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7910" windowHeight="663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第１表!$A$1:$I$41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refMode="R1C1"/>
</workbook>
</file>

<file path=xl/calcChain.xml><?xml version="1.0" encoding="utf-8"?>
<calcChain xmlns="http://schemas.openxmlformats.org/spreadsheetml/2006/main">
  <c r="E1" i="18" l="1"/>
  <c r="F1" i="18" s="1"/>
  <c r="D1" i="18"/>
  <c r="F1" i="34"/>
  <c r="E1" i="34"/>
  <c r="D1" i="34"/>
  <c r="E1" i="26"/>
  <c r="F1" i="26" s="1"/>
  <c r="D1" i="26"/>
  <c r="H1" i="6"/>
  <c r="G1" i="6"/>
  <c r="F1" i="6"/>
  <c r="E1" i="33"/>
  <c r="F1" i="33" s="1"/>
  <c r="D1" i="33"/>
  <c r="F1" i="25"/>
  <c r="E1" i="25"/>
  <c r="D1" i="25"/>
  <c r="E1" i="5"/>
  <c r="F1" i="5" s="1"/>
  <c r="D1" i="5"/>
  <c r="J1" i="32"/>
  <c r="I1" i="32"/>
  <c r="G1" i="32"/>
  <c r="I1" i="24"/>
  <c r="J1" i="24" s="1"/>
  <c r="G1" i="24"/>
  <c r="J1" i="14"/>
  <c r="I1" i="14"/>
  <c r="G1" i="14"/>
  <c r="J1" i="31"/>
  <c r="K1" i="31" s="1"/>
  <c r="H1" i="31"/>
  <c r="K1" i="23"/>
  <c r="J1" i="23"/>
  <c r="H1" i="23"/>
  <c r="J1" i="13"/>
  <c r="K1" i="13" s="1"/>
  <c r="H1" i="13"/>
  <c r="J1" i="4"/>
  <c r="I1" i="4"/>
  <c r="G1" i="4"/>
  <c r="K1" i="30"/>
  <c r="L1" i="30" s="1"/>
  <c r="I1" i="30"/>
  <c r="L1" i="22"/>
  <c r="K1" i="22"/>
  <c r="I1" i="22"/>
  <c r="K1" i="11"/>
  <c r="L1" i="11" s="1"/>
  <c r="I1" i="11"/>
  <c r="K1" i="29"/>
  <c r="J1" i="29"/>
  <c r="H1" i="29"/>
  <c r="J1" i="21"/>
  <c r="K1" i="21" s="1"/>
  <c r="H1" i="21"/>
  <c r="K1" i="10"/>
  <c r="J1" i="10"/>
  <c r="H1" i="10"/>
  <c r="H1" i="9"/>
  <c r="I1" i="9" s="1"/>
  <c r="F1" i="9"/>
  <c r="H1" i="28"/>
  <c r="G1" i="28"/>
  <c r="E1" i="28"/>
  <c r="G1" i="19"/>
  <c r="H1" i="19" s="1"/>
  <c r="E1" i="19"/>
  <c r="H1" i="8"/>
  <c r="G1" i="8"/>
  <c r="E1" i="8"/>
  <c r="I3" i="1"/>
</calcChain>
</file>

<file path=xl/sharedStrings.xml><?xml version="1.0" encoding="utf-8"?>
<sst xmlns="http://schemas.openxmlformats.org/spreadsheetml/2006/main" count="5574" uniqueCount="161">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</sst>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 numFmtId="187" formatCode="\(&quot;令&quot;&quot;和&quot;##&quot;年度&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82">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187" fontId="5" fillId="0" borderId="0" xfId="0" applyNumberFormat="1" applyFont="1" applyAlignment="1">
      <alignment horizontal="right"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6384" width="9" style="1"/>
  </cols>
  <sheetData>
    <row r="1" spans="1:9" x14ac:dyDescent="0.15">
      <c r="B1" s="2"/>
      <c r="C1" s="2"/>
      <c r="D1" s="2"/>
      <c r="E1" s="430" t="s">
        <v>0</v>
      </c>
      <c r="F1" s="430"/>
      <c r="G1" s="430"/>
      <c r="H1" s="430"/>
      <c r="I1" s="2"/>
    </row>
    <row r="2" spans="1:9" ht="13.5" customHeight="1" x14ac:dyDescent="0.15">
      <c r="A2" s="2"/>
      <c r="B2" s="2"/>
      <c r="C2" s="2"/>
      <c r="D2" s="2"/>
      <c r="E2" s="2"/>
      <c r="F2" s="424">
        <v>3</v>
      </c>
      <c r="G2" s="281">
        <v>1</v>
      </c>
      <c r="H2" s="2"/>
      <c r="I2" s="429">
        <v>2</v>
      </c>
    </row>
    <row r="3" spans="1:9" ht="26.25" customHeight="1" x14ac:dyDescent="0.15">
      <c r="I3" s="289">
        <f>G2</f>
        <v>1</v>
      </c>
    </row>
    <row r="4" spans="1:9" ht="20.25" customHeight="1" x14ac:dyDescent="0.15">
      <c r="D4" s="3"/>
      <c r="E4" s="4" t="s">
        <v>1</v>
      </c>
      <c r="F4" s="3"/>
    </row>
    <row r="5" spans="1:9" ht="10.5" customHeight="1" thickBot="1" x14ac:dyDescent="0.2">
      <c r="E5" s="5"/>
    </row>
    <row r="6" spans="1:9" ht="17.25" customHeight="1" x14ac:dyDescent="0.15">
      <c r="E6" s="390"/>
      <c r="F6" s="431" t="s">
        <v>2</v>
      </c>
      <c r="G6" s="432"/>
      <c r="H6" s="432"/>
      <c r="I6" s="433"/>
    </row>
    <row r="7" spans="1:9" ht="17.25" customHeight="1" x14ac:dyDescent="0.15">
      <c r="E7" s="7"/>
      <c r="F7" s="8"/>
      <c r="G7" s="9" t="s">
        <v>3</v>
      </c>
      <c r="H7" s="397" t="s">
        <v>149</v>
      </c>
      <c r="I7" s="398" t="s">
        <v>148</v>
      </c>
    </row>
    <row r="8" spans="1:9" ht="16.5" customHeight="1" x14ac:dyDescent="0.15">
      <c r="E8" s="391" t="s">
        <v>4</v>
      </c>
      <c r="F8" s="402">
        <v>2324584</v>
      </c>
      <c r="G8" s="402">
        <v>1124074</v>
      </c>
      <c r="H8" s="402">
        <v>839542</v>
      </c>
      <c r="I8" s="403">
        <v>360968</v>
      </c>
    </row>
    <row r="9" spans="1:9" ht="16.5" customHeight="1" x14ac:dyDescent="0.15">
      <c r="E9" s="10" t="s">
        <v>5</v>
      </c>
      <c r="F9" s="402">
        <v>927167</v>
      </c>
      <c r="G9" s="402">
        <v>443950</v>
      </c>
      <c r="H9" s="402">
        <v>332871</v>
      </c>
      <c r="I9" s="403">
        <v>150346</v>
      </c>
    </row>
    <row r="10" spans="1:9" ht="16.5" customHeight="1" x14ac:dyDescent="0.15">
      <c r="E10" s="10" t="s">
        <v>6</v>
      </c>
      <c r="F10" s="402">
        <v>303927</v>
      </c>
      <c r="G10" s="402">
        <v>150698</v>
      </c>
      <c r="H10" s="402">
        <v>105646</v>
      </c>
      <c r="I10" s="403">
        <v>47583</v>
      </c>
    </row>
    <row r="11" spans="1:9" ht="16.5" customHeight="1" x14ac:dyDescent="0.15">
      <c r="E11" s="10" t="s">
        <v>14</v>
      </c>
      <c r="F11" s="402">
        <v>185958</v>
      </c>
      <c r="G11" s="402">
        <v>91935</v>
      </c>
      <c r="H11" s="402">
        <v>69251</v>
      </c>
      <c r="I11" s="403">
        <v>24772</v>
      </c>
    </row>
    <row r="12" spans="1:9" ht="16.5" customHeight="1" x14ac:dyDescent="0.15">
      <c r="E12" s="10" t="s">
        <v>7</v>
      </c>
      <c r="F12" s="402">
        <v>126556</v>
      </c>
      <c r="G12" s="402">
        <v>58769</v>
      </c>
      <c r="H12" s="402">
        <v>47034</v>
      </c>
      <c r="I12" s="403">
        <v>20753</v>
      </c>
    </row>
    <row r="13" spans="1:9" ht="16.5" customHeight="1" x14ac:dyDescent="0.15">
      <c r="E13" s="10" t="s">
        <v>8</v>
      </c>
      <c r="F13" s="402">
        <v>72429</v>
      </c>
      <c r="G13" s="402">
        <v>35863</v>
      </c>
      <c r="H13" s="402">
        <v>25921</v>
      </c>
      <c r="I13" s="403">
        <v>10645</v>
      </c>
    </row>
    <row r="14" spans="1:9" ht="16.5" customHeight="1" x14ac:dyDescent="0.15">
      <c r="E14" s="10" t="s">
        <v>9</v>
      </c>
      <c r="F14" s="402">
        <v>54237</v>
      </c>
      <c r="G14" s="402">
        <v>22998</v>
      </c>
      <c r="H14" s="402">
        <v>20077</v>
      </c>
      <c r="I14" s="403">
        <v>11162</v>
      </c>
    </row>
    <row r="15" spans="1:9" ht="16.5" customHeight="1" x14ac:dyDescent="0.15">
      <c r="E15" s="10" t="s">
        <v>10</v>
      </c>
      <c r="F15" s="402">
        <v>107164</v>
      </c>
      <c r="G15" s="402">
        <v>50974</v>
      </c>
      <c r="H15" s="402">
        <v>38987</v>
      </c>
      <c r="I15" s="403">
        <v>17203</v>
      </c>
    </row>
    <row r="16" spans="1:9" ht="16.5" customHeight="1" x14ac:dyDescent="0.15">
      <c r="E16" s="10" t="s">
        <v>11</v>
      </c>
      <c r="F16" s="402">
        <v>57080</v>
      </c>
      <c r="G16" s="402">
        <v>27577</v>
      </c>
      <c r="H16" s="402">
        <v>20123</v>
      </c>
      <c r="I16" s="403">
        <v>9380</v>
      </c>
    </row>
    <row r="17" spans="5:9" ht="16.5" customHeight="1" x14ac:dyDescent="0.15">
      <c r="E17" s="10" t="s">
        <v>12</v>
      </c>
      <c r="F17" s="402">
        <v>64786</v>
      </c>
      <c r="G17" s="402">
        <v>30674</v>
      </c>
      <c r="H17" s="402">
        <v>23841</v>
      </c>
      <c r="I17" s="403">
        <v>10271</v>
      </c>
    </row>
    <row r="18" spans="5:9" ht="16.5" customHeight="1" x14ac:dyDescent="0.15">
      <c r="E18" s="10" t="s">
        <v>13</v>
      </c>
      <c r="F18" s="402">
        <v>18819</v>
      </c>
      <c r="G18" s="402">
        <v>7911</v>
      </c>
      <c r="H18" s="402">
        <v>7089</v>
      </c>
      <c r="I18" s="403">
        <v>3819</v>
      </c>
    </row>
    <row r="19" spans="5:9" ht="16.5" customHeight="1" x14ac:dyDescent="0.15">
      <c r="E19" s="10" t="s">
        <v>15</v>
      </c>
      <c r="F19" s="402">
        <v>16468</v>
      </c>
      <c r="G19" s="402">
        <v>7999</v>
      </c>
      <c r="H19" s="402">
        <v>5749</v>
      </c>
      <c r="I19" s="403">
        <v>2720</v>
      </c>
    </row>
    <row r="20" spans="5:9" ht="16.5" customHeight="1" x14ac:dyDescent="0.15">
      <c r="E20" s="10" t="s">
        <v>16</v>
      </c>
      <c r="F20" s="402">
        <v>48641</v>
      </c>
      <c r="G20" s="402">
        <v>25451</v>
      </c>
      <c r="H20" s="402">
        <v>16915</v>
      </c>
      <c r="I20" s="403">
        <v>6275</v>
      </c>
    </row>
    <row r="21" spans="5:9" ht="16.5" customHeight="1" x14ac:dyDescent="0.15">
      <c r="E21" s="10" t="s">
        <v>17</v>
      </c>
      <c r="F21" s="402">
        <v>57804</v>
      </c>
      <c r="G21" s="402">
        <v>30104</v>
      </c>
      <c r="H21" s="402">
        <v>20687</v>
      </c>
      <c r="I21" s="403">
        <v>7013</v>
      </c>
    </row>
    <row r="22" spans="5:9" ht="16.5" customHeight="1" x14ac:dyDescent="0.15">
      <c r="E22" s="10" t="s">
        <v>18</v>
      </c>
      <c r="F22" s="402">
        <v>57532</v>
      </c>
      <c r="G22" s="402">
        <v>28006</v>
      </c>
      <c r="H22" s="402">
        <v>21743</v>
      </c>
      <c r="I22" s="403">
        <v>7783</v>
      </c>
    </row>
    <row r="23" spans="5:9" ht="16.5" customHeight="1" x14ac:dyDescent="0.15">
      <c r="E23" s="10" t="s">
        <v>19</v>
      </c>
      <c r="F23" s="402">
        <v>26470</v>
      </c>
      <c r="G23" s="402">
        <v>13141</v>
      </c>
      <c r="H23" s="402">
        <v>9670</v>
      </c>
      <c r="I23" s="403">
        <v>3659</v>
      </c>
    </row>
    <row r="24" spans="5:9" ht="16.5" customHeight="1" x14ac:dyDescent="0.15">
      <c r="E24" s="10" t="s">
        <v>20</v>
      </c>
      <c r="F24" s="402">
        <v>33495</v>
      </c>
      <c r="G24" s="402">
        <v>17071</v>
      </c>
      <c r="H24" s="402">
        <v>12361</v>
      </c>
      <c r="I24" s="403">
        <v>4063</v>
      </c>
    </row>
    <row r="25" spans="5:9" ht="16.5" customHeight="1" x14ac:dyDescent="0.15">
      <c r="E25" s="10" t="s">
        <v>21</v>
      </c>
      <c r="F25" s="402">
        <v>33950</v>
      </c>
      <c r="G25" s="402">
        <v>17014</v>
      </c>
      <c r="H25" s="402">
        <v>12651</v>
      </c>
      <c r="I25" s="403">
        <v>4285</v>
      </c>
    </row>
    <row r="26" spans="5:9" ht="16.5" customHeight="1" x14ac:dyDescent="0.15">
      <c r="E26" s="10" t="s">
        <v>22</v>
      </c>
      <c r="F26" s="402">
        <v>13622</v>
      </c>
      <c r="G26" s="402">
        <v>6394</v>
      </c>
      <c r="H26" s="402">
        <v>5091</v>
      </c>
      <c r="I26" s="403">
        <v>2137</v>
      </c>
    </row>
    <row r="27" spans="5:9" ht="16.5" customHeight="1" x14ac:dyDescent="0.15">
      <c r="E27" s="10" t="s">
        <v>23</v>
      </c>
      <c r="F27" s="402">
        <v>23053</v>
      </c>
      <c r="G27" s="402">
        <v>11180</v>
      </c>
      <c r="H27" s="402">
        <v>9221</v>
      </c>
      <c r="I27" s="403">
        <v>2652</v>
      </c>
    </row>
    <row r="28" spans="5:9" ht="16.5" customHeight="1" x14ac:dyDescent="0.15">
      <c r="E28" s="10" t="s">
        <v>24</v>
      </c>
      <c r="F28" s="402">
        <v>10285</v>
      </c>
      <c r="G28" s="402">
        <v>4505</v>
      </c>
      <c r="H28" s="402">
        <v>3915</v>
      </c>
      <c r="I28" s="403">
        <v>1865</v>
      </c>
    </row>
    <row r="29" spans="5:9" ht="16.5" customHeight="1" x14ac:dyDescent="0.15">
      <c r="E29" s="10" t="s">
        <v>25</v>
      </c>
      <c r="F29" s="402">
        <v>13293</v>
      </c>
      <c r="G29" s="402">
        <v>6832</v>
      </c>
      <c r="H29" s="402">
        <v>4837</v>
      </c>
      <c r="I29" s="403">
        <v>1624</v>
      </c>
    </row>
    <row r="30" spans="5:9" ht="16.5" customHeight="1" x14ac:dyDescent="0.15">
      <c r="E30" s="10" t="s">
        <v>26</v>
      </c>
      <c r="F30" s="402">
        <v>11121</v>
      </c>
      <c r="G30" s="402">
        <v>5286</v>
      </c>
      <c r="H30" s="402">
        <v>4057</v>
      </c>
      <c r="I30" s="403">
        <v>1778</v>
      </c>
    </row>
    <row r="31" spans="5:9" ht="16.5" customHeight="1" x14ac:dyDescent="0.15">
      <c r="E31" s="10" t="s">
        <v>27</v>
      </c>
      <c r="F31" s="402">
        <v>9877</v>
      </c>
      <c r="G31" s="402">
        <v>4416</v>
      </c>
      <c r="H31" s="402">
        <v>3743</v>
      </c>
      <c r="I31" s="403">
        <v>1718</v>
      </c>
    </row>
    <row r="32" spans="5:9" ht="16.5" customHeight="1" x14ac:dyDescent="0.15">
      <c r="E32" s="10" t="s">
        <v>28</v>
      </c>
      <c r="F32" s="402">
        <v>3203</v>
      </c>
      <c r="G32" s="402">
        <v>1693</v>
      </c>
      <c r="H32" s="402">
        <v>1117</v>
      </c>
      <c r="I32" s="403">
        <v>393</v>
      </c>
    </row>
    <row r="33" spans="5:9" ht="16.5" customHeight="1" x14ac:dyDescent="0.15">
      <c r="E33" s="10" t="s">
        <v>29</v>
      </c>
      <c r="F33" s="402">
        <v>4909</v>
      </c>
      <c r="G33" s="402">
        <v>2469</v>
      </c>
      <c r="H33" s="402">
        <v>1781</v>
      </c>
      <c r="I33" s="403">
        <v>659</v>
      </c>
    </row>
    <row r="34" spans="5:9" ht="16.5" customHeight="1" x14ac:dyDescent="0.15">
      <c r="E34" s="10" t="s">
        <v>30</v>
      </c>
      <c r="F34" s="402">
        <v>3736</v>
      </c>
      <c r="G34" s="402">
        <v>1770</v>
      </c>
      <c r="H34" s="402">
        <v>1334</v>
      </c>
      <c r="I34" s="403">
        <v>632</v>
      </c>
    </row>
    <row r="35" spans="5:9" ht="16.5" customHeight="1" x14ac:dyDescent="0.15">
      <c r="E35" s="10" t="s">
        <v>31</v>
      </c>
      <c r="F35" s="402">
        <v>4024</v>
      </c>
      <c r="G35" s="402">
        <v>2028</v>
      </c>
      <c r="H35" s="402">
        <v>1261</v>
      </c>
      <c r="I35" s="403">
        <v>735</v>
      </c>
    </row>
    <row r="36" spans="5:9" ht="16.5" customHeight="1" x14ac:dyDescent="0.15">
      <c r="E36" s="10" t="s">
        <v>32</v>
      </c>
      <c r="F36" s="402">
        <v>4488</v>
      </c>
      <c r="G36" s="402">
        <v>2127</v>
      </c>
      <c r="H36" s="402">
        <v>1699</v>
      </c>
      <c r="I36" s="403">
        <v>662</v>
      </c>
    </row>
    <row r="37" spans="5:9" ht="16.5" customHeight="1" x14ac:dyDescent="0.15">
      <c r="E37" s="10" t="s">
        <v>33</v>
      </c>
      <c r="F37" s="402">
        <v>4230</v>
      </c>
      <c r="G37" s="402">
        <v>2048</v>
      </c>
      <c r="H37" s="402">
        <v>1498</v>
      </c>
      <c r="I37" s="403">
        <v>684</v>
      </c>
    </row>
    <row r="38" spans="5:9" ht="16.5" customHeight="1" x14ac:dyDescent="0.15">
      <c r="E38" s="10" t="s">
        <v>34</v>
      </c>
      <c r="F38" s="402">
        <v>3042</v>
      </c>
      <c r="G38" s="402">
        <v>1421</v>
      </c>
      <c r="H38" s="402">
        <v>1111</v>
      </c>
      <c r="I38" s="403">
        <v>510</v>
      </c>
    </row>
    <row r="39" spans="5:9" ht="16.5" customHeight="1" x14ac:dyDescent="0.15">
      <c r="E39" s="10" t="s">
        <v>35</v>
      </c>
      <c r="F39" s="402">
        <v>9988</v>
      </c>
      <c r="G39" s="402">
        <v>4574</v>
      </c>
      <c r="H39" s="402">
        <v>3751</v>
      </c>
      <c r="I39" s="403">
        <v>1663</v>
      </c>
    </row>
    <row r="40" spans="5:9" ht="16.5" customHeight="1" x14ac:dyDescent="0.15">
      <c r="E40" s="10" t="s">
        <v>36</v>
      </c>
      <c r="F40" s="402">
        <v>12165</v>
      </c>
      <c r="G40" s="402">
        <v>6606</v>
      </c>
      <c r="H40" s="402">
        <v>4174</v>
      </c>
      <c r="I40" s="403">
        <v>1385</v>
      </c>
    </row>
    <row r="41" spans="5:9" ht="16.5" customHeight="1" thickBot="1" x14ac:dyDescent="0.2">
      <c r="E41" s="11" t="s">
        <v>37</v>
      </c>
      <c r="F41" s="404">
        <v>1065</v>
      </c>
      <c r="G41" s="404">
        <v>590</v>
      </c>
      <c r="H41" s="404">
        <v>336</v>
      </c>
      <c r="I41" s="405">
        <v>139</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1"/>
    <col min="5" max="5" width="7.75" style="291" customWidth="1"/>
    <col min="6" max="6" width="9" style="291"/>
    <col min="7" max="7" width="10.625" style="291" customWidth="1"/>
    <col min="8" max="15" width="9" style="291"/>
    <col min="16" max="16" width="7.875" style="291" customWidth="1"/>
    <col min="17" max="26" width="9" style="291"/>
    <col min="27" max="27" width="7.75" style="291" customWidth="1"/>
    <col min="28" max="37" width="9" style="291"/>
    <col min="38" max="38" width="6.75" style="291" customWidth="1"/>
    <col min="39" max="48" width="9" style="291"/>
    <col min="49" max="49" width="7.75" style="291" customWidth="1"/>
    <col min="50" max="59" width="9" style="291"/>
    <col min="60" max="60" width="7.5" style="291" customWidth="1"/>
    <col min="61" max="70" width="9" style="291"/>
    <col min="71" max="71" width="7.375" style="291" customWidth="1"/>
    <col min="72" max="81" width="9" style="291"/>
    <col min="82" max="82" width="7.5" style="291" customWidth="1"/>
    <col min="83" max="92" width="9" style="291"/>
    <col min="93" max="93" width="7.625" style="291" customWidth="1"/>
    <col min="94" max="16384" width="9" style="291"/>
  </cols>
  <sheetData>
    <row r="1" spans="1:111" ht="20.25" customHeight="1" x14ac:dyDescent="0.15">
      <c r="A1" s="326" t="s">
        <v>122</v>
      </c>
      <c r="I1" s="457">
        <f>第１表!F2</f>
        <v>3</v>
      </c>
      <c r="J1" s="457"/>
      <c r="K1" s="283">
        <f>第１表!G2</f>
        <v>1</v>
      </c>
      <c r="L1" s="458">
        <f>IF(K1&lt;3,K1+12-2,K1-2)</f>
        <v>11</v>
      </c>
      <c r="M1" s="458"/>
    </row>
    <row r="2" spans="1:111" ht="18.75" customHeight="1" thickBot="1" x14ac:dyDescent="0.2">
      <c r="A2" s="326" t="s">
        <v>130</v>
      </c>
    </row>
    <row r="3" spans="1:111" ht="14.25" thickBot="1" x14ac:dyDescent="0.2">
      <c r="A3" s="478"/>
      <c r="B3" s="481" t="s">
        <v>111</v>
      </c>
      <c r="C3" s="481"/>
      <c r="D3" s="481"/>
      <c r="E3" s="481"/>
      <c r="F3" s="481"/>
      <c r="G3" s="481"/>
      <c r="H3" s="481"/>
      <c r="I3" s="481"/>
      <c r="J3" s="481"/>
      <c r="K3" s="481"/>
      <c r="L3" s="482"/>
      <c r="M3" s="476" t="s">
        <v>110</v>
      </c>
      <c r="N3" s="476"/>
      <c r="O3" s="476"/>
      <c r="P3" s="476"/>
      <c r="Q3" s="476"/>
      <c r="R3" s="476"/>
      <c r="S3" s="476"/>
      <c r="T3" s="476"/>
      <c r="U3" s="476"/>
      <c r="V3" s="476"/>
      <c r="W3" s="477"/>
      <c r="X3" s="475" t="s">
        <v>109</v>
      </c>
      <c r="Y3" s="476"/>
      <c r="Z3" s="476"/>
      <c r="AA3" s="476"/>
      <c r="AB3" s="476"/>
      <c r="AC3" s="476"/>
      <c r="AD3" s="476"/>
      <c r="AE3" s="476"/>
      <c r="AF3" s="476"/>
      <c r="AG3" s="476"/>
      <c r="AH3" s="477"/>
      <c r="AI3" s="475" t="s">
        <v>108</v>
      </c>
      <c r="AJ3" s="476"/>
      <c r="AK3" s="476"/>
      <c r="AL3" s="476"/>
      <c r="AM3" s="476"/>
      <c r="AN3" s="476"/>
      <c r="AO3" s="476"/>
      <c r="AP3" s="476"/>
      <c r="AQ3" s="476"/>
      <c r="AR3" s="476"/>
      <c r="AS3" s="477"/>
      <c r="AT3" s="475" t="s">
        <v>107</v>
      </c>
      <c r="AU3" s="476"/>
      <c r="AV3" s="476"/>
      <c r="AW3" s="476"/>
      <c r="AX3" s="476"/>
      <c r="AY3" s="476"/>
      <c r="AZ3" s="476"/>
      <c r="BA3" s="476"/>
      <c r="BB3" s="476"/>
      <c r="BC3" s="476"/>
      <c r="BD3" s="477"/>
      <c r="BE3" s="475" t="s">
        <v>106</v>
      </c>
      <c r="BF3" s="476"/>
      <c r="BG3" s="476"/>
      <c r="BH3" s="476"/>
      <c r="BI3" s="476"/>
      <c r="BJ3" s="476"/>
      <c r="BK3" s="476"/>
      <c r="BL3" s="476"/>
      <c r="BM3" s="476"/>
      <c r="BN3" s="476"/>
      <c r="BO3" s="477"/>
      <c r="BP3" s="475" t="s">
        <v>105</v>
      </c>
      <c r="BQ3" s="476"/>
      <c r="BR3" s="476"/>
      <c r="BS3" s="476"/>
      <c r="BT3" s="476"/>
      <c r="BU3" s="476"/>
      <c r="BV3" s="476"/>
      <c r="BW3" s="476"/>
      <c r="BX3" s="476"/>
      <c r="BY3" s="476"/>
      <c r="BZ3" s="477"/>
      <c r="CA3" s="475" t="s">
        <v>127</v>
      </c>
      <c r="CB3" s="476"/>
      <c r="CC3" s="476"/>
      <c r="CD3" s="476"/>
      <c r="CE3" s="476"/>
      <c r="CF3" s="476"/>
      <c r="CG3" s="476"/>
      <c r="CH3" s="476"/>
      <c r="CI3" s="476"/>
      <c r="CJ3" s="476"/>
      <c r="CK3" s="477"/>
      <c r="CL3" s="475" t="s">
        <v>160</v>
      </c>
      <c r="CM3" s="476"/>
      <c r="CN3" s="476"/>
      <c r="CO3" s="476"/>
      <c r="CP3" s="476"/>
      <c r="CQ3" s="476"/>
      <c r="CR3" s="476"/>
      <c r="CS3" s="476"/>
      <c r="CT3" s="476"/>
      <c r="CU3" s="476"/>
      <c r="CV3" s="477"/>
      <c r="CW3" s="475" t="s">
        <v>156</v>
      </c>
      <c r="CX3" s="476"/>
      <c r="CY3" s="476"/>
      <c r="CZ3" s="476"/>
      <c r="DA3" s="476"/>
      <c r="DB3" s="476"/>
      <c r="DC3" s="476"/>
      <c r="DD3" s="476"/>
      <c r="DE3" s="476"/>
      <c r="DF3" s="476"/>
      <c r="DG3" s="477"/>
    </row>
    <row r="4" spans="1:111" x14ac:dyDescent="0.15">
      <c r="A4" s="479"/>
      <c r="B4" s="483" t="s">
        <v>61</v>
      </c>
      <c r="C4" s="462"/>
      <c r="D4" s="463"/>
      <c r="E4" s="464" t="s">
        <v>62</v>
      </c>
      <c r="F4" s="462"/>
      <c r="G4" s="462"/>
      <c r="H4" s="462"/>
      <c r="I4" s="462"/>
      <c r="J4" s="462"/>
      <c r="K4" s="465"/>
      <c r="L4" s="459" t="s">
        <v>52</v>
      </c>
      <c r="M4" s="483" t="s">
        <v>61</v>
      </c>
      <c r="N4" s="462"/>
      <c r="O4" s="463"/>
      <c r="P4" s="464" t="s">
        <v>62</v>
      </c>
      <c r="Q4" s="462"/>
      <c r="R4" s="462"/>
      <c r="S4" s="462"/>
      <c r="T4" s="462"/>
      <c r="U4" s="462"/>
      <c r="V4" s="463"/>
      <c r="W4" s="459" t="s">
        <v>52</v>
      </c>
      <c r="X4" s="461" t="s">
        <v>61</v>
      </c>
      <c r="Y4" s="462"/>
      <c r="Z4" s="465"/>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5"/>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row>
    <row r="5" spans="1:111" ht="28.5" customHeight="1" thickBot="1" x14ac:dyDescent="0.2">
      <c r="A5" s="480"/>
      <c r="B5" s="300" t="s">
        <v>43</v>
      </c>
      <c r="C5" s="301" t="s">
        <v>44</v>
      </c>
      <c r="D5" s="302" t="s">
        <v>45</v>
      </c>
      <c r="E5" s="303" t="s">
        <v>83</v>
      </c>
      <c r="F5" s="295" t="s">
        <v>47</v>
      </c>
      <c r="G5" s="295" t="s">
        <v>48</v>
      </c>
      <c r="H5" s="295" t="s">
        <v>49</v>
      </c>
      <c r="I5" s="295" t="s">
        <v>50</v>
      </c>
      <c r="J5" s="295" t="s">
        <v>51</v>
      </c>
      <c r="K5" s="304" t="s">
        <v>45</v>
      </c>
      <c r="L5" s="460"/>
      <c r="M5" s="300" t="s">
        <v>43</v>
      </c>
      <c r="N5" s="295" t="s">
        <v>44</v>
      </c>
      <c r="O5" s="301" t="s">
        <v>45</v>
      </c>
      <c r="P5" s="303" t="s">
        <v>83</v>
      </c>
      <c r="Q5" s="295" t="s">
        <v>47</v>
      </c>
      <c r="R5" s="295" t="s">
        <v>48</v>
      </c>
      <c r="S5" s="295" t="s">
        <v>49</v>
      </c>
      <c r="T5" s="295" t="s">
        <v>50</v>
      </c>
      <c r="U5" s="295" t="s">
        <v>51</v>
      </c>
      <c r="V5" s="301" t="s">
        <v>45</v>
      </c>
      <c r="W5" s="460"/>
      <c r="X5" s="366" t="s">
        <v>43</v>
      </c>
      <c r="Y5" s="295" t="s">
        <v>44</v>
      </c>
      <c r="Z5" s="304" t="s">
        <v>45</v>
      </c>
      <c r="AA5" s="303" t="s">
        <v>83</v>
      </c>
      <c r="AB5" s="295" t="s">
        <v>47</v>
      </c>
      <c r="AC5" s="295" t="s">
        <v>48</v>
      </c>
      <c r="AD5" s="295" t="s">
        <v>49</v>
      </c>
      <c r="AE5" s="295" t="s">
        <v>50</v>
      </c>
      <c r="AF5" s="295" t="s">
        <v>51</v>
      </c>
      <c r="AG5" s="301" t="s">
        <v>45</v>
      </c>
      <c r="AH5" s="460"/>
      <c r="AI5" s="366" t="s">
        <v>43</v>
      </c>
      <c r="AJ5" s="295" t="s">
        <v>44</v>
      </c>
      <c r="AK5" s="301" t="s">
        <v>45</v>
      </c>
      <c r="AL5" s="303" t="s">
        <v>83</v>
      </c>
      <c r="AM5" s="295" t="s">
        <v>47</v>
      </c>
      <c r="AN5" s="295" t="s">
        <v>48</v>
      </c>
      <c r="AO5" s="295" t="s">
        <v>49</v>
      </c>
      <c r="AP5" s="295" t="s">
        <v>50</v>
      </c>
      <c r="AQ5" s="295" t="s">
        <v>51</v>
      </c>
      <c r="AR5" s="301" t="s">
        <v>45</v>
      </c>
      <c r="AS5" s="460"/>
      <c r="AT5" s="366" t="s">
        <v>43</v>
      </c>
      <c r="AU5" s="295" t="s">
        <v>44</v>
      </c>
      <c r="AV5" s="304" t="s">
        <v>45</v>
      </c>
      <c r="AW5" s="303" t="s">
        <v>83</v>
      </c>
      <c r="AX5" s="295" t="s">
        <v>47</v>
      </c>
      <c r="AY5" s="295" t="s">
        <v>48</v>
      </c>
      <c r="AZ5" s="295" t="s">
        <v>49</v>
      </c>
      <c r="BA5" s="295" t="s">
        <v>50</v>
      </c>
      <c r="BB5" s="295" t="s">
        <v>51</v>
      </c>
      <c r="BC5" s="304" t="s">
        <v>45</v>
      </c>
      <c r="BD5" s="460"/>
      <c r="BE5" s="366" t="s">
        <v>43</v>
      </c>
      <c r="BF5" s="295" t="s">
        <v>44</v>
      </c>
      <c r="BG5" s="301" t="s">
        <v>45</v>
      </c>
      <c r="BH5" s="303" t="s">
        <v>83</v>
      </c>
      <c r="BI5" s="295" t="s">
        <v>47</v>
      </c>
      <c r="BJ5" s="295" t="s">
        <v>48</v>
      </c>
      <c r="BK5" s="295" t="s">
        <v>49</v>
      </c>
      <c r="BL5" s="295" t="s">
        <v>50</v>
      </c>
      <c r="BM5" s="295" t="s">
        <v>51</v>
      </c>
      <c r="BN5" s="301" t="s">
        <v>45</v>
      </c>
      <c r="BO5" s="460"/>
      <c r="BP5" s="366" t="s">
        <v>43</v>
      </c>
      <c r="BQ5" s="295" t="s">
        <v>44</v>
      </c>
      <c r="BR5" s="301" t="s">
        <v>45</v>
      </c>
      <c r="BS5" s="303" t="s">
        <v>83</v>
      </c>
      <c r="BT5" s="295" t="s">
        <v>47</v>
      </c>
      <c r="BU5" s="295" t="s">
        <v>48</v>
      </c>
      <c r="BV5" s="295" t="s">
        <v>49</v>
      </c>
      <c r="BW5" s="295" t="s">
        <v>50</v>
      </c>
      <c r="BX5" s="295" t="s">
        <v>51</v>
      </c>
      <c r="BY5" s="301" t="s">
        <v>45</v>
      </c>
      <c r="BZ5" s="460"/>
      <c r="CA5" s="366" t="s">
        <v>43</v>
      </c>
      <c r="CB5" s="295" t="s">
        <v>44</v>
      </c>
      <c r="CC5" s="301" t="s">
        <v>45</v>
      </c>
      <c r="CD5" s="303" t="s">
        <v>83</v>
      </c>
      <c r="CE5" s="295" t="s">
        <v>47</v>
      </c>
      <c r="CF5" s="295" t="s">
        <v>48</v>
      </c>
      <c r="CG5" s="295" t="s">
        <v>49</v>
      </c>
      <c r="CH5" s="295" t="s">
        <v>50</v>
      </c>
      <c r="CI5" s="295" t="s">
        <v>51</v>
      </c>
      <c r="CJ5" s="301" t="s">
        <v>45</v>
      </c>
      <c r="CK5" s="460"/>
      <c r="CL5" s="366" t="s">
        <v>43</v>
      </c>
      <c r="CM5" s="295" t="s">
        <v>44</v>
      </c>
      <c r="CN5" s="301" t="s">
        <v>45</v>
      </c>
      <c r="CO5" s="303" t="s">
        <v>83</v>
      </c>
      <c r="CP5" s="295" t="s">
        <v>47</v>
      </c>
      <c r="CQ5" s="295" t="s">
        <v>48</v>
      </c>
      <c r="CR5" s="295" t="s">
        <v>49</v>
      </c>
      <c r="CS5" s="295" t="s">
        <v>50</v>
      </c>
      <c r="CT5" s="295" t="s">
        <v>51</v>
      </c>
      <c r="CU5" s="301" t="s">
        <v>45</v>
      </c>
      <c r="CV5" s="460"/>
      <c r="CW5" s="423" t="s">
        <v>43</v>
      </c>
      <c r="CX5" s="295" t="s">
        <v>44</v>
      </c>
      <c r="CY5" s="301" t="s">
        <v>45</v>
      </c>
      <c r="CZ5" s="303" t="s">
        <v>83</v>
      </c>
      <c r="DA5" s="295" t="s">
        <v>47</v>
      </c>
      <c r="DB5" s="295" t="s">
        <v>48</v>
      </c>
      <c r="DC5" s="295" t="s">
        <v>49</v>
      </c>
      <c r="DD5" s="295" t="s">
        <v>50</v>
      </c>
      <c r="DE5" s="295" t="s">
        <v>51</v>
      </c>
      <c r="DF5" s="301" t="s">
        <v>45</v>
      </c>
      <c r="DG5" s="460"/>
    </row>
    <row r="6" spans="1:111" ht="18.75" customHeight="1" x14ac:dyDescent="0.15">
      <c r="A6" s="296" t="s">
        <v>4</v>
      </c>
      <c r="B6" s="305">
        <v>0</v>
      </c>
      <c r="C6" s="306">
        <v>0</v>
      </c>
      <c r="D6" s="307">
        <v>0</v>
      </c>
      <c r="E6" s="308">
        <v>0</v>
      </c>
      <c r="F6" s="309">
        <v>16079</v>
      </c>
      <c r="G6" s="309">
        <v>20523</v>
      </c>
      <c r="H6" s="309">
        <v>20808</v>
      </c>
      <c r="I6" s="309">
        <v>17996</v>
      </c>
      <c r="J6" s="309">
        <v>17445</v>
      </c>
      <c r="K6" s="310">
        <v>92851</v>
      </c>
      <c r="L6" s="311">
        <v>92851</v>
      </c>
      <c r="M6" s="305">
        <v>0</v>
      </c>
      <c r="N6" s="309">
        <v>7</v>
      </c>
      <c r="O6" s="306">
        <v>7</v>
      </c>
      <c r="P6" s="308">
        <v>0</v>
      </c>
      <c r="Q6" s="309">
        <v>24</v>
      </c>
      <c r="R6" s="309">
        <v>119</v>
      </c>
      <c r="S6" s="309">
        <v>273</v>
      </c>
      <c r="T6" s="309">
        <v>556</v>
      </c>
      <c r="U6" s="309">
        <v>1079</v>
      </c>
      <c r="V6" s="306">
        <v>2051</v>
      </c>
      <c r="W6" s="311">
        <v>2058</v>
      </c>
      <c r="X6" s="305">
        <v>1207</v>
      </c>
      <c r="Y6" s="309">
        <v>3689</v>
      </c>
      <c r="Z6" s="306">
        <v>4896</v>
      </c>
      <c r="AA6" s="308">
        <v>0</v>
      </c>
      <c r="AB6" s="309">
        <v>6918</v>
      </c>
      <c r="AC6" s="309">
        <v>10753</v>
      </c>
      <c r="AD6" s="309">
        <v>7541</v>
      </c>
      <c r="AE6" s="309">
        <v>5476</v>
      </c>
      <c r="AF6" s="309">
        <v>4427</v>
      </c>
      <c r="AG6" s="306">
        <v>35115</v>
      </c>
      <c r="AH6" s="311">
        <v>40011</v>
      </c>
      <c r="AI6" s="305">
        <v>113</v>
      </c>
      <c r="AJ6" s="309">
        <v>542</v>
      </c>
      <c r="AK6" s="306">
        <v>655</v>
      </c>
      <c r="AL6" s="308">
        <v>0</v>
      </c>
      <c r="AM6" s="309">
        <v>996</v>
      </c>
      <c r="AN6" s="309">
        <v>1281</v>
      </c>
      <c r="AO6" s="309">
        <v>948</v>
      </c>
      <c r="AP6" s="309">
        <v>644</v>
      </c>
      <c r="AQ6" s="309">
        <v>686</v>
      </c>
      <c r="AR6" s="306">
        <v>4555</v>
      </c>
      <c r="AS6" s="311">
        <v>5210</v>
      </c>
      <c r="AT6" s="305">
        <v>0</v>
      </c>
      <c r="AU6" s="309">
        <v>0</v>
      </c>
      <c r="AV6" s="306">
        <v>0</v>
      </c>
      <c r="AW6" s="308">
        <v>0</v>
      </c>
      <c r="AX6" s="309">
        <v>14072</v>
      </c>
      <c r="AY6" s="309">
        <v>13466</v>
      </c>
      <c r="AZ6" s="309">
        <v>8146</v>
      </c>
      <c r="BA6" s="309">
        <v>3874</v>
      </c>
      <c r="BB6" s="309">
        <v>1325</v>
      </c>
      <c r="BC6" s="310">
        <v>40883</v>
      </c>
      <c r="BD6" s="311">
        <v>40883</v>
      </c>
      <c r="BE6" s="305">
        <v>0</v>
      </c>
      <c r="BF6" s="309">
        <v>0</v>
      </c>
      <c r="BG6" s="306">
        <v>0</v>
      </c>
      <c r="BH6" s="308">
        <v>0</v>
      </c>
      <c r="BI6" s="309">
        <v>2931</v>
      </c>
      <c r="BJ6" s="309">
        <v>4352</v>
      </c>
      <c r="BK6" s="309">
        <v>2374</v>
      </c>
      <c r="BL6" s="309">
        <v>1292</v>
      </c>
      <c r="BM6" s="309">
        <v>427</v>
      </c>
      <c r="BN6" s="306">
        <v>11376</v>
      </c>
      <c r="BO6" s="311">
        <v>11376</v>
      </c>
      <c r="BP6" s="305">
        <v>23</v>
      </c>
      <c r="BQ6" s="309">
        <v>83</v>
      </c>
      <c r="BR6" s="306">
        <v>106</v>
      </c>
      <c r="BS6" s="308">
        <v>0</v>
      </c>
      <c r="BT6" s="309">
        <v>1105</v>
      </c>
      <c r="BU6" s="309">
        <v>1945</v>
      </c>
      <c r="BV6" s="309">
        <v>3913</v>
      </c>
      <c r="BW6" s="309">
        <v>2584</v>
      </c>
      <c r="BX6" s="309">
        <v>1374</v>
      </c>
      <c r="BY6" s="306">
        <v>10921</v>
      </c>
      <c r="BZ6" s="311">
        <v>11027</v>
      </c>
      <c r="CA6" s="305">
        <v>0</v>
      </c>
      <c r="CB6" s="309">
        <v>16</v>
      </c>
      <c r="CC6" s="306">
        <v>16</v>
      </c>
      <c r="CD6" s="308">
        <v>0</v>
      </c>
      <c r="CE6" s="309">
        <v>105</v>
      </c>
      <c r="CF6" s="309">
        <v>410</v>
      </c>
      <c r="CG6" s="309">
        <v>440</v>
      </c>
      <c r="CH6" s="309">
        <v>393</v>
      </c>
      <c r="CI6" s="309">
        <v>191</v>
      </c>
      <c r="CJ6" s="306">
        <v>1539</v>
      </c>
      <c r="CK6" s="311">
        <v>1555</v>
      </c>
      <c r="CL6" s="305">
        <v>0</v>
      </c>
      <c r="CM6" s="309">
        <v>0</v>
      </c>
      <c r="CN6" s="306">
        <v>0</v>
      </c>
      <c r="CO6" s="308">
        <v>0</v>
      </c>
      <c r="CP6" s="309">
        <v>0</v>
      </c>
      <c r="CQ6" s="309">
        <v>0</v>
      </c>
      <c r="CR6" s="309">
        <v>0</v>
      </c>
      <c r="CS6" s="309">
        <v>0</v>
      </c>
      <c r="CT6" s="309">
        <v>0</v>
      </c>
      <c r="CU6" s="306">
        <v>0</v>
      </c>
      <c r="CV6" s="311">
        <v>0</v>
      </c>
      <c r="CW6" s="305">
        <v>0</v>
      </c>
      <c r="CX6" s="309">
        <v>0</v>
      </c>
      <c r="CY6" s="306">
        <v>0</v>
      </c>
      <c r="CZ6" s="308">
        <v>0</v>
      </c>
      <c r="DA6" s="309">
        <v>0</v>
      </c>
      <c r="DB6" s="309">
        <v>0</v>
      </c>
      <c r="DC6" s="309">
        <v>0</v>
      </c>
      <c r="DD6" s="309">
        <v>0</v>
      </c>
      <c r="DE6" s="309">
        <v>0</v>
      </c>
      <c r="DF6" s="306">
        <v>0</v>
      </c>
      <c r="DG6" s="311">
        <v>0</v>
      </c>
    </row>
    <row r="7" spans="1:111" ht="18.75" customHeight="1" x14ac:dyDescent="0.15">
      <c r="A7" s="297" t="s">
        <v>5</v>
      </c>
      <c r="B7" s="312">
        <v>0</v>
      </c>
      <c r="C7" s="313">
        <v>0</v>
      </c>
      <c r="D7" s="314">
        <v>0</v>
      </c>
      <c r="E7" s="315">
        <v>0</v>
      </c>
      <c r="F7" s="316">
        <v>5719</v>
      </c>
      <c r="G7" s="316">
        <v>8699</v>
      </c>
      <c r="H7" s="316">
        <v>8642</v>
      </c>
      <c r="I7" s="316">
        <v>7079</v>
      </c>
      <c r="J7" s="316">
        <v>6428</v>
      </c>
      <c r="K7" s="317">
        <v>36567</v>
      </c>
      <c r="L7" s="318">
        <v>36567</v>
      </c>
      <c r="M7" s="312">
        <v>0</v>
      </c>
      <c r="N7" s="316">
        <v>3</v>
      </c>
      <c r="O7" s="313">
        <v>3</v>
      </c>
      <c r="P7" s="315">
        <v>0</v>
      </c>
      <c r="Q7" s="316">
        <v>10</v>
      </c>
      <c r="R7" s="316">
        <v>44</v>
      </c>
      <c r="S7" s="316">
        <v>126</v>
      </c>
      <c r="T7" s="316">
        <v>231</v>
      </c>
      <c r="U7" s="316">
        <v>457</v>
      </c>
      <c r="V7" s="313">
        <v>868</v>
      </c>
      <c r="W7" s="318">
        <v>871</v>
      </c>
      <c r="X7" s="312">
        <v>567</v>
      </c>
      <c r="Y7" s="316">
        <v>1880</v>
      </c>
      <c r="Z7" s="313">
        <v>2447</v>
      </c>
      <c r="AA7" s="315">
        <v>0</v>
      </c>
      <c r="AB7" s="316">
        <v>2784</v>
      </c>
      <c r="AC7" s="316">
        <v>6063</v>
      </c>
      <c r="AD7" s="316">
        <v>4362</v>
      </c>
      <c r="AE7" s="316">
        <v>2822</v>
      </c>
      <c r="AF7" s="316">
        <v>2066</v>
      </c>
      <c r="AG7" s="313">
        <v>18097</v>
      </c>
      <c r="AH7" s="318">
        <v>20544</v>
      </c>
      <c r="AI7" s="312">
        <v>12</v>
      </c>
      <c r="AJ7" s="316">
        <v>285</v>
      </c>
      <c r="AK7" s="313">
        <v>297</v>
      </c>
      <c r="AL7" s="315">
        <v>0</v>
      </c>
      <c r="AM7" s="316">
        <v>228</v>
      </c>
      <c r="AN7" s="316">
        <v>563</v>
      </c>
      <c r="AO7" s="316">
        <v>462</v>
      </c>
      <c r="AP7" s="316">
        <v>315</v>
      </c>
      <c r="AQ7" s="316">
        <v>378</v>
      </c>
      <c r="AR7" s="313">
        <v>1946</v>
      </c>
      <c r="AS7" s="318">
        <v>2243</v>
      </c>
      <c r="AT7" s="312">
        <v>0</v>
      </c>
      <c r="AU7" s="316">
        <v>0</v>
      </c>
      <c r="AV7" s="313">
        <v>0</v>
      </c>
      <c r="AW7" s="315">
        <v>0</v>
      </c>
      <c r="AX7" s="316">
        <v>4745</v>
      </c>
      <c r="AY7" s="316">
        <v>5883</v>
      </c>
      <c r="AZ7" s="316">
        <v>3314</v>
      </c>
      <c r="BA7" s="316">
        <v>1532</v>
      </c>
      <c r="BB7" s="316">
        <v>465</v>
      </c>
      <c r="BC7" s="317">
        <v>15939</v>
      </c>
      <c r="BD7" s="318">
        <v>15939</v>
      </c>
      <c r="BE7" s="312">
        <v>0</v>
      </c>
      <c r="BF7" s="316">
        <v>0</v>
      </c>
      <c r="BG7" s="313">
        <v>0</v>
      </c>
      <c r="BH7" s="315">
        <v>0</v>
      </c>
      <c r="BI7" s="316">
        <v>957</v>
      </c>
      <c r="BJ7" s="316">
        <v>2189</v>
      </c>
      <c r="BK7" s="316">
        <v>1248</v>
      </c>
      <c r="BL7" s="316">
        <v>573</v>
      </c>
      <c r="BM7" s="316">
        <v>218</v>
      </c>
      <c r="BN7" s="313">
        <v>5185</v>
      </c>
      <c r="BO7" s="318">
        <v>5185</v>
      </c>
      <c r="BP7" s="312">
        <v>14</v>
      </c>
      <c r="BQ7" s="316">
        <v>32</v>
      </c>
      <c r="BR7" s="313">
        <v>46</v>
      </c>
      <c r="BS7" s="315">
        <v>0</v>
      </c>
      <c r="BT7" s="316">
        <v>333</v>
      </c>
      <c r="BU7" s="316">
        <v>736</v>
      </c>
      <c r="BV7" s="316">
        <v>1608</v>
      </c>
      <c r="BW7" s="316">
        <v>1107</v>
      </c>
      <c r="BX7" s="316">
        <v>560</v>
      </c>
      <c r="BY7" s="313">
        <v>4344</v>
      </c>
      <c r="BZ7" s="318">
        <v>4390</v>
      </c>
      <c r="CA7" s="312">
        <v>0</v>
      </c>
      <c r="CB7" s="316">
        <v>6</v>
      </c>
      <c r="CC7" s="313">
        <v>6</v>
      </c>
      <c r="CD7" s="315">
        <v>0</v>
      </c>
      <c r="CE7" s="316">
        <v>72</v>
      </c>
      <c r="CF7" s="316">
        <v>283</v>
      </c>
      <c r="CG7" s="316">
        <v>226</v>
      </c>
      <c r="CH7" s="316">
        <v>240</v>
      </c>
      <c r="CI7" s="316">
        <v>160</v>
      </c>
      <c r="CJ7" s="313">
        <v>981</v>
      </c>
      <c r="CK7" s="318">
        <v>987</v>
      </c>
      <c r="CL7" s="312">
        <v>0</v>
      </c>
      <c r="CM7" s="316">
        <v>0</v>
      </c>
      <c r="CN7" s="313">
        <v>0</v>
      </c>
      <c r="CO7" s="315">
        <v>0</v>
      </c>
      <c r="CP7" s="316">
        <v>0</v>
      </c>
      <c r="CQ7" s="316">
        <v>0</v>
      </c>
      <c r="CR7" s="316">
        <v>0</v>
      </c>
      <c r="CS7" s="316">
        <v>0</v>
      </c>
      <c r="CT7" s="316">
        <v>0</v>
      </c>
      <c r="CU7" s="313">
        <v>0</v>
      </c>
      <c r="CV7" s="318">
        <v>0</v>
      </c>
      <c r="CW7" s="312">
        <v>0</v>
      </c>
      <c r="CX7" s="316">
        <v>0</v>
      </c>
      <c r="CY7" s="313">
        <v>0</v>
      </c>
      <c r="CZ7" s="315">
        <v>0</v>
      </c>
      <c r="DA7" s="316">
        <v>0</v>
      </c>
      <c r="DB7" s="316">
        <v>0</v>
      </c>
      <c r="DC7" s="316">
        <v>0</v>
      </c>
      <c r="DD7" s="316">
        <v>0</v>
      </c>
      <c r="DE7" s="316">
        <v>0</v>
      </c>
      <c r="DF7" s="313">
        <v>0</v>
      </c>
      <c r="DG7" s="318">
        <v>0</v>
      </c>
    </row>
    <row r="8" spans="1:111" ht="18.75" customHeight="1" x14ac:dyDescent="0.15">
      <c r="A8" s="297" t="s">
        <v>6</v>
      </c>
      <c r="B8" s="312">
        <v>0</v>
      </c>
      <c r="C8" s="313">
        <v>0</v>
      </c>
      <c r="D8" s="314">
        <v>0</v>
      </c>
      <c r="E8" s="315">
        <v>0</v>
      </c>
      <c r="F8" s="316">
        <v>2204</v>
      </c>
      <c r="G8" s="316">
        <v>2464</v>
      </c>
      <c r="H8" s="316">
        <v>1917</v>
      </c>
      <c r="I8" s="316">
        <v>2564</v>
      </c>
      <c r="J8" s="316">
        <v>2783</v>
      </c>
      <c r="K8" s="317">
        <v>11932</v>
      </c>
      <c r="L8" s="318">
        <v>11932</v>
      </c>
      <c r="M8" s="312">
        <v>0</v>
      </c>
      <c r="N8" s="316">
        <v>0</v>
      </c>
      <c r="O8" s="313">
        <v>0</v>
      </c>
      <c r="P8" s="315">
        <v>0</v>
      </c>
      <c r="Q8" s="316">
        <v>4</v>
      </c>
      <c r="R8" s="316">
        <v>7</v>
      </c>
      <c r="S8" s="316">
        <v>12</v>
      </c>
      <c r="T8" s="316">
        <v>81</v>
      </c>
      <c r="U8" s="316">
        <v>146</v>
      </c>
      <c r="V8" s="313">
        <v>250</v>
      </c>
      <c r="W8" s="318">
        <v>250</v>
      </c>
      <c r="X8" s="312">
        <v>216</v>
      </c>
      <c r="Y8" s="316">
        <v>674</v>
      </c>
      <c r="Z8" s="313">
        <v>890</v>
      </c>
      <c r="AA8" s="315">
        <v>0</v>
      </c>
      <c r="AB8" s="316">
        <v>1118</v>
      </c>
      <c r="AC8" s="316">
        <v>1455</v>
      </c>
      <c r="AD8" s="316">
        <v>654</v>
      </c>
      <c r="AE8" s="316">
        <v>757</v>
      </c>
      <c r="AF8" s="316">
        <v>689</v>
      </c>
      <c r="AG8" s="313">
        <v>4673</v>
      </c>
      <c r="AH8" s="318">
        <v>5563</v>
      </c>
      <c r="AI8" s="312">
        <v>42</v>
      </c>
      <c r="AJ8" s="316">
        <v>28</v>
      </c>
      <c r="AK8" s="313">
        <v>70</v>
      </c>
      <c r="AL8" s="315">
        <v>0</v>
      </c>
      <c r="AM8" s="316">
        <v>136</v>
      </c>
      <c r="AN8" s="316">
        <v>126</v>
      </c>
      <c r="AO8" s="316">
        <v>34</v>
      </c>
      <c r="AP8" s="316">
        <v>83</v>
      </c>
      <c r="AQ8" s="316">
        <v>81</v>
      </c>
      <c r="AR8" s="313">
        <v>460</v>
      </c>
      <c r="AS8" s="318">
        <v>530</v>
      </c>
      <c r="AT8" s="312">
        <v>0</v>
      </c>
      <c r="AU8" s="316">
        <v>0</v>
      </c>
      <c r="AV8" s="313">
        <v>0</v>
      </c>
      <c r="AW8" s="315">
        <v>0</v>
      </c>
      <c r="AX8" s="316">
        <v>2081</v>
      </c>
      <c r="AY8" s="316">
        <v>1713</v>
      </c>
      <c r="AZ8" s="316">
        <v>970</v>
      </c>
      <c r="BA8" s="316">
        <v>373</v>
      </c>
      <c r="BB8" s="316">
        <v>201</v>
      </c>
      <c r="BC8" s="317">
        <v>5338</v>
      </c>
      <c r="BD8" s="318">
        <v>5338</v>
      </c>
      <c r="BE8" s="312">
        <v>0</v>
      </c>
      <c r="BF8" s="316">
        <v>0</v>
      </c>
      <c r="BG8" s="313">
        <v>0</v>
      </c>
      <c r="BH8" s="315">
        <v>0</v>
      </c>
      <c r="BI8" s="316">
        <v>411</v>
      </c>
      <c r="BJ8" s="316">
        <v>397</v>
      </c>
      <c r="BK8" s="316">
        <v>259</v>
      </c>
      <c r="BL8" s="316">
        <v>158</v>
      </c>
      <c r="BM8" s="316">
        <v>60</v>
      </c>
      <c r="BN8" s="313">
        <v>1285</v>
      </c>
      <c r="BO8" s="318">
        <v>1285</v>
      </c>
      <c r="BP8" s="312">
        <v>0</v>
      </c>
      <c r="BQ8" s="316">
        <v>0</v>
      </c>
      <c r="BR8" s="313">
        <v>0</v>
      </c>
      <c r="BS8" s="315">
        <v>0</v>
      </c>
      <c r="BT8" s="316">
        <v>125</v>
      </c>
      <c r="BU8" s="316">
        <v>196</v>
      </c>
      <c r="BV8" s="316">
        <v>378</v>
      </c>
      <c r="BW8" s="316">
        <v>158</v>
      </c>
      <c r="BX8" s="316">
        <v>214</v>
      </c>
      <c r="BY8" s="313">
        <v>1071</v>
      </c>
      <c r="BZ8" s="318">
        <v>1071</v>
      </c>
      <c r="CA8" s="312">
        <v>0</v>
      </c>
      <c r="CB8" s="316">
        <v>0</v>
      </c>
      <c r="CC8" s="313">
        <v>0</v>
      </c>
      <c r="CD8" s="315">
        <v>0</v>
      </c>
      <c r="CE8" s="316">
        <v>9</v>
      </c>
      <c r="CF8" s="316">
        <v>40</v>
      </c>
      <c r="CG8" s="316">
        <v>68</v>
      </c>
      <c r="CH8" s="316">
        <v>40</v>
      </c>
      <c r="CI8" s="316">
        <v>7</v>
      </c>
      <c r="CJ8" s="313">
        <v>164</v>
      </c>
      <c r="CK8" s="318">
        <v>164</v>
      </c>
      <c r="CL8" s="312">
        <v>0</v>
      </c>
      <c r="CM8" s="316">
        <v>0</v>
      </c>
      <c r="CN8" s="313">
        <v>0</v>
      </c>
      <c r="CO8" s="315">
        <v>0</v>
      </c>
      <c r="CP8" s="316">
        <v>0</v>
      </c>
      <c r="CQ8" s="316">
        <v>0</v>
      </c>
      <c r="CR8" s="316">
        <v>0</v>
      </c>
      <c r="CS8" s="316">
        <v>0</v>
      </c>
      <c r="CT8" s="316">
        <v>0</v>
      </c>
      <c r="CU8" s="313">
        <v>0</v>
      </c>
      <c r="CV8" s="318">
        <v>0</v>
      </c>
      <c r="CW8" s="312">
        <v>0</v>
      </c>
      <c r="CX8" s="316">
        <v>0</v>
      </c>
      <c r="CY8" s="313">
        <v>0</v>
      </c>
      <c r="CZ8" s="315">
        <v>0</v>
      </c>
      <c r="DA8" s="316">
        <v>0</v>
      </c>
      <c r="DB8" s="316">
        <v>0</v>
      </c>
      <c r="DC8" s="316">
        <v>0</v>
      </c>
      <c r="DD8" s="316">
        <v>0</v>
      </c>
      <c r="DE8" s="316">
        <v>0</v>
      </c>
      <c r="DF8" s="313">
        <v>0</v>
      </c>
      <c r="DG8" s="318">
        <v>0</v>
      </c>
    </row>
    <row r="9" spans="1:111" ht="18.75" customHeight="1" x14ac:dyDescent="0.15">
      <c r="A9" s="297" t="s">
        <v>14</v>
      </c>
      <c r="B9" s="312">
        <v>0</v>
      </c>
      <c r="C9" s="313">
        <v>0</v>
      </c>
      <c r="D9" s="314">
        <v>0</v>
      </c>
      <c r="E9" s="315">
        <v>0</v>
      </c>
      <c r="F9" s="316">
        <v>1004</v>
      </c>
      <c r="G9" s="316">
        <v>1482</v>
      </c>
      <c r="H9" s="316">
        <v>925</v>
      </c>
      <c r="I9" s="316">
        <v>607</v>
      </c>
      <c r="J9" s="316">
        <v>866</v>
      </c>
      <c r="K9" s="317">
        <v>4884</v>
      </c>
      <c r="L9" s="318">
        <v>4884</v>
      </c>
      <c r="M9" s="312">
        <v>0</v>
      </c>
      <c r="N9" s="316">
        <v>0</v>
      </c>
      <c r="O9" s="313">
        <v>0</v>
      </c>
      <c r="P9" s="315">
        <v>0</v>
      </c>
      <c r="Q9" s="316">
        <v>0</v>
      </c>
      <c r="R9" s="316">
        <v>4</v>
      </c>
      <c r="S9" s="316">
        <v>6</v>
      </c>
      <c r="T9" s="316">
        <v>31</v>
      </c>
      <c r="U9" s="316">
        <v>38</v>
      </c>
      <c r="V9" s="313">
        <v>79</v>
      </c>
      <c r="W9" s="318">
        <v>79</v>
      </c>
      <c r="X9" s="312">
        <v>48</v>
      </c>
      <c r="Y9" s="316">
        <v>227</v>
      </c>
      <c r="Z9" s="313">
        <v>275</v>
      </c>
      <c r="AA9" s="315">
        <v>0</v>
      </c>
      <c r="AB9" s="316">
        <v>492</v>
      </c>
      <c r="AC9" s="316">
        <v>736</v>
      </c>
      <c r="AD9" s="316">
        <v>511</v>
      </c>
      <c r="AE9" s="316">
        <v>302</v>
      </c>
      <c r="AF9" s="316">
        <v>167</v>
      </c>
      <c r="AG9" s="313">
        <v>2208</v>
      </c>
      <c r="AH9" s="318">
        <v>2483</v>
      </c>
      <c r="AI9" s="312">
        <v>0</v>
      </c>
      <c r="AJ9" s="316">
        <v>34</v>
      </c>
      <c r="AK9" s="313">
        <v>34</v>
      </c>
      <c r="AL9" s="315">
        <v>0</v>
      </c>
      <c r="AM9" s="316">
        <v>0</v>
      </c>
      <c r="AN9" s="316">
        <v>22</v>
      </c>
      <c r="AO9" s="316">
        <v>16</v>
      </c>
      <c r="AP9" s="316">
        <v>16</v>
      </c>
      <c r="AQ9" s="316">
        <v>0</v>
      </c>
      <c r="AR9" s="313">
        <v>54</v>
      </c>
      <c r="AS9" s="318">
        <v>88</v>
      </c>
      <c r="AT9" s="312">
        <v>0</v>
      </c>
      <c r="AU9" s="316">
        <v>0</v>
      </c>
      <c r="AV9" s="313">
        <v>0</v>
      </c>
      <c r="AW9" s="315">
        <v>0</v>
      </c>
      <c r="AX9" s="316">
        <v>1036</v>
      </c>
      <c r="AY9" s="316">
        <v>928</v>
      </c>
      <c r="AZ9" s="316">
        <v>629</v>
      </c>
      <c r="BA9" s="316">
        <v>534</v>
      </c>
      <c r="BB9" s="316">
        <v>117</v>
      </c>
      <c r="BC9" s="317">
        <v>3244</v>
      </c>
      <c r="BD9" s="318">
        <v>3244</v>
      </c>
      <c r="BE9" s="312">
        <v>0</v>
      </c>
      <c r="BF9" s="316">
        <v>0</v>
      </c>
      <c r="BG9" s="313">
        <v>0</v>
      </c>
      <c r="BH9" s="315">
        <v>0</v>
      </c>
      <c r="BI9" s="316">
        <v>109</v>
      </c>
      <c r="BJ9" s="316">
        <v>242</v>
      </c>
      <c r="BK9" s="316">
        <v>131</v>
      </c>
      <c r="BL9" s="316">
        <v>44</v>
      </c>
      <c r="BM9" s="316">
        <v>32</v>
      </c>
      <c r="BN9" s="313">
        <v>558</v>
      </c>
      <c r="BO9" s="318">
        <v>558</v>
      </c>
      <c r="BP9" s="312">
        <v>2</v>
      </c>
      <c r="BQ9" s="316">
        <v>10</v>
      </c>
      <c r="BR9" s="313">
        <v>12</v>
      </c>
      <c r="BS9" s="315">
        <v>0</v>
      </c>
      <c r="BT9" s="316">
        <v>109</v>
      </c>
      <c r="BU9" s="316">
        <v>129</v>
      </c>
      <c r="BV9" s="316">
        <v>187</v>
      </c>
      <c r="BW9" s="316">
        <v>369</v>
      </c>
      <c r="BX9" s="316">
        <v>89</v>
      </c>
      <c r="BY9" s="313">
        <v>883</v>
      </c>
      <c r="BZ9" s="318">
        <v>895</v>
      </c>
      <c r="CA9" s="312">
        <v>0</v>
      </c>
      <c r="CB9" s="316">
        <v>0</v>
      </c>
      <c r="CC9" s="313">
        <v>0</v>
      </c>
      <c r="CD9" s="315">
        <v>0</v>
      </c>
      <c r="CE9" s="316">
        <v>1</v>
      </c>
      <c r="CF9" s="316">
        <v>0</v>
      </c>
      <c r="CG9" s="316">
        <v>15</v>
      </c>
      <c r="CH9" s="316">
        <v>22</v>
      </c>
      <c r="CI9" s="316">
        <v>0</v>
      </c>
      <c r="CJ9" s="313">
        <v>38</v>
      </c>
      <c r="CK9" s="318">
        <v>38</v>
      </c>
      <c r="CL9" s="312">
        <v>0</v>
      </c>
      <c r="CM9" s="316">
        <v>0</v>
      </c>
      <c r="CN9" s="313">
        <v>0</v>
      </c>
      <c r="CO9" s="315">
        <v>0</v>
      </c>
      <c r="CP9" s="316">
        <v>0</v>
      </c>
      <c r="CQ9" s="316">
        <v>0</v>
      </c>
      <c r="CR9" s="316">
        <v>0</v>
      </c>
      <c r="CS9" s="316">
        <v>0</v>
      </c>
      <c r="CT9" s="316">
        <v>0</v>
      </c>
      <c r="CU9" s="313">
        <v>0</v>
      </c>
      <c r="CV9" s="318">
        <v>0</v>
      </c>
      <c r="CW9" s="312">
        <v>0</v>
      </c>
      <c r="CX9" s="316">
        <v>0</v>
      </c>
      <c r="CY9" s="313">
        <v>0</v>
      </c>
      <c r="CZ9" s="315">
        <v>0</v>
      </c>
      <c r="DA9" s="316">
        <v>0</v>
      </c>
      <c r="DB9" s="316">
        <v>0</v>
      </c>
      <c r="DC9" s="316">
        <v>0</v>
      </c>
      <c r="DD9" s="316">
        <v>0</v>
      </c>
      <c r="DE9" s="316">
        <v>0</v>
      </c>
      <c r="DF9" s="313">
        <v>0</v>
      </c>
      <c r="DG9" s="318">
        <v>0</v>
      </c>
    </row>
    <row r="10" spans="1:111" ht="18.75" customHeight="1" x14ac:dyDescent="0.15">
      <c r="A10" s="297" t="s">
        <v>7</v>
      </c>
      <c r="B10" s="312">
        <v>0</v>
      </c>
      <c r="C10" s="313">
        <v>0</v>
      </c>
      <c r="D10" s="314">
        <v>0</v>
      </c>
      <c r="E10" s="315">
        <v>0</v>
      </c>
      <c r="F10" s="316">
        <v>1384</v>
      </c>
      <c r="G10" s="316">
        <v>1468</v>
      </c>
      <c r="H10" s="316">
        <v>1686</v>
      </c>
      <c r="I10" s="316">
        <v>1536</v>
      </c>
      <c r="J10" s="316">
        <v>1187</v>
      </c>
      <c r="K10" s="317">
        <v>7261</v>
      </c>
      <c r="L10" s="318">
        <v>7261</v>
      </c>
      <c r="M10" s="312">
        <v>0</v>
      </c>
      <c r="N10" s="316">
        <v>0</v>
      </c>
      <c r="O10" s="313">
        <v>0</v>
      </c>
      <c r="P10" s="315">
        <v>0</v>
      </c>
      <c r="Q10" s="316">
        <v>0</v>
      </c>
      <c r="R10" s="316">
        <v>11</v>
      </c>
      <c r="S10" s="316">
        <v>28</v>
      </c>
      <c r="T10" s="316">
        <v>53</v>
      </c>
      <c r="U10" s="316">
        <v>67</v>
      </c>
      <c r="V10" s="313">
        <v>159</v>
      </c>
      <c r="W10" s="318">
        <v>159</v>
      </c>
      <c r="X10" s="312">
        <v>0</v>
      </c>
      <c r="Y10" s="316">
        <v>8</v>
      </c>
      <c r="Z10" s="313">
        <v>8</v>
      </c>
      <c r="AA10" s="315">
        <v>0</v>
      </c>
      <c r="AB10" s="316">
        <v>409</v>
      </c>
      <c r="AC10" s="316">
        <v>225</v>
      </c>
      <c r="AD10" s="316">
        <v>167</v>
      </c>
      <c r="AE10" s="316">
        <v>240</v>
      </c>
      <c r="AF10" s="316">
        <v>190</v>
      </c>
      <c r="AG10" s="313">
        <v>1231</v>
      </c>
      <c r="AH10" s="318">
        <v>1239</v>
      </c>
      <c r="AI10" s="312">
        <v>0</v>
      </c>
      <c r="AJ10" s="316">
        <v>0</v>
      </c>
      <c r="AK10" s="313">
        <v>0</v>
      </c>
      <c r="AL10" s="315">
        <v>0</v>
      </c>
      <c r="AM10" s="316">
        <v>131</v>
      </c>
      <c r="AN10" s="316">
        <v>20</v>
      </c>
      <c r="AO10" s="316">
        <v>40</v>
      </c>
      <c r="AP10" s="316">
        <v>26</v>
      </c>
      <c r="AQ10" s="316">
        <v>42</v>
      </c>
      <c r="AR10" s="313">
        <v>259</v>
      </c>
      <c r="AS10" s="318">
        <v>259</v>
      </c>
      <c r="AT10" s="312">
        <v>0</v>
      </c>
      <c r="AU10" s="316">
        <v>0</v>
      </c>
      <c r="AV10" s="313">
        <v>0</v>
      </c>
      <c r="AW10" s="315">
        <v>0</v>
      </c>
      <c r="AX10" s="316">
        <v>1360</v>
      </c>
      <c r="AY10" s="316">
        <v>828</v>
      </c>
      <c r="AZ10" s="316">
        <v>484</v>
      </c>
      <c r="BA10" s="316">
        <v>317</v>
      </c>
      <c r="BB10" s="316">
        <v>96</v>
      </c>
      <c r="BC10" s="317">
        <v>3085</v>
      </c>
      <c r="BD10" s="318">
        <v>3085</v>
      </c>
      <c r="BE10" s="312">
        <v>0</v>
      </c>
      <c r="BF10" s="316">
        <v>0</v>
      </c>
      <c r="BG10" s="313">
        <v>0</v>
      </c>
      <c r="BH10" s="315">
        <v>0</v>
      </c>
      <c r="BI10" s="316">
        <v>167</v>
      </c>
      <c r="BJ10" s="316">
        <v>139</v>
      </c>
      <c r="BK10" s="316">
        <v>111</v>
      </c>
      <c r="BL10" s="316">
        <v>17</v>
      </c>
      <c r="BM10" s="316">
        <v>0</v>
      </c>
      <c r="BN10" s="313">
        <v>434</v>
      </c>
      <c r="BO10" s="318">
        <v>434</v>
      </c>
      <c r="BP10" s="312">
        <v>0</v>
      </c>
      <c r="BQ10" s="316">
        <v>0</v>
      </c>
      <c r="BR10" s="313">
        <v>0</v>
      </c>
      <c r="BS10" s="315">
        <v>0</v>
      </c>
      <c r="BT10" s="316">
        <v>174</v>
      </c>
      <c r="BU10" s="316">
        <v>163</v>
      </c>
      <c r="BV10" s="316">
        <v>240</v>
      </c>
      <c r="BW10" s="316">
        <v>101</v>
      </c>
      <c r="BX10" s="316">
        <v>121</v>
      </c>
      <c r="BY10" s="313">
        <v>799</v>
      </c>
      <c r="BZ10" s="318">
        <v>799</v>
      </c>
      <c r="CA10" s="312">
        <v>0</v>
      </c>
      <c r="CB10" s="316">
        <v>0</v>
      </c>
      <c r="CC10" s="313">
        <v>0</v>
      </c>
      <c r="CD10" s="315">
        <v>0</v>
      </c>
      <c r="CE10" s="316">
        <v>11</v>
      </c>
      <c r="CF10" s="316">
        <v>0</v>
      </c>
      <c r="CG10" s="316">
        <v>26</v>
      </c>
      <c r="CH10" s="316">
        <v>13</v>
      </c>
      <c r="CI10" s="316">
        <v>20</v>
      </c>
      <c r="CJ10" s="313">
        <v>70</v>
      </c>
      <c r="CK10" s="318">
        <v>70</v>
      </c>
      <c r="CL10" s="312">
        <v>0</v>
      </c>
      <c r="CM10" s="316">
        <v>0</v>
      </c>
      <c r="CN10" s="313">
        <v>0</v>
      </c>
      <c r="CO10" s="315">
        <v>0</v>
      </c>
      <c r="CP10" s="316">
        <v>0</v>
      </c>
      <c r="CQ10" s="316">
        <v>0</v>
      </c>
      <c r="CR10" s="316">
        <v>0</v>
      </c>
      <c r="CS10" s="316">
        <v>0</v>
      </c>
      <c r="CT10" s="316">
        <v>0</v>
      </c>
      <c r="CU10" s="313">
        <v>0</v>
      </c>
      <c r="CV10" s="318">
        <v>0</v>
      </c>
      <c r="CW10" s="312">
        <v>0</v>
      </c>
      <c r="CX10" s="316">
        <v>0</v>
      </c>
      <c r="CY10" s="313">
        <v>0</v>
      </c>
      <c r="CZ10" s="315">
        <v>0</v>
      </c>
      <c r="DA10" s="316">
        <v>0</v>
      </c>
      <c r="DB10" s="316">
        <v>0</v>
      </c>
      <c r="DC10" s="316">
        <v>0</v>
      </c>
      <c r="DD10" s="316">
        <v>0</v>
      </c>
      <c r="DE10" s="316">
        <v>0</v>
      </c>
      <c r="DF10" s="313">
        <v>0</v>
      </c>
      <c r="DG10" s="318">
        <v>0</v>
      </c>
    </row>
    <row r="11" spans="1:111" ht="18.75" customHeight="1" x14ac:dyDescent="0.15">
      <c r="A11" s="297" t="s">
        <v>8</v>
      </c>
      <c r="B11" s="312">
        <v>0</v>
      </c>
      <c r="C11" s="313">
        <v>0</v>
      </c>
      <c r="D11" s="314">
        <v>0</v>
      </c>
      <c r="E11" s="315">
        <v>0</v>
      </c>
      <c r="F11" s="316">
        <v>487</v>
      </c>
      <c r="G11" s="316">
        <v>658</v>
      </c>
      <c r="H11" s="316">
        <v>1002</v>
      </c>
      <c r="I11" s="316">
        <v>382</v>
      </c>
      <c r="J11" s="316">
        <v>953</v>
      </c>
      <c r="K11" s="317">
        <v>3482</v>
      </c>
      <c r="L11" s="318">
        <v>3482</v>
      </c>
      <c r="M11" s="312">
        <v>0</v>
      </c>
      <c r="N11" s="316">
        <v>0</v>
      </c>
      <c r="O11" s="313">
        <v>0</v>
      </c>
      <c r="P11" s="315">
        <v>0</v>
      </c>
      <c r="Q11" s="316">
        <v>6</v>
      </c>
      <c r="R11" s="316">
        <v>0</v>
      </c>
      <c r="S11" s="316">
        <v>5</v>
      </c>
      <c r="T11" s="316">
        <v>15</v>
      </c>
      <c r="U11" s="316">
        <v>24</v>
      </c>
      <c r="V11" s="313">
        <v>50</v>
      </c>
      <c r="W11" s="318">
        <v>50</v>
      </c>
      <c r="X11" s="312">
        <v>4</v>
      </c>
      <c r="Y11" s="316">
        <v>33</v>
      </c>
      <c r="Z11" s="313">
        <v>37</v>
      </c>
      <c r="AA11" s="315">
        <v>0</v>
      </c>
      <c r="AB11" s="316">
        <v>92</v>
      </c>
      <c r="AC11" s="316">
        <v>195</v>
      </c>
      <c r="AD11" s="316">
        <v>151</v>
      </c>
      <c r="AE11" s="316">
        <v>4</v>
      </c>
      <c r="AF11" s="316">
        <v>84</v>
      </c>
      <c r="AG11" s="313">
        <v>526</v>
      </c>
      <c r="AH11" s="318">
        <v>563</v>
      </c>
      <c r="AI11" s="312">
        <v>8</v>
      </c>
      <c r="AJ11" s="316">
        <v>18</v>
      </c>
      <c r="AK11" s="313">
        <v>26</v>
      </c>
      <c r="AL11" s="315">
        <v>0</v>
      </c>
      <c r="AM11" s="316">
        <v>14</v>
      </c>
      <c r="AN11" s="316">
        <v>145</v>
      </c>
      <c r="AO11" s="316">
        <v>71</v>
      </c>
      <c r="AP11" s="316">
        <v>12</v>
      </c>
      <c r="AQ11" s="316">
        <v>57</v>
      </c>
      <c r="AR11" s="313">
        <v>299</v>
      </c>
      <c r="AS11" s="318">
        <v>325</v>
      </c>
      <c r="AT11" s="312">
        <v>0</v>
      </c>
      <c r="AU11" s="316">
        <v>0</v>
      </c>
      <c r="AV11" s="313">
        <v>0</v>
      </c>
      <c r="AW11" s="315">
        <v>0</v>
      </c>
      <c r="AX11" s="316">
        <v>300</v>
      </c>
      <c r="AY11" s="316">
        <v>351</v>
      </c>
      <c r="AZ11" s="316">
        <v>252</v>
      </c>
      <c r="BA11" s="316">
        <v>136</v>
      </c>
      <c r="BB11" s="316">
        <v>36</v>
      </c>
      <c r="BC11" s="317">
        <v>1075</v>
      </c>
      <c r="BD11" s="318">
        <v>1075</v>
      </c>
      <c r="BE11" s="312">
        <v>0</v>
      </c>
      <c r="BF11" s="316">
        <v>0</v>
      </c>
      <c r="BG11" s="313">
        <v>0</v>
      </c>
      <c r="BH11" s="315">
        <v>0</v>
      </c>
      <c r="BI11" s="316">
        <v>56</v>
      </c>
      <c r="BJ11" s="316">
        <v>75</v>
      </c>
      <c r="BK11" s="316">
        <v>82</v>
      </c>
      <c r="BL11" s="316">
        <v>35</v>
      </c>
      <c r="BM11" s="316">
        <v>5</v>
      </c>
      <c r="BN11" s="313">
        <v>253</v>
      </c>
      <c r="BO11" s="318">
        <v>253</v>
      </c>
      <c r="BP11" s="312">
        <v>0</v>
      </c>
      <c r="BQ11" s="316">
        <v>0</v>
      </c>
      <c r="BR11" s="313">
        <v>0</v>
      </c>
      <c r="BS11" s="315">
        <v>0</v>
      </c>
      <c r="BT11" s="316">
        <v>75</v>
      </c>
      <c r="BU11" s="316">
        <v>69</v>
      </c>
      <c r="BV11" s="316">
        <v>135</v>
      </c>
      <c r="BW11" s="316">
        <v>51</v>
      </c>
      <c r="BX11" s="316">
        <v>22</v>
      </c>
      <c r="BY11" s="313">
        <v>352</v>
      </c>
      <c r="BZ11" s="318">
        <v>352</v>
      </c>
      <c r="CA11" s="312">
        <v>0</v>
      </c>
      <c r="CB11" s="316">
        <v>0</v>
      </c>
      <c r="CC11" s="313">
        <v>0</v>
      </c>
      <c r="CD11" s="315">
        <v>0</v>
      </c>
      <c r="CE11" s="316">
        <v>0</v>
      </c>
      <c r="CF11" s="316">
        <v>6</v>
      </c>
      <c r="CG11" s="316">
        <v>8</v>
      </c>
      <c r="CH11" s="316">
        <v>0</v>
      </c>
      <c r="CI11" s="316">
        <v>0</v>
      </c>
      <c r="CJ11" s="313">
        <v>14</v>
      </c>
      <c r="CK11" s="318">
        <v>14</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row>
    <row r="12" spans="1:111" ht="18.75" customHeight="1" x14ac:dyDescent="0.15">
      <c r="A12" s="297" t="s">
        <v>9</v>
      </c>
      <c r="B12" s="312">
        <v>0</v>
      </c>
      <c r="C12" s="313">
        <v>0</v>
      </c>
      <c r="D12" s="314">
        <v>0</v>
      </c>
      <c r="E12" s="315">
        <v>0</v>
      </c>
      <c r="F12" s="316">
        <v>541</v>
      </c>
      <c r="G12" s="316">
        <v>818</v>
      </c>
      <c r="H12" s="316">
        <v>916</v>
      </c>
      <c r="I12" s="316">
        <v>1152</v>
      </c>
      <c r="J12" s="316">
        <v>878</v>
      </c>
      <c r="K12" s="317">
        <v>4305</v>
      </c>
      <c r="L12" s="318">
        <v>4305</v>
      </c>
      <c r="M12" s="312">
        <v>0</v>
      </c>
      <c r="N12" s="316">
        <v>0</v>
      </c>
      <c r="O12" s="313">
        <v>0</v>
      </c>
      <c r="P12" s="315">
        <v>0</v>
      </c>
      <c r="Q12" s="316">
        <v>0</v>
      </c>
      <c r="R12" s="316">
        <v>0</v>
      </c>
      <c r="S12" s="316">
        <v>0</v>
      </c>
      <c r="T12" s="316">
        <v>7</v>
      </c>
      <c r="U12" s="316">
        <v>57</v>
      </c>
      <c r="V12" s="313">
        <v>64</v>
      </c>
      <c r="W12" s="318">
        <v>64</v>
      </c>
      <c r="X12" s="312">
        <v>16</v>
      </c>
      <c r="Y12" s="316">
        <v>59</v>
      </c>
      <c r="Z12" s="313">
        <v>75</v>
      </c>
      <c r="AA12" s="315">
        <v>0</v>
      </c>
      <c r="AB12" s="316">
        <v>369</v>
      </c>
      <c r="AC12" s="316">
        <v>342</v>
      </c>
      <c r="AD12" s="316">
        <v>177</v>
      </c>
      <c r="AE12" s="316">
        <v>159</v>
      </c>
      <c r="AF12" s="316">
        <v>234</v>
      </c>
      <c r="AG12" s="313">
        <v>1281</v>
      </c>
      <c r="AH12" s="318">
        <v>1356</v>
      </c>
      <c r="AI12" s="312">
        <v>0</v>
      </c>
      <c r="AJ12" s="316">
        <v>14</v>
      </c>
      <c r="AK12" s="313">
        <v>14</v>
      </c>
      <c r="AL12" s="315">
        <v>0</v>
      </c>
      <c r="AM12" s="316">
        <v>68</v>
      </c>
      <c r="AN12" s="316">
        <v>78</v>
      </c>
      <c r="AO12" s="316">
        <v>41</v>
      </c>
      <c r="AP12" s="316">
        <v>38</v>
      </c>
      <c r="AQ12" s="316">
        <v>25</v>
      </c>
      <c r="AR12" s="313">
        <v>250</v>
      </c>
      <c r="AS12" s="318">
        <v>264</v>
      </c>
      <c r="AT12" s="312">
        <v>0</v>
      </c>
      <c r="AU12" s="316">
        <v>0</v>
      </c>
      <c r="AV12" s="313">
        <v>0</v>
      </c>
      <c r="AW12" s="315">
        <v>0</v>
      </c>
      <c r="AX12" s="316">
        <v>453</v>
      </c>
      <c r="AY12" s="316">
        <v>435</v>
      </c>
      <c r="AZ12" s="316">
        <v>226</v>
      </c>
      <c r="BA12" s="316">
        <v>111</v>
      </c>
      <c r="BB12" s="316">
        <v>38</v>
      </c>
      <c r="BC12" s="317">
        <v>1263</v>
      </c>
      <c r="BD12" s="318">
        <v>1263</v>
      </c>
      <c r="BE12" s="312">
        <v>0</v>
      </c>
      <c r="BF12" s="316">
        <v>0</v>
      </c>
      <c r="BG12" s="313">
        <v>0</v>
      </c>
      <c r="BH12" s="315">
        <v>0</v>
      </c>
      <c r="BI12" s="316">
        <v>113</v>
      </c>
      <c r="BJ12" s="316">
        <v>115</v>
      </c>
      <c r="BK12" s="316">
        <v>66</v>
      </c>
      <c r="BL12" s="316">
        <v>68</v>
      </c>
      <c r="BM12" s="316">
        <v>3</v>
      </c>
      <c r="BN12" s="313">
        <v>365</v>
      </c>
      <c r="BO12" s="318">
        <v>365</v>
      </c>
      <c r="BP12" s="312">
        <v>0</v>
      </c>
      <c r="BQ12" s="316">
        <v>0</v>
      </c>
      <c r="BR12" s="313">
        <v>0</v>
      </c>
      <c r="BS12" s="315">
        <v>0</v>
      </c>
      <c r="BT12" s="316">
        <v>36</v>
      </c>
      <c r="BU12" s="316">
        <v>77</v>
      </c>
      <c r="BV12" s="316">
        <v>178</v>
      </c>
      <c r="BW12" s="316">
        <v>188</v>
      </c>
      <c r="BX12" s="316">
        <v>49</v>
      </c>
      <c r="BY12" s="313">
        <v>528</v>
      </c>
      <c r="BZ12" s="318">
        <v>528</v>
      </c>
      <c r="CA12" s="312">
        <v>0</v>
      </c>
      <c r="CB12" s="316">
        <v>0</v>
      </c>
      <c r="CC12" s="313">
        <v>0</v>
      </c>
      <c r="CD12" s="315">
        <v>0</v>
      </c>
      <c r="CE12" s="316">
        <v>0</v>
      </c>
      <c r="CF12" s="316">
        <v>13</v>
      </c>
      <c r="CG12" s="316">
        <v>21</v>
      </c>
      <c r="CH12" s="316">
        <v>31</v>
      </c>
      <c r="CI12" s="316">
        <v>0</v>
      </c>
      <c r="CJ12" s="313">
        <v>65</v>
      </c>
      <c r="CK12" s="318">
        <v>65</v>
      </c>
      <c r="CL12" s="312">
        <v>0</v>
      </c>
      <c r="CM12" s="316">
        <v>0</v>
      </c>
      <c r="CN12" s="313">
        <v>0</v>
      </c>
      <c r="CO12" s="315">
        <v>0</v>
      </c>
      <c r="CP12" s="316">
        <v>0</v>
      </c>
      <c r="CQ12" s="316">
        <v>0</v>
      </c>
      <c r="CR12" s="316">
        <v>0</v>
      </c>
      <c r="CS12" s="316">
        <v>0</v>
      </c>
      <c r="CT12" s="316">
        <v>0</v>
      </c>
      <c r="CU12" s="313">
        <v>0</v>
      </c>
      <c r="CV12" s="318">
        <v>0</v>
      </c>
      <c r="CW12" s="312">
        <v>0</v>
      </c>
      <c r="CX12" s="316">
        <v>0</v>
      </c>
      <c r="CY12" s="313">
        <v>0</v>
      </c>
      <c r="CZ12" s="315">
        <v>0</v>
      </c>
      <c r="DA12" s="316">
        <v>0</v>
      </c>
      <c r="DB12" s="316">
        <v>0</v>
      </c>
      <c r="DC12" s="316">
        <v>0</v>
      </c>
      <c r="DD12" s="316">
        <v>0</v>
      </c>
      <c r="DE12" s="316">
        <v>0</v>
      </c>
      <c r="DF12" s="313">
        <v>0</v>
      </c>
      <c r="DG12" s="318">
        <v>0</v>
      </c>
    </row>
    <row r="13" spans="1:111" ht="18.75" customHeight="1" x14ac:dyDescent="0.15">
      <c r="A13" s="297" t="s">
        <v>10</v>
      </c>
      <c r="B13" s="312">
        <v>0</v>
      </c>
      <c r="C13" s="313">
        <v>0</v>
      </c>
      <c r="D13" s="314">
        <v>0</v>
      </c>
      <c r="E13" s="315">
        <v>0</v>
      </c>
      <c r="F13" s="316">
        <v>1589</v>
      </c>
      <c r="G13" s="316">
        <v>967</v>
      </c>
      <c r="H13" s="316">
        <v>1425</v>
      </c>
      <c r="I13" s="316">
        <v>1042</v>
      </c>
      <c r="J13" s="316">
        <v>702</v>
      </c>
      <c r="K13" s="317">
        <v>5725</v>
      </c>
      <c r="L13" s="318">
        <v>5725</v>
      </c>
      <c r="M13" s="312">
        <v>0</v>
      </c>
      <c r="N13" s="316">
        <v>0</v>
      </c>
      <c r="O13" s="313">
        <v>0</v>
      </c>
      <c r="P13" s="315">
        <v>0</v>
      </c>
      <c r="Q13" s="316">
        <v>3</v>
      </c>
      <c r="R13" s="316">
        <v>4</v>
      </c>
      <c r="S13" s="316">
        <v>9</v>
      </c>
      <c r="T13" s="316">
        <v>30</v>
      </c>
      <c r="U13" s="316">
        <v>69</v>
      </c>
      <c r="V13" s="313">
        <v>115</v>
      </c>
      <c r="W13" s="318">
        <v>115</v>
      </c>
      <c r="X13" s="312">
        <v>131</v>
      </c>
      <c r="Y13" s="316">
        <v>233</v>
      </c>
      <c r="Z13" s="313">
        <v>364</v>
      </c>
      <c r="AA13" s="315">
        <v>0</v>
      </c>
      <c r="AB13" s="316">
        <v>443</v>
      </c>
      <c r="AC13" s="316">
        <v>265</v>
      </c>
      <c r="AD13" s="316">
        <v>377</v>
      </c>
      <c r="AE13" s="316">
        <v>275</v>
      </c>
      <c r="AF13" s="316">
        <v>191</v>
      </c>
      <c r="AG13" s="313">
        <v>1551</v>
      </c>
      <c r="AH13" s="318">
        <v>1915</v>
      </c>
      <c r="AI13" s="312">
        <v>22</v>
      </c>
      <c r="AJ13" s="316">
        <v>22</v>
      </c>
      <c r="AK13" s="313">
        <v>44</v>
      </c>
      <c r="AL13" s="315">
        <v>0</v>
      </c>
      <c r="AM13" s="316">
        <v>125</v>
      </c>
      <c r="AN13" s="316">
        <v>45</v>
      </c>
      <c r="AO13" s="316">
        <v>86</v>
      </c>
      <c r="AP13" s="316">
        <v>77</v>
      </c>
      <c r="AQ13" s="316">
        <v>47</v>
      </c>
      <c r="AR13" s="313">
        <v>380</v>
      </c>
      <c r="AS13" s="318">
        <v>424</v>
      </c>
      <c r="AT13" s="312">
        <v>0</v>
      </c>
      <c r="AU13" s="316">
        <v>0</v>
      </c>
      <c r="AV13" s="313">
        <v>0</v>
      </c>
      <c r="AW13" s="315">
        <v>0</v>
      </c>
      <c r="AX13" s="316">
        <v>1112</v>
      </c>
      <c r="AY13" s="316">
        <v>618</v>
      </c>
      <c r="AZ13" s="316">
        <v>452</v>
      </c>
      <c r="BA13" s="316">
        <v>125</v>
      </c>
      <c r="BB13" s="316">
        <v>67</v>
      </c>
      <c r="BC13" s="317">
        <v>2374</v>
      </c>
      <c r="BD13" s="318">
        <v>2374</v>
      </c>
      <c r="BE13" s="312">
        <v>0</v>
      </c>
      <c r="BF13" s="316">
        <v>0</v>
      </c>
      <c r="BG13" s="313">
        <v>0</v>
      </c>
      <c r="BH13" s="315">
        <v>0</v>
      </c>
      <c r="BI13" s="316">
        <v>108</v>
      </c>
      <c r="BJ13" s="316">
        <v>116</v>
      </c>
      <c r="BK13" s="316">
        <v>50</v>
      </c>
      <c r="BL13" s="316">
        <v>41</v>
      </c>
      <c r="BM13" s="316">
        <v>8</v>
      </c>
      <c r="BN13" s="313">
        <v>323</v>
      </c>
      <c r="BO13" s="318">
        <v>323</v>
      </c>
      <c r="BP13" s="312">
        <v>4</v>
      </c>
      <c r="BQ13" s="316">
        <v>12</v>
      </c>
      <c r="BR13" s="313">
        <v>16</v>
      </c>
      <c r="BS13" s="315">
        <v>0</v>
      </c>
      <c r="BT13" s="316">
        <v>63</v>
      </c>
      <c r="BU13" s="316">
        <v>125</v>
      </c>
      <c r="BV13" s="316">
        <v>252</v>
      </c>
      <c r="BW13" s="316">
        <v>124</v>
      </c>
      <c r="BX13" s="316">
        <v>89</v>
      </c>
      <c r="BY13" s="313">
        <v>653</v>
      </c>
      <c r="BZ13" s="318">
        <v>669</v>
      </c>
      <c r="CA13" s="312">
        <v>0</v>
      </c>
      <c r="CB13" s="316">
        <v>0</v>
      </c>
      <c r="CC13" s="313">
        <v>0</v>
      </c>
      <c r="CD13" s="315">
        <v>0</v>
      </c>
      <c r="CE13" s="316">
        <v>3</v>
      </c>
      <c r="CF13" s="316">
        <v>31</v>
      </c>
      <c r="CG13" s="316">
        <v>5</v>
      </c>
      <c r="CH13" s="316">
        <v>7</v>
      </c>
      <c r="CI13" s="316">
        <v>0</v>
      </c>
      <c r="CJ13" s="313">
        <v>46</v>
      </c>
      <c r="CK13" s="318">
        <v>46</v>
      </c>
      <c r="CL13" s="312">
        <v>0</v>
      </c>
      <c r="CM13" s="316">
        <v>0</v>
      </c>
      <c r="CN13" s="313">
        <v>0</v>
      </c>
      <c r="CO13" s="315">
        <v>0</v>
      </c>
      <c r="CP13" s="316">
        <v>0</v>
      </c>
      <c r="CQ13" s="316">
        <v>0</v>
      </c>
      <c r="CR13" s="316">
        <v>0</v>
      </c>
      <c r="CS13" s="316">
        <v>0</v>
      </c>
      <c r="CT13" s="316">
        <v>0</v>
      </c>
      <c r="CU13" s="313">
        <v>0</v>
      </c>
      <c r="CV13" s="318">
        <v>0</v>
      </c>
      <c r="CW13" s="312">
        <v>0</v>
      </c>
      <c r="CX13" s="316">
        <v>0</v>
      </c>
      <c r="CY13" s="313">
        <v>0</v>
      </c>
      <c r="CZ13" s="315">
        <v>0</v>
      </c>
      <c r="DA13" s="316">
        <v>0</v>
      </c>
      <c r="DB13" s="316">
        <v>0</v>
      </c>
      <c r="DC13" s="316">
        <v>0</v>
      </c>
      <c r="DD13" s="316">
        <v>0</v>
      </c>
      <c r="DE13" s="316">
        <v>0</v>
      </c>
      <c r="DF13" s="313">
        <v>0</v>
      </c>
      <c r="DG13" s="318">
        <v>0</v>
      </c>
    </row>
    <row r="14" spans="1:111" ht="18.75" customHeight="1" x14ac:dyDescent="0.15">
      <c r="A14" s="297" t="s">
        <v>11</v>
      </c>
      <c r="B14" s="312">
        <v>0</v>
      </c>
      <c r="C14" s="313">
        <v>0</v>
      </c>
      <c r="D14" s="314">
        <v>0</v>
      </c>
      <c r="E14" s="315">
        <v>0</v>
      </c>
      <c r="F14" s="316">
        <v>268</v>
      </c>
      <c r="G14" s="316">
        <v>86</v>
      </c>
      <c r="H14" s="316">
        <v>233</v>
      </c>
      <c r="I14" s="316">
        <v>185</v>
      </c>
      <c r="J14" s="316">
        <v>496</v>
      </c>
      <c r="K14" s="317">
        <v>1268</v>
      </c>
      <c r="L14" s="318">
        <v>1268</v>
      </c>
      <c r="M14" s="312">
        <v>0</v>
      </c>
      <c r="N14" s="316">
        <v>0</v>
      </c>
      <c r="O14" s="313">
        <v>0</v>
      </c>
      <c r="P14" s="315">
        <v>0</v>
      </c>
      <c r="Q14" s="316">
        <v>0</v>
      </c>
      <c r="R14" s="316">
        <v>7</v>
      </c>
      <c r="S14" s="316">
        <v>23</v>
      </c>
      <c r="T14" s="316">
        <v>17</v>
      </c>
      <c r="U14" s="316">
        <v>8</v>
      </c>
      <c r="V14" s="313">
        <v>55</v>
      </c>
      <c r="W14" s="318">
        <v>55</v>
      </c>
      <c r="X14" s="312">
        <v>28</v>
      </c>
      <c r="Y14" s="316">
        <v>35</v>
      </c>
      <c r="Z14" s="313">
        <v>63</v>
      </c>
      <c r="AA14" s="315">
        <v>0</v>
      </c>
      <c r="AB14" s="316">
        <v>108</v>
      </c>
      <c r="AC14" s="316">
        <v>150</v>
      </c>
      <c r="AD14" s="316">
        <v>235</v>
      </c>
      <c r="AE14" s="316">
        <v>167</v>
      </c>
      <c r="AF14" s="316">
        <v>129</v>
      </c>
      <c r="AG14" s="313">
        <v>789</v>
      </c>
      <c r="AH14" s="318">
        <v>852</v>
      </c>
      <c r="AI14" s="312">
        <v>6</v>
      </c>
      <c r="AJ14" s="316">
        <v>0</v>
      </c>
      <c r="AK14" s="313">
        <v>6</v>
      </c>
      <c r="AL14" s="315">
        <v>0</v>
      </c>
      <c r="AM14" s="316">
        <v>34</v>
      </c>
      <c r="AN14" s="316">
        <v>26</v>
      </c>
      <c r="AO14" s="316">
        <v>24</v>
      </c>
      <c r="AP14" s="316">
        <v>15</v>
      </c>
      <c r="AQ14" s="316">
        <v>0</v>
      </c>
      <c r="AR14" s="313">
        <v>99</v>
      </c>
      <c r="AS14" s="318">
        <v>105</v>
      </c>
      <c r="AT14" s="312">
        <v>0</v>
      </c>
      <c r="AU14" s="316">
        <v>0</v>
      </c>
      <c r="AV14" s="313">
        <v>0</v>
      </c>
      <c r="AW14" s="315">
        <v>0</v>
      </c>
      <c r="AX14" s="316">
        <v>358</v>
      </c>
      <c r="AY14" s="316">
        <v>270</v>
      </c>
      <c r="AZ14" s="316">
        <v>175</v>
      </c>
      <c r="BA14" s="316">
        <v>102</v>
      </c>
      <c r="BB14" s="316">
        <v>21</v>
      </c>
      <c r="BC14" s="317">
        <v>926</v>
      </c>
      <c r="BD14" s="318">
        <v>926</v>
      </c>
      <c r="BE14" s="312">
        <v>0</v>
      </c>
      <c r="BF14" s="316">
        <v>0</v>
      </c>
      <c r="BG14" s="313">
        <v>0</v>
      </c>
      <c r="BH14" s="315">
        <v>0</v>
      </c>
      <c r="BI14" s="316">
        <v>150</v>
      </c>
      <c r="BJ14" s="316">
        <v>74</v>
      </c>
      <c r="BK14" s="316">
        <v>47</v>
      </c>
      <c r="BL14" s="316">
        <v>51</v>
      </c>
      <c r="BM14" s="316">
        <v>23</v>
      </c>
      <c r="BN14" s="313">
        <v>345</v>
      </c>
      <c r="BO14" s="318">
        <v>345</v>
      </c>
      <c r="BP14" s="312">
        <v>0</v>
      </c>
      <c r="BQ14" s="316">
        <v>0</v>
      </c>
      <c r="BR14" s="313">
        <v>0</v>
      </c>
      <c r="BS14" s="315">
        <v>0</v>
      </c>
      <c r="BT14" s="316">
        <v>45</v>
      </c>
      <c r="BU14" s="316">
        <v>30</v>
      </c>
      <c r="BV14" s="316">
        <v>111</v>
      </c>
      <c r="BW14" s="316">
        <v>32</v>
      </c>
      <c r="BX14" s="316">
        <v>26</v>
      </c>
      <c r="BY14" s="313">
        <v>244</v>
      </c>
      <c r="BZ14" s="318">
        <v>244</v>
      </c>
      <c r="CA14" s="312">
        <v>0</v>
      </c>
      <c r="CB14" s="316">
        <v>0</v>
      </c>
      <c r="CC14" s="313">
        <v>0</v>
      </c>
      <c r="CD14" s="315">
        <v>0</v>
      </c>
      <c r="CE14" s="316">
        <v>6</v>
      </c>
      <c r="CF14" s="316">
        <v>7</v>
      </c>
      <c r="CG14" s="316">
        <v>0</v>
      </c>
      <c r="CH14" s="316">
        <v>0</v>
      </c>
      <c r="CI14" s="316">
        <v>0</v>
      </c>
      <c r="CJ14" s="313">
        <v>13</v>
      </c>
      <c r="CK14" s="318">
        <v>13</v>
      </c>
      <c r="CL14" s="312">
        <v>0</v>
      </c>
      <c r="CM14" s="316">
        <v>0</v>
      </c>
      <c r="CN14" s="313">
        <v>0</v>
      </c>
      <c r="CO14" s="315">
        <v>0</v>
      </c>
      <c r="CP14" s="316">
        <v>0</v>
      </c>
      <c r="CQ14" s="316">
        <v>0</v>
      </c>
      <c r="CR14" s="316">
        <v>0</v>
      </c>
      <c r="CS14" s="316">
        <v>0</v>
      </c>
      <c r="CT14" s="316">
        <v>0</v>
      </c>
      <c r="CU14" s="313">
        <v>0</v>
      </c>
      <c r="CV14" s="318">
        <v>0</v>
      </c>
      <c r="CW14" s="312">
        <v>0</v>
      </c>
      <c r="CX14" s="316">
        <v>0</v>
      </c>
      <c r="CY14" s="313">
        <v>0</v>
      </c>
      <c r="CZ14" s="315">
        <v>0</v>
      </c>
      <c r="DA14" s="316">
        <v>0</v>
      </c>
      <c r="DB14" s="316">
        <v>0</v>
      </c>
      <c r="DC14" s="316">
        <v>0</v>
      </c>
      <c r="DD14" s="316">
        <v>0</v>
      </c>
      <c r="DE14" s="316">
        <v>0</v>
      </c>
      <c r="DF14" s="313">
        <v>0</v>
      </c>
      <c r="DG14" s="318">
        <v>0</v>
      </c>
    </row>
    <row r="15" spans="1:111" ht="18.75" customHeight="1" x14ac:dyDescent="0.15">
      <c r="A15" s="297" t="s">
        <v>12</v>
      </c>
      <c r="B15" s="312">
        <v>0</v>
      </c>
      <c r="C15" s="313">
        <v>0</v>
      </c>
      <c r="D15" s="314">
        <v>0</v>
      </c>
      <c r="E15" s="315">
        <v>0</v>
      </c>
      <c r="F15" s="316">
        <v>595</v>
      </c>
      <c r="G15" s="316">
        <v>503</v>
      </c>
      <c r="H15" s="316">
        <v>1016</v>
      </c>
      <c r="I15" s="316">
        <v>1177</v>
      </c>
      <c r="J15" s="316">
        <v>652</v>
      </c>
      <c r="K15" s="317">
        <v>3943</v>
      </c>
      <c r="L15" s="318">
        <v>3943</v>
      </c>
      <c r="M15" s="312">
        <v>0</v>
      </c>
      <c r="N15" s="316">
        <v>1</v>
      </c>
      <c r="O15" s="313">
        <v>1</v>
      </c>
      <c r="P15" s="315">
        <v>0</v>
      </c>
      <c r="Q15" s="316">
        <v>1</v>
      </c>
      <c r="R15" s="316">
        <v>0</v>
      </c>
      <c r="S15" s="316">
        <v>6</v>
      </c>
      <c r="T15" s="316">
        <v>0</v>
      </c>
      <c r="U15" s="316">
        <v>9</v>
      </c>
      <c r="V15" s="313">
        <v>16</v>
      </c>
      <c r="W15" s="318">
        <v>17</v>
      </c>
      <c r="X15" s="312">
        <v>55</v>
      </c>
      <c r="Y15" s="316">
        <v>141</v>
      </c>
      <c r="Z15" s="313">
        <v>196</v>
      </c>
      <c r="AA15" s="315">
        <v>0</v>
      </c>
      <c r="AB15" s="316">
        <v>170</v>
      </c>
      <c r="AC15" s="316">
        <v>179</v>
      </c>
      <c r="AD15" s="316">
        <v>167</v>
      </c>
      <c r="AE15" s="316">
        <v>74</v>
      </c>
      <c r="AF15" s="316">
        <v>94</v>
      </c>
      <c r="AG15" s="313">
        <v>684</v>
      </c>
      <c r="AH15" s="318">
        <v>880</v>
      </c>
      <c r="AI15" s="312">
        <v>0</v>
      </c>
      <c r="AJ15" s="316">
        <v>16</v>
      </c>
      <c r="AK15" s="313">
        <v>16</v>
      </c>
      <c r="AL15" s="315">
        <v>0</v>
      </c>
      <c r="AM15" s="316">
        <v>0</v>
      </c>
      <c r="AN15" s="316">
        <v>45</v>
      </c>
      <c r="AO15" s="316">
        <v>45</v>
      </c>
      <c r="AP15" s="316">
        <v>23</v>
      </c>
      <c r="AQ15" s="316">
        <v>24</v>
      </c>
      <c r="AR15" s="313">
        <v>137</v>
      </c>
      <c r="AS15" s="318">
        <v>153</v>
      </c>
      <c r="AT15" s="312">
        <v>0</v>
      </c>
      <c r="AU15" s="316">
        <v>0</v>
      </c>
      <c r="AV15" s="313">
        <v>0</v>
      </c>
      <c r="AW15" s="315">
        <v>0</v>
      </c>
      <c r="AX15" s="316">
        <v>491</v>
      </c>
      <c r="AY15" s="316">
        <v>228</v>
      </c>
      <c r="AZ15" s="316">
        <v>258</v>
      </c>
      <c r="BA15" s="316">
        <v>70</v>
      </c>
      <c r="BB15" s="316">
        <v>83</v>
      </c>
      <c r="BC15" s="317">
        <v>1130</v>
      </c>
      <c r="BD15" s="318">
        <v>1130</v>
      </c>
      <c r="BE15" s="312">
        <v>0</v>
      </c>
      <c r="BF15" s="316">
        <v>0</v>
      </c>
      <c r="BG15" s="313">
        <v>0</v>
      </c>
      <c r="BH15" s="315">
        <v>0</v>
      </c>
      <c r="BI15" s="316">
        <v>136</v>
      </c>
      <c r="BJ15" s="316">
        <v>109</v>
      </c>
      <c r="BK15" s="316">
        <v>39</v>
      </c>
      <c r="BL15" s="316">
        <v>52</v>
      </c>
      <c r="BM15" s="316">
        <v>32</v>
      </c>
      <c r="BN15" s="313">
        <v>368</v>
      </c>
      <c r="BO15" s="318">
        <v>368</v>
      </c>
      <c r="BP15" s="312">
        <v>0</v>
      </c>
      <c r="BQ15" s="316">
        <v>17</v>
      </c>
      <c r="BR15" s="313">
        <v>17</v>
      </c>
      <c r="BS15" s="315">
        <v>0</v>
      </c>
      <c r="BT15" s="316">
        <v>42</v>
      </c>
      <c r="BU15" s="316">
        <v>72</v>
      </c>
      <c r="BV15" s="316">
        <v>87</v>
      </c>
      <c r="BW15" s="316">
        <v>32</v>
      </c>
      <c r="BX15" s="316">
        <v>83</v>
      </c>
      <c r="BY15" s="313">
        <v>316</v>
      </c>
      <c r="BZ15" s="318">
        <v>333</v>
      </c>
      <c r="CA15" s="312">
        <v>0</v>
      </c>
      <c r="CB15" s="316">
        <v>10</v>
      </c>
      <c r="CC15" s="313">
        <v>10</v>
      </c>
      <c r="CD15" s="315">
        <v>0</v>
      </c>
      <c r="CE15" s="316">
        <v>0</v>
      </c>
      <c r="CF15" s="316">
        <v>11</v>
      </c>
      <c r="CG15" s="316">
        <v>0</v>
      </c>
      <c r="CH15" s="316">
        <v>4</v>
      </c>
      <c r="CI15" s="316">
        <v>0</v>
      </c>
      <c r="CJ15" s="313">
        <v>15</v>
      </c>
      <c r="CK15" s="318">
        <v>25</v>
      </c>
      <c r="CL15" s="312">
        <v>0</v>
      </c>
      <c r="CM15" s="316">
        <v>0</v>
      </c>
      <c r="CN15" s="313">
        <v>0</v>
      </c>
      <c r="CO15" s="315">
        <v>0</v>
      </c>
      <c r="CP15" s="316">
        <v>0</v>
      </c>
      <c r="CQ15" s="316">
        <v>0</v>
      </c>
      <c r="CR15" s="316">
        <v>0</v>
      </c>
      <c r="CS15" s="316">
        <v>0</v>
      </c>
      <c r="CT15" s="316">
        <v>0</v>
      </c>
      <c r="CU15" s="313">
        <v>0</v>
      </c>
      <c r="CV15" s="318">
        <v>0</v>
      </c>
      <c r="CW15" s="312">
        <v>0</v>
      </c>
      <c r="CX15" s="316">
        <v>0</v>
      </c>
      <c r="CY15" s="313">
        <v>0</v>
      </c>
      <c r="CZ15" s="315">
        <v>0</v>
      </c>
      <c r="DA15" s="316">
        <v>0</v>
      </c>
      <c r="DB15" s="316">
        <v>0</v>
      </c>
      <c r="DC15" s="316">
        <v>0</v>
      </c>
      <c r="DD15" s="316">
        <v>0</v>
      </c>
      <c r="DE15" s="316">
        <v>0</v>
      </c>
      <c r="DF15" s="313">
        <v>0</v>
      </c>
      <c r="DG15" s="318">
        <v>0</v>
      </c>
    </row>
    <row r="16" spans="1:111" ht="18.75" customHeight="1" x14ac:dyDescent="0.15">
      <c r="A16" s="297" t="s">
        <v>13</v>
      </c>
      <c r="B16" s="312">
        <v>0</v>
      </c>
      <c r="C16" s="313">
        <v>0</v>
      </c>
      <c r="D16" s="314">
        <v>0</v>
      </c>
      <c r="E16" s="315">
        <v>0</v>
      </c>
      <c r="F16" s="316">
        <v>192</v>
      </c>
      <c r="G16" s="316">
        <v>427</v>
      </c>
      <c r="H16" s="316">
        <v>494</v>
      </c>
      <c r="I16" s="316">
        <v>375</v>
      </c>
      <c r="J16" s="316">
        <v>63</v>
      </c>
      <c r="K16" s="317">
        <v>1551</v>
      </c>
      <c r="L16" s="318">
        <v>1551</v>
      </c>
      <c r="M16" s="312">
        <v>0</v>
      </c>
      <c r="N16" s="316">
        <v>0</v>
      </c>
      <c r="O16" s="313">
        <v>0</v>
      </c>
      <c r="P16" s="315">
        <v>0</v>
      </c>
      <c r="Q16" s="316">
        <v>0</v>
      </c>
      <c r="R16" s="316">
        <v>2</v>
      </c>
      <c r="S16" s="316">
        <v>0</v>
      </c>
      <c r="T16" s="316">
        <v>9</v>
      </c>
      <c r="U16" s="316">
        <v>8</v>
      </c>
      <c r="V16" s="313">
        <v>19</v>
      </c>
      <c r="W16" s="318">
        <v>19</v>
      </c>
      <c r="X16" s="312">
        <v>10</v>
      </c>
      <c r="Y16" s="316">
        <v>22</v>
      </c>
      <c r="Z16" s="313">
        <v>32</v>
      </c>
      <c r="AA16" s="315">
        <v>0</v>
      </c>
      <c r="AB16" s="316">
        <v>52</v>
      </c>
      <c r="AC16" s="316">
        <v>72</v>
      </c>
      <c r="AD16" s="316">
        <v>74</v>
      </c>
      <c r="AE16" s="316">
        <v>73</v>
      </c>
      <c r="AF16" s="316">
        <v>58</v>
      </c>
      <c r="AG16" s="313">
        <v>329</v>
      </c>
      <c r="AH16" s="318">
        <v>361</v>
      </c>
      <c r="AI16" s="312">
        <v>0</v>
      </c>
      <c r="AJ16" s="316">
        <v>0</v>
      </c>
      <c r="AK16" s="313">
        <v>0</v>
      </c>
      <c r="AL16" s="315">
        <v>0</v>
      </c>
      <c r="AM16" s="316">
        <v>0</v>
      </c>
      <c r="AN16" s="316">
        <v>20</v>
      </c>
      <c r="AO16" s="316">
        <v>8</v>
      </c>
      <c r="AP16" s="316">
        <v>16</v>
      </c>
      <c r="AQ16" s="316">
        <v>12</v>
      </c>
      <c r="AR16" s="313">
        <v>56</v>
      </c>
      <c r="AS16" s="318">
        <v>56</v>
      </c>
      <c r="AT16" s="312">
        <v>0</v>
      </c>
      <c r="AU16" s="316">
        <v>0</v>
      </c>
      <c r="AV16" s="313">
        <v>0</v>
      </c>
      <c r="AW16" s="315">
        <v>0</v>
      </c>
      <c r="AX16" s="316">
        <v>60</v>
      </c>
      <c r="AY16" s="316">
        <v>223</v>
      </c>
      <c r="AZ16" s="316">
        <v>170</v>
      </c>
      <c r="BA16" s="316">
        <v>2</v>
      </c>
      <c r="BB16" s="316">
        <v>13</v>
      </c>
      <c r="BC16" s="317">
        <v>468</v>
      </c>
      <c r="BD16" s="318">
        <v>468</v>
      </c>
      <c r="BE16" s="312">
        <v>0</v>
      </c>
      <c r="BF16" s="316">
        <v>0</v>
      </c>
      <c r="BG16" s="313">
        <v>0</v>
      </c>
      <c r="BH16" s="315">
        <v>0</v>
      </c>
      <c r="BI16" s="316">
        <v>0</v>
      </c>
      <c r="BJ16" s="316">
        <v>73</v>
      </c>
      <c r="BK16" s="316">
        <v>26</v>
      </c>
      <c r="BL16" s="316">
        <v>29</v>
      </c>
      <c r="BM16" s="316">
        <v>0</v>
      </c>
      <c r="BN16" s="313">
        <v>128</v>
      </c>
      <c r="BO16" s="318">
        <v>128</v>
      </c>
      <c r="BP16" s="312">
        <v>0</v>
      </c>
      <c r="BQ16" s="316">
        <v>0</v>
      </c>
      <c r="BR16" s="313">
        <v>0</v>
      </c>
      <c r="BS16" s="315">
        <v>0</v>
      </c>
      <c r="BT16" s="316">
        <v>0</v>
      </c>
      <c r="BU16" s="316">
        <v>16</v>
      </c>
      <c r="BV16" s="316">
        <v>54</v>
      </c>
      <c r="BW16" s="316">
        <v>45</v>
      </c>
      <c r="BX16" s="316">
        <v>29</v>
      </c>
      <c r="BY16" s="313">
        <v>144</v>
      </c>
      <c r="BZ16" s="318">
        <v>144</v>
      </c>
      <c r="CA16" s="312">
        <v>0</v>
      </c>
      <c r="CB16" s="316">
        <v>0</v>
      </c>
      <c r="CC16" s="313">
        <v>0</v>
      </c>
      <c r="CD16" s="315">
        <v>0</v>
      </c>
      <c r="CE16" s="316">
        <v>0</v>
      </c>
      <c r="CF16" s="316">
        <v>3</v>
      </c>
      <c r="CG16" s="316">
        <v>0</v>
      </c>
      <c r="CH16" s="316">
        <v>0</v>
      </c>
      <c r="CI16" s="316">
        <v>0</v>
      </c>
      <c r="CJ16" s="313">
        <v>3</v>
      </c>
      <c r="CK16" s="318">
        <v>3</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row>
    <row r="17" spans="1:111" ht="18.75" customHeight="1" x14ac:dyDescent="0.15">
      <c r="A17" s="297" t="s">
        <v>15</v>
      </c>
      <c r="B17" s="312">
        <v>0</v>
      </c>
      <c r="C17" s="313">
        <v>0</v>
      </c>
      <c r="D17" s="314">
        <v>0</v>
      </c>
      <c r="E17" s="315">
        <v>0</v>
      </c>
      <c r="F17" s="316">
        <v>117</v>
      </c>
      <c r="G17" s="316">
        <v>134</v>
      </c>
      <c r="H17" s="316">
        <v>13</v>
      </c>
      <c r="I17" s="316">
        <v>64</v>
      </c>
      <c r="J17" s="316">
        <v>44</v>
      </c>
      <c r="K17" s="317">
        <v>372</v>
      </c>
      <c r="L17" s="318">
        <v>372</v>
      </c>
      <c r="M17" s="312">
        <v>0</v>
      </c>
      <c r="N17" s="316">
        <v>0</v>
      </c>
      <c r="O17" s="313">
        <v>0</v>
      </c>
      <c r="P17" s="315">
        <v>0</v>
      </c>
      <c r="Q17" s="316">
        <v>0</v>
      </c>
      <c r="R17" s="316">
        <v>2</v>
      </c>
      <c r="S17" s="316">
        <v>0</v>
      </c>
      <c r="T17" s="316">
        <v>4</v>
      </c>
      <c r="U17" s="316">
        <v>12</v>
      </c>
      <c r="V17" s="313">
        <v>18</v>
      </c>
      <c r="W17" s="318">
        <v>18</v>
      </c>
      <c r="X17" s="312">
        <v>0</v>
      </c>
      <c r="Y17" s="316">
        <v>0</v>
      </c>
      <c r="Z17" s="313">
        <v>0</v>
      </c>
      <c r="AA17" s="315">
        <v>0</v>
      </c>
      <c r="AB17" s="316">
        <v>15</v>
      </c>
      <c r="AC17" s="316">
        <v>19</v>
      </c>
      <c r="AD17" s="316">
        <v>15</v>
      </c>
      <c r="AE17" s="316">
        <v>30</v>
      </c>
      <c r="AF17" s="316">
        <v>15</v>
      </c>
      <c r="AG17" s="313">
        <v>94</v>
      </c>
      <c r="AH17" s="318">
        <v>94</v>
      </c>
      <c r="AI17" s="312">
        <v>0</v>
      </c>
      <c r="AJ17" s="316">
        <v>0</v>
      </c>
      <c r="AK17" s="313">
        <v>0</v>
      </c>
      <c r="AL17" s="315">
        <v>0</v>
      </c>
      <c r="AM17" s="316">
        <v>0</v>
      </c>
      <c r="AN17" s="316">
        <v>0</v>
      </c>
      <c r="AO17" s="316">
        <v>0</v>
      </c>
      <c r="AP17" s="316">
        <v>0</v>
      </c>
      <c r="AQ17" s="316">
        <v>0</v>
      </c>
      <c r="AR17" s="313">
        <v>0</v>
      </c>
      <c r="AS17" s="318">
        <v>0</v>
      </c>
      <c r="AT17" s="312">
        <v>0</v>
      </c>
      <c r="AU17" s="316">
        <v>0</v>
      </c>
      <c r="AV17" s="313">
        <v>0</v>
      </c>
      <c r="AW17" s="315">
        <v>0</v>
      </c>
      <c r="AX17" s="316">
        <v>26</v>
      </c>
      <c r="AY17" s="316">
        <v>34</v>
      </c>
      <c r="AZ17" s="316">
        <v>47</v>
      </c>
      <c r="BA17" s="316">
        <v>4</v>
      </c>
      <c r="BB17" s="316">
        <v>0</v>
      </c>
      <c r="BC17" s="317">
        <v>111</v>
      </c>
      <c r="BD17" s="318">
        <v>111</v>
      </c>
      <c r="BE17" s="312">
        <v>0</v>
      </c>
      <c r="BF17" s="316">
        <v>0</v>
      </c>
      <c r="BG17" s="313">
        <v>0</v>
      </c>
      <c r="BH17" s="315">
        <v>0</v>
      </c>
      <c r="BI17" s="316">
        <v>19</v>
      </c>
      <c r="BJ17" s="316">
        <v>9</v>
      </c>
      <c r="BK17" s="316">
        <v>8</v>
      </c>
      <c r="BL17" s="316">
        <v>2</v>
      </c>
      <c r="BM17" s="316">
        <v>0</v>
      </c>
      <c r="BN17" s="313">
        <v>38</v>
      </c>
      <c r="BO17" s="318">
        <v>38</v>
      </c>
      <c r="BP17" s="312">
        <v>0</v>
      </c>
      <c r="BQ17" s="316">
        <v>0</v>
      </c>
      <c r="BR17" s="313">
        <v>0</v>
      </c>
      <c r="BS17" s="315">
        <v>0</v>
      </c>
      <c r="BT17" s="316">
        <v>7</v>
      </c>
      <c r="BU17" s="316">
        <v>8</v>
      </c>
      <c r="BV17" s="316">
        <v>3</v>
      </c>
      <c r="BW17" s="316">
        <v>13</v>
      </c>
      <c r="BX17" s="316">
        <v>5</v>
      </c>
      <c r="BY17" s="313">
        <v>36</v>
      </c>
      <c r="BZ17" s="318">
        <v>36</v>
      </c>
      <c r="CA17" s="312">
        <v>0</v>
      </c>
      <c r="CB17" s="316">
        <v>0</v>
      </c>
      <c r="CC17" s="313">
        <v>0</v>
      </c>
      <c r="CD17" s="315">
        <v>0</v>
      </c>
      <c r="CE17" s="316">
        <v>0</v>
      </c>
      <c r="CF17" s="316">
        <v>0</v>
      </c>
      <c r="CG17" s="316">
        <v>7</v>
      </c>
      <c r="CH17" s="316">
        <v>0</v>
      </c>
      <c r="CI17" s="316">
        <v>0</v>
      </c>
      <c r="CJ17" s="313">
        <v>7</v>
      </c>
      <c r="CK17" s="318">
        <v>7</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row>
    <row r="18" spans="1:111" ht="18.75" customHeight="1" x14ac:dyDescent="0.15">
      <c r="A18" s="297" t="s">
        <v>16</v>
      </c>
      <c r="B18" s="312">
        <v>0</v>
      </c>
      <c r="C18" s="313">
        <v>0</v>
      </c>
      <c r="D18" s="314">
        <v>0</v>
      </c>
      <c r="E18" s="315">
        <v>0</v>
      </c>
      <c r="F18" s="316">
        <v>158</v>
      </c>
      <c r="G18" s="316">
        <v>235</v>
      </c>
      <c r="H18" s="316">
        <v>165</v>
      </c>
      <c r="I18" s="316">
        <v>321</v>
      </c>
      <c r="J18" s="316">
        <v>204</v>
      </c>
      <c r="K18" s="317">
        <v>1083</v>
      </c>
      <c r="L18" s="318">
        <v>1083</v>
      </c>
      <c r="M18" s="312">
        <v>0</v>
      </c>
      <c r="N18" s="316">
        <v>0</v>
      </c>
      <c r="O18" s="313">
        <v>0</v>
      </c>
      <c r="P18" s="315">
        <v>0</v>
      </c>
      <c r="Q18" s="316">
        <v>0</v>
      </c>
      <c r="R18" s="316">
        <v>5</v>
      </c>
      <c r="S18" s="316">
        <v>1</v>
      </c>
      <c r="T18" s="316">
        <v>14</v>
      </c>
      <c r="U18" s="316">
        <v>13</v>
      </c>
      <c r="V18" s="313">
        <v>33</v>
      </c>
      <c r="W18" s="318">
        <v>33</v>
      </c>
      <c r="X18" s="312">
        <v>0</v>
      </c>
      <c r="Y18" s="316">
        <v>43</v>
      </c>
      <c r="Z18" s="313">
        <v>43</v>
      </c>
      <c r="AA18" s="315">
        <v>0</v>
      </c>
      <c r="AB18" s="316">
        <v>60</v>
      </c>
      <c r="AC18" s="316">
        <v>174</v>
      </c>
      <c r="AD18" s="316">
        <v>75</v>
      </c>
      <c r="AE18" s="316">
        <v>112</v>
      </c>
      <c r="AF18" s="316">
        <v>88</v>
      </c>
      <c r="AG18" s="313">
        <v>509</v>
      </c>
      <c r="AH18" s="318">
        <v>552</v>
      </c>
      <c r="AI18" s="312">
        <v>0</v>
      </c>
      <c r="AJ18" s="316">
        <v>0</v>
      </c>
      <c r="AK18" s="313">
        <v>0</v>
      </c>
      <c r="AL18" s="315">
        <v>0</v>
      </c>
      <c r="AM18" s="316">
        <v>0</v>
      </c>
      <c r="AN18" s="316">
        <v>35</v>
      </c>
      <c r="AO18" s="316">
        <v>0</v>
      </c>
      <c r="AP18" s="316">
        <v>0</v>
      </c>
      <c r="AQ18" s="316">
        <v>0</v>
      </c>
      <c r="AR18" s="313">
        <v>35</v>
      </c>
      <c r="AS18" s="318">
        <v>35</v>
      </c>
      <c r="AT18" s="312">
        <v>0</v>
      </c>
      <c r="AU18" s="316">
        <v>0</v>
      </c>
      <c r="AV18" s="313">
        <v>0</v>
      </c>
      <c r="AW18" s="315">
        <v>0</v>
      </c>
      <c r="AX18" s="316">
        <v>206</v>
      </c>
      <c r="AY18" s="316">
        <v>279</v>
      </c>
      <c r="AZ18" s="316">
        <v>116</v>
      </c>
      <c r="BA18" s="316">
        <v>103</v>
      </c>
      <c r="BB18" s="316">
        <v>40</v>
      </c>
      <c r="BC18" s="317">
        <v>744</v>
      </c>
      <c r="BD18" s="318">
        <v>744</v>
      </c>
      <c r="BE18" s="312">
        <v>0</v>
      </c>
      <c r="BF18" s="316">
        <v>0</v>
      </c>
      <c r="BG18" s="313">
        <v>0</v>
      </c>
      <c r="BH18" s="315">
        <v>0</v>
      </c>
      <c r="BI18" s="316">
        <v>127</v>
      </c>
      <c r="BJ18" s="316">
        <v>222</v>
      </c>
      <c r="BK18" s="316">
        <v>67</v>
      </c>
      <c r="BL18" s="316">
        <v>58</v>
      </c>
      <c r="BM18" s="316">
        <v>15</v>
      </c>
      <c r="BN18" s="313">
        <v>489</v>
      </c>
      <c r="BO18" s="318">
        <v>489</v>
      </c>
      <c r="BP18" s="312">
        <v>0</v>
      </c>
      <c r="BQ18" s="316">
        <v>4</v>
      </c>
      <c r="BR18" s="313">
        <v>4</v>
      </c>
      <c r="BS18" s="315">
        <v>0</v>
      </c>
      <c r="BT18" s="316">
        <v>0</v>
      </c>
      <c r="BU18" s="316">
        <v>56</v>
      </c>
      <c r="BV18" s="316">
        <v>69</v>
      </c>
      <c r="BW18" s="316">
        <v>22</v>
      </c>
      <c r="BX18" s="316">
        <v>20</v>
      </c>
      <c r="BY18" s="313">
        <v>167</v>
      </c>
      <c r="BZ18" s="318">
        <v>171</v>
      </c>
      <c r="CA18" s="312">
        <v>0</v>
      </c>
      <c r="CB18" s="316">
        <v>0</v>
      </c>
      <c r="CC18" s="313">
        <v>0</v>
      </c>
      <c r="CD18" s="315">
        <v>0</v>
      </c>
      <c r="CE18" s="316">
        <v>0</v>
      </c>
      <c r="CF18" s="316">
        <v>0</v>
      </c>
      <c r="CG18" s="316">
        <v>3</v>
      </c>
      <c r="CH18" s="316">
        <v>8</v>
      </c>
      <c r="CI18" s="316">
        <v>2</v>
      </c>
      <c r="CJ18" s="313">
        <v>13</v>
      </c>
      <c r="CK18" s="318">
        <v>13</v>
      </c>
      <c r="CL18" s="312">
        <v>0</v>
      </c>
      <c r="CM18" s="316">
        <v>0</v>
      </c>
      <c r="CN18" s="313">
        <v>0</v>
      </c>
      <c r="CO18" s="315">
        <v>0</v>
      </c>
      <c r="CP18" s="316">
        <v>0</v>
      </c>
      <c r="CQ18" s="316">
        <v>0</v>
      </c>
      <c r="CR18" s="316">
        <v>0</v>
      </c>
      <c r="CS18" s="316">
        <v>0</v>
      </c>
      <c r="CT18" s="316">
        <v>0</v>
      </c>
      <c r="CU18" s="313">
        <v>0</v>
      </c>
      <c r="CV18" s="318">
        <v>0</v>
      </c>
      <c r="CW18" s="312">
        <v>0</v>
      </c>
      <c r="CX18" s="316">
        <v>0</v>
      </c>
      <c r="CY18" s="313">
        <v>0</v>
      </c>
      <c r="CZ18" s="315">
        <v>0</v>
      </c>
      <c r="DA18" s="316">
        <v>0</v>
      </c>
      <c r="DB18" s="316">
        <v>0</v>
      </c>
      <c r="DC18" s="316">
        <v>0</v>
      </c>
      <c r="DD18" s="316">
        <v>0</v>
      </c>
      <c r="DE18" s="316">
        <v>0</v>
      </c>
      <c r="DF18" s="313">
        <v>0</v>
      </c>
      <c r="DG18" s="318">
        <v>0</v>
      </c>
    </row>
    <row r="19" spans="1:111" ht="18.75" customHeight="1" x14ac:dyDescent="0.15">
      <c r="A19" s="297" t="s">
        <v>17</v>
      </c>
      <c r="B19" s="312">
        <v>0</v>
      </c>
      <c r="C19" s="313">
        <v>0</v>
      </c>
      <c r="D19" s="314">
        <v>0</v>
      </c>
      <c r="E19" s="315">
        <v>0</v>
      </c>
      <c r="F19" s="316">
        <v>144</v>
      </c>
      <c r="G19" s="316">
        <v>329</v>
      </c>
      <c r="H19" s="316">
        <v>259</v>
      </c>
      <c r="I19" s="316">
        <v>233</v>
      </c>
      <c r="J19" s="316">
        <v>612</v>
      </c>
      <c r="K19" s="317">
        <v>1577</v>
      </c>
      <c r="L19" s="318">
        <v>1577</v>
      </c>
      <c r="M19" s="312">
        <v>0</v>
      </c>
      <c r="N19" s="316">
        <v>0</v>
      </c>
      <c r="O19" s="313">
        <v>0</v>
      </c>
      <c r="P19" s="315">
        <v>0</v>
      </c>
      <c r="Q19" s="316">
        <v>0</v>
      </c>
      <c r="R19" s="316">
        <v>0</v>
      </c>
      <c r="S19" s="316">
        <v>0</v>
      </c>
      <c r="T19" s="316">
        <v>12</v>
      </c>
      <c r="U19" s="316">
        <v>30</v>
      </c>
      <c r="V19" s="313">
        <v>42</v>
      </c>
      <c r="W19" s="318">
        <v>42</v>
      </c>
      <c r="X19" s="312">
        <v>10</v>
      </c>
      <c r="Y19" s="316">
        <v>58</v>
      </c>
      <c r="Z19" s="313">
        <v>68</v>
      </c>
      <c r="AA19" s="315">
        <v>0</v>
      </c>
      <c r="AB19" s="316">
        <v>95</v>
      </c>
      <c r="AC19" s="316">
        <v>97</v>
      </c>
      <c r="AD19" s="316">
        <v>79</v>
      </c>
      <c r="AE19" s="316">
        <v>99</v>
      </c>
      <c r="AF19" s="316">
        <v>53</v>
      </c>
      <c r="AG19" s="313">
        <v>423</v>
      </c>
      <c r="AH19" s="318">
        <v>491</v>
      </c>
      <c r="AI19" s="312">
        <v>0</v>
      </c>
      <c r="AJ19" s="316">
        <v>0</v>
      </c>
      <c r="AK19" s="313">
        <v>0</v>
      </c>
      <c r="AL19" s="315">
        <v>0</v>
      </c>
      <c r="AM19" s="316">
        <v>16</v>
      </c>
      <c r="AN19" s="316">
        <v>0</v>
      </c>
      <c r="AO19" s="316">
        <v>0</v>
      </c>
      <c r="AP19" s="316">
        <v>0</v>
      </c>
      <c r="AQ19" s="316">
        <v>0</v>
      </c>
      <c r="AR19" s="313">
        <v>16</v>
      </c>
      <c r="AS19" s="318">
        <v>16</v>
      </c>
      <c r="AT19" s="312">
        <v>0</v>
      </c>
      <c r="AU19" s="316">
        <v>0</v>
      </c>
      <c r="AV19" s="313">
        <v>0</v>
      </c>
      <c r="AW19" s="315">
        <v>0</v>
      </c>
      <c r="AX19" s="316">
        <v>246</v>
      </c>
      <c r="AY19" s="316">
        <v>206</v>
      </c>
      <c r="AZ19" s="316">
        <v>215</v>
      </c>
      <c r="BA19" s="316">
        <v>124</v>
      </c>
      <c r="BB19" s="316">
        <v>-18</v>
      </c>
      <c r="BC19" s="317">
        <v>773</v>
      </c>
      <c r="BD19" s="318">
        <v>773</v>
      </c>
      <c r="BE19" s="312">
        <v>0</v>
      </c>
      <c r="BF19" s="316">
        <v>0</v>
      </c>
      <c r="BG19" s="313">
        <v>0</v>
      </c>
      <c r="BH19" s="315">
        <v>0</v>
      </c>
      <c r="BI19" s="316">
        <v>55</v>
      </c>
      <c r="BJ19" s="316">
        <v>76</v>
      </c>
      <c r="BK19" s="316">
        <v>31</v>
      </c>
      <c r="BL19" s="316">
        <v>12</v>
      </c>
      <c r="BM19" s="316">
        <v>0</v>
      </c>
      <c r="BN19" s="313">
        <v>174</v>
      </c>
      <c r="BO19" s="318">
        <v>174</v>
      </c>
      <c r="BP19" s="312">
        <v>0</v>
      </c>
      <c r="BQ19" s="316">
        <v>0</v>
      </c>
      <c r="BR19" s="313">
        <v>0</v>
      </c>
      <c r="BS19" s="315">
        <v>0</v>
      </c>
      <c r="BT19" s="316">
        <v>7</v>
      </c>
      <c r="BU19" s="316">
        <v>12</v>
      </c>
      <c r="BV19" s="316">
        <v>218</v>
      </c>
      <c r="BW19" s="316">
        <v>69</v>
      </c>
      <c r="BX19" s="316">
        <v>0</v>
      </c>
      <c r="BY19" s="313">
        <v>306</v>
      </c>
      <c r="BZ19" s="318">
        <v>306</v>
      </c>
      <c r="CA19" s="312">
        <v>0</v>
      </c>
      <c r="CB19" s="316">
        <v>0</v>
      </c>
      <c r="CC19" s="313">
        <v>0</v>
      </c>
      <c r="CD19" s="315">
        <v>0</v>
      </c>
      <c r="CE19" s="316">
        <v>0</v>
      </c>
      <c r="CF19" s="316">
        <v>11</v>
      </c>
      <c r="CG19" s="316">
        <v>23</v>
      </c>
      <c r="CH19" s="316">
        <v>4</v>
      </c>
      <c r="CI19" s="316">
        <v>0</v>
      </c>
      <c r="CJ19" s="313">
        <v>38</v>
      </c>
      <c r="CK19" s="318">
        <v>38</v>
      </c>
      <c r="CL19" s="312">
        <v>0</v>
      </c>
      <c r="CM19" s="316">
        <v>0</v>
      </c>
      <c r="CN19" s="313">
        <v>0</v>
      </c>
      <c r="CO19" s="315">
        <v>0</v>
      </c>
      <c r="CP19" s="316">
        <v>0</v>
      </c>
      <c r="CQ19" s="316">
        <v>0</v>
      </c>
      <c r="CR19" s="316">
        <v>0</v>
      </c>
      <c r="CS19" s="316">
        <v>0</v>
      </c>
      <c r="CT19" s="316">
        <v>0</v>
      </c>
      <c r="CU19" s="313">
        <v>0</v>
      </c>
      <c r="CV19" s="318">
        <v>0</v>
      </c>
      <c r="CW19" s="312">
        <v>0</v>
      </c>
      <c r="CX19" s="316">
        <v>0</v>
      </c>
      <c r="CY19" s="313">
        <v>0</v>
      </c>
      <c r="CZ19" s="315">
        <v>0</v>
      </c>
      <c r="DA19" s="316">
        <v>0</v>
      </c>
      <c r="DB19" s="316">
        <v>0</v>
      </c>
      <c r="DC19" s="316">
        <v>0</v>
      </c>
      <c r="DD19" s="316">
        <v>0</v>
      </c>
      <c r="DE19" s="316">
        <v>0</v>
      </c>
      <c r="DF19" s="313">
        <v>0</v>
      </c>
      <c r="DG19" s="318">
        <v>0</v>
      </c>
    </row>
    <row r="20" spans="1:111" ht="18.75" customHeight="1" x14ac:dyDescent="0.15">
      <c r="A20" s="297" t="s">
        <v>18</v>
      </c>
      <c r="B20" s="312">
        <v>0</v>
      </c>
      <c r="C20" s="313">
        <v>0</v>
      </c>
      <c r="D20" s="314">
        <v>0</v>
      </c>
      <c r="E20" s="315">
        <v>0</v>
      </c>
      <c r="F20" s="316">
        <v>373</v>
      </c>
      <c r="G20" s="316">
        <v>691</v>
      </c>
      <c r="H20" s="316">
        <v>521</v>
      </c>
      <c r="I20" s="316">
        <v>322</v>
      </c>
      <c r="J20" s="316">
        <v>249</v>
      </c>
      <c r="K20" s="317">
        <v>2156</v>
      </c>
      <c r="L20" s="318">
        <v>2156</v>
      </c>
      <c r="M20" s="312">
        <v>0</v>
      </c>
      <c r="N20" s="316">
        <v>0</v>
      </c>
      <c r="O20" s="313">
        <v>0</v>
      </c>
      <c r="P20" s="315">
        <v>0</v>
      </c>
      <c r="Q20" s="316">
        <v>0</v>
      </c>
      <c r="R20" s="316">
        <v>18</v>
      </c>
      <c r="S20" s="316">
        <v>29</v>
      </c>
      <c r="T20" s="316">
        <v>11</v>
      </c>
      <c r="U20" s="316">
        <v>20</v>
      </c>
      <c r="V20" s="313">
        <v>78</v>
      </c>
      <c r="W20" s="318">
        <v>78</v>
      </c>
      <c r="X20" s="312">
        <v>21</v>
      </c>
      <c r="Y20" s="316">
        <v>33</v>
      </c>
      <c r="Z20" s="313">
        <v>54</v>
      </c>
      <c r="AA20" s="315">
        <v>0</v>
      </c>
      <c r="AB20" s="316">
        <v>98</v>
      </c>
      <c r="AC20" s="316">
        <v>203</v>
      </c>
      <c r="AD20" s="316">
        <v>87</v>
      </c>
      <c r="AE20" s="316">
        <v>52</v>
      </c>
      <c r="AF20" s="316">
        <v>58</v>
      </c>
      <c r="AG20" s="313">
        <v>498</v>
      </c>
      <c r="AH20" s="318">
        <v>552</v>
      </c>
      <c r="AI20" s="312">
        <v>0</v>
      </c>
      <c r="AJ20" s="316">
        <v>55</v>
      </c>
      <c r="AK20" s="313">
        <v>55</v>
      </c>
      <c r="AL20" s="315">
        <v>0</v>
      </c>
      <c r="AM20" s="316">
        <v>28</v>
      </c>
      <c r="AN20" s="316">
        <v>8</v>
      </c>
      <c r="AO20" s="316">
        <v>28</v>
      </c>
      <c r="AP20" s="316">
        <v>0</v>
      </c>
      <c r="AQ20" s="316">
        <v>14</v>
      </c>
      <c r="AR20" s="313">
        <v>78</v>
      </c>
      <c r="AS20" s="318">
        <v>133</v>
      </c>
      <c r="AT20" s="312">
        <v>0</v>
      </c>
      <c r="AU20" s="316">
        <v>0</v>
      </c>
      <c r="AV20" s="313">
        <v>0</v>
      </c>
      <c r="AW20" s="315">
        <v>0</v>
      </c>
      <c r="AX20" s="316">
        <v>391</v>
      </c>
      <c r="AY20" s="316">
        <v>390</v>
      </c>
      <c r="AZ20" s="316">
        <v>174</v>
      </c>
      <c r="BA20" s="316">
        <v>56</v>
      </c>
      <c r="BB20" s="316">
        <v>30</v>
      </c>
      <c r="BC20" s="317">
        <v>1041</v>
      </c>
      <c r="BD20" s="318">
        <v>1041</v>
      </c>
      <c r="BE20" s="312">
        <v>0</v>
      </c>
      <c r="BF20" s="316">
        <v>0</v>
      </c>
      <c r="BG20" s="313">
        <v>0</v>
      </c>
      <c r="BH20" s="315">
        <v>0</v>
      </c>
      <c r="BI20" s="316">
        <v>111</v>
      </c>
      <c r="BJ20" s="316">
        <v>84</v>
      </c>
      <c r="BK20" s="316">
        <v>25</v>
      </c>
      <c r="BL20" s="316">
        <v>9</v>
      </c>
      <c r="BM20" s="316">
        <v>8</v>
      </c>
      <c r="BN20" s="313">
        <v>237</v>
      </c>
      <c r="BO20" s="318">
        <v>237</v>
      </c>
      <c r="BP20" s="312">
        <v>0</v>
      </c>
      <c r="BQ20" s="316">
        <v>0</v>
      </c>
      <c r="BR20" s="313">
        <v>0</v>
      </c>
      <c r="BS20" s="315">
        <v>0</v>
      </c>
      <c r="BT20" s="316">
        <v>30</v>
      </c>
      <c r="BU20" s="316">
        <v>104</v>
      </c>
      <c r="BV20" s="316">
        <v>86</v>
      </c>
      <c r="BW20" s="316">
        <v>57</v>
      </c>
      <c r="BX20" s="316">
        <v>26</v>
      </c>
      <c r="BY20" s="313">
        <v>303</v>
      </c>
      <c r="BZ20" s="318">
        <v>303</v>
      </c>
      <c r="CA20" s="312">
        <v>0</v>
      </c>
      <c r="CB20" s="316">
        <v>0</v>
      </c>
      <c r="CC20" s="313">
        <v>0</v>
      </c>
      <c r="CD20" s="315">
        <v>0</v>
      </c>
      <c r="CE20" s="316">
        <v>0</v>
      </c>
      <c r="CF20" s="316">
        <v>0</v>
      </c>
      <c r="CG20" s="316">
        <v>0</v>
      </c>
      <c r="CH20" s="316">
        <v>0</v>
      </c>
      <c r="CI20" s="316">
        <v>0</v>
      </c>
      <c r="CJ20" s="313">
        <v>0</v>
      </c>
      <c r="CK20" s="318">
        <v>0</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row>
    <row r="21" spans="1:111" ht="18.75" customHeight="1" x14ac:dyDescent="0.15">
      <c r="A21" s="297" t="s">
        <v>19</v>
      </c>
      <c r="B21" s="312">
        <v>0</v>
      </c>
      <c r="C21" s="313">
        <v>0</v>
      </c>
      <c r="D21" s="314">
        <v>0</v>
      </c>
      <c r="E21" s="315">
        <v>0</v>
      </c>
      <c r="F21" s="316">
        <v>372</v>
      </c>
      <c r="G21" s="316">
        <v>91</v>
      </c>
      <c r="H21" s="316">
        <v>74</v>
      </c>
      <c r="I21" s="316">
        <v>81</v>
      </c>
      <c r="J21" s="316">
        <v>116</v>
      </c>
      <c r="K21" s="317">
        <v>734</v>
      </c>
      <c r="L21" s="318">
        <v>734</v>
      </c>
      <c r="M21" s="312">
        <v>0</v>
      </c>
      <c r="N21" s="316">
        <v>0</v>
      </c>
      <c r="O21" s="313">
        <v>0</v>
      </c>
      <c r="P21" s="315">
        <v>0</v>
      </c>
      <c r="Q21" s="316">
        <v>0</v>
      </c>
      <c r="R21" s="316">
        <v>0</v>
      </c>
      <c r="S21" s="316">
        <v>6</v>
      </c>
      <c r="T21" s="316">
        <v>0</v>
      </c>
      <c r="U21" s="316">
        <v>22</v>
      </c>
      <c r="V21" s="313">
        <v>28</v>
      </c>
      <c r="W21" s="318">
        <v>28</v>
      </c>
      <c r="X21" s="312">
        <v>10</v>
      </c>
      <c r="Y21" s="316">
        <v>42</v>
      </c>
      <c r="Z21" s="313">
        <v>52</v>
      </c>
      <c r="AA21" s="315">
        <v>0</v>
      </c>
      <c r="AB21" s="316">
        <v>121</v>
      </c>
      <c r="AC21" s="316">
        <v>23</v>
      </c>
      <c r="AD21" s="316">
        <v>8</v>
      </c>
      <c r="AE21" s="316">
        <v>50</v>
      </c>
      <c r="AF21" s="316">
        <v>82</v>
      </c>
      <c r="AG21" s="313">
        <v>284</v>
      </c>
      <c r="AH21" s="318">
        <v>336</v>
      </c>
      <c r="AI21" s="312">
        <v>0</v>
      </c>
      <c r="AJ21" s="316">
        <v>8</v>
      </c>
      <c r="AK21" s="313">
        <v>8</v>
      </c>
      <c r="AL21" s="315">
        <v>0</v>
      </c>
      <c r="AM21" s="316">
        <v>26</v>
      </c>
      <c r="AN21" s="316">
        <v>14</v>
      </c>
      <c r="AO21" s="316">
        <v>20</v>
      </c>
      <c r="AP21" s="316">
        <v>0</v>
      </c>
      <c r="AQ21" s="316">
        <v>0</v>
      </c>
      <c r="AR21" s="313">
        <v>60</v>
      </c>
      <c r="AS21" s="318">
        <v>68</v>
      </c>
      <c r="AT21" s="312">
        <v>0</v>
      </c>
      <c r="AU21" s="316">
        <v>0</v>
      </c>
      <c r="AV21" s="313">
        <v>0</v>
      </c>
      <c r="AW21" s="315">
        <v>0</v>
      </c>
      <c r="AX21" s="316">
        <v>182</v>
      </c>
      <c r="AY21" s="316">
        <v>103</v>
      </c>
      <c r="AZ21" s="316">
        <v>54</v>
      </c>
      <c r="BA21" s="316">
        <v>30</v>
      </c>
      <c r="BB21" s="316">
        <v>10</v>
      </c>
      <c r="BC21" s="317">
        <v>379</v>
      </c>
      <c r="BD21" s="318">
        <v>379</v>
      </c>
      <c r="BE21" s="312">
        <v>0</v>
      </c>
      <c r="BF21" s="316">
        <v>0</v>
      </c>
      <c r="BG21" s="313">
        <v>0</v>
      </c>
      <c r="BH21" s="315">
        <v>0</v>
      </c>
      <c r="BI21" s="316">
        <v>42</v>
      </c>
      <c r="BJ21" s="316">
        <v>43</v>
      </c>
      <c r="BK21" s="316">
        <v>22</v>
      </c>
      <c r="BL21" s="316">
        <v>31</v>
      </c>
      <c r="BM21" s="316">
        <v>0</v>
      </c>
      <c r="BN21" s="313">
        <v>138</v>
      </c>
      <c r="BO21" s="318">
        <v>138</v>
      </c>
      <c r="BP21" s="312">
        <v>0</v>
      </c>
      <c r="BQ21" s="316">
        <v>0</v>
      </c>
      <c r="BR21" s="313">
        <v>0</v>
      </c>
      <c r="BS21" s="315">
        <v>0</v>
      </c>
      <c r="BT21" s="316">
        <v>0</v>
      </c>
      <c r="BU21" s="316">
        <v>2</v>
      </c>
      <c r="BV21" s="316">
        <v>32</v>
      </c>
      <c r="BW21" s="316">
        <v>20</v>
      </c>
      <c r="BX21" s="316">
        <v>11</v>
      </c>
      <c r="BY21" s="313">
        <v>65</v>
      </c>
      <c r="BZ21" s="318">
        <v>65</v>
      </c>
      <c r="CA21" s="312">
        <v>0</v>
      </c>
      <c r="CB21" s="316">
        <v>0</v>
      </c>
      <c r="CC21" s="313">
        <v>0</v>
      </c>
      <c r="CD21" s="315">
        <v>0</v>
      </c>
      <c r="CE21" s="316">
        <v>0</v>
      </c>
      <c r="CF21" s="316">
        <v>3</v>
      </c>
      <c r="CG21" s="316">
        <v>6</v>
      </c>
      <c r="CH21" s="316">
        <v>6</v>
      </c>
      <c r="CI21" s="316">
        <v>0</v>
      </c>
      <c r="CJ21" s="313">
        <v>15</v>
      </c>
      <c r="CK21" s="318">
        <v>15</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row>
    <row r="22" spans="1:111" ht="18.75" customHeight="1" x14ac:dyDescent="0.15">
      <c r="A22" s="297" t="s">
        <v>20</v>
      </c>
      <c r="B22" s="312">
        <v>0</v>
      </c>
      <c r="C22" s="313">
        <v>0</v>
      </c>
      <c r="D22" s="314">
        <v>0</v>
      </c>
      <c r="E22" s="315">
        <v>0</v>
      </c>
      <c r="F22" s="316">
        <v>171</v>
      </c>
      <c r="G22" s="316">
        <v>347</v>
      </c>
      <c r="H22" s="316">
        <v>271</v>
      </c>
      <c r="I22" s="316">
        <v>159</v>
      </c>
      <c r="J22" s="316">
        <v>102</v>
      </c>
      <c r="K22" s="317">
        <v>1050</v>
      </c>
      <c r="L22" s="318">
        <v>1050</v>
      </c>
      <c r="M22" s="312">
        <v>0</v>
      </c>
      <c r="N22" s="316">
        <v>0</v>
      </c>
      <c r="O22" s="313">
        <v>0</v>
      </c>
      <c r="P22" s="315">
        <v>0</v>
      </c>
      <c r="Q22" s="316">
        <v>0</v>
      </c>
      <c r="R22" s="316">
        <v>0</v>
      </c>
      <c r="S22" s="316">
        <v>8</v>
      </c>
      <c r="T22" s="316">
        <v>0</v>
      </c>
      <c r="U22" s="316">
        <v>0</v>
      </c>
      <c r="V22" s="313">
        <v>8</v>
      </c>
      <c r="W22" s="318">
        <v>8</v>
      </c>
      <c r="X22" s="312">
        <v>17</v>
      </c>
      <c r="Y22" s="316">
        <v>31</v>
      </c>
      <c r="Z22" s="313">
        <v>48</v>
      </c>
      <c r="AA22" s="315">
        <v>0</v>
      </c>
      <c r="AB22" s="316">
        <v>213</v>
      </c>
      <c r="AC22" s="316">
        <v>35</v>
      </c>
      <c r="AD22" s="316">
        <v>104</v>
      </c>
      <c r="AE22" s="316">
        <v>19</v>
      </c>
      <c r="AF22" s="316">
        <v>0</v>
      </c>
      <c r="AG22" s="313">
        <v>371</v>
      </c>
      <c r="AH22" s="318">
        <v>419</v>
      </c>
      <c r="AI22" s="312">
        <v>0</v>
      </c>
      <c r="AJ22" s="316">
        <v>16</v>
      </c>
      <c r="AK22" s="313">
        <v>16</v>
      </c>
      <c r="AL22" s="315">
        <v>0</v>
      </c>
      <c r="AM22" s="316">
        <v>38</v>
      </c>
      <c r="AN22" s="316">
        <v>39</v>
      </c>
      <c r="AO22" s="316">
        <v>22</v>
      </c>
      <c r="AP22" s="316">
        <v>7</v>
      </c>
      <c r="AQ22" s="316">
        <v>0</v>
      </c>
      <c r="AR22" s="313">
        <v>106</v>
      </c>
      <c r="AS22" s="318">
        <v>122</v>
      </c>
      <c r="AT22" s="312">
        <v>0</v>
      </c>
      <c r="AU22" s="316">
        <v>0</v>
      </c>
      <c r="AV22" s="313">
        <v>0</v>
      </c>
      <c r="AW22" s="315">
        <v>0</v>
      </c>
      <c r="AX22" s="316">
        <v>143</v>
      </c>
      <c r="AY22" s="316">
        <v>142</v>
      </c>
      <c r="AZ22" s="316">
        <v>113</v>
      </c>
      <c r="BA22" s="316">
        <v>66</v>
      </c>
      <c r="BB22" s="316">
        <v>0</v>
      </c>
      <c r="BC22" s="317">
        <v>464</v>
      </c>
      <c r="BD22" s="318">
        <v>464</v>
      </c>
      <c r="BE22" s="312">
        <v>0</v>
      </c>
      <c r="BF22" s="316">
        <v>0</v>
      </c>
      <c r="BG22" s="313">
        <v>0</v>
      </c>
      <c r="BH22" s="315">
        <v>0</v>
      </c>
      <c r="BI22" s="316">
        <v>104</v>
      </c>
      <c r="BJ22" s="316">
        <v>54</v>
      </c>
      <c r="BK22" s="316">
        <v>38</v>
      </c>
      <c r="BL22" s="316">
        <v>7</v>
      </c>
      <c r="BM22" s="316">
        <v>0</v>
      </c>
      <c r="BN22" s="313">
        <v>203</v>
      </c>
      <c r="BO22" s="318">
        <v>203</v>
      </c>
      <c r="BP22" s="312">
        <v>3</v>
      </c>
      <c r="BQ22" s="316">
        <v>8</v>
      </c>
      <c r="BR22" s="313">
        <v>11</v>
      </c>
      <c r="BS22" s="315">
        <v>0</v>
      </c>
      <c r="BT22" s="316">
        <v>5</v>
      </c>
      <c r="BU22" s="316">
        <v>3</v>
      </c>
      <c r="BV22" s="316">
        <v>103</v>
      </c>
      <c r="BW22" s="316">
        <v>58</v>
      </c>
      <c r="BX22" s="316">
        <v>0</v>
      </c>
      <c r="BY22" s="313">
        <v>169</v>
      </c>
      <c r="BZ22" s="318">
        <v>180</v>
      </c>
      <c r="CA22" s="312">
        <v>0</v>
      </c>
      <c r="CB22" s="316">
        <v>0</v>
      </c>
      <c r="CC22" s="313">
        <v>0</v>
      </c>
      <c r="CD22" s="315">
        <v>0</v>
      </c>
      <c r="CE22" s="316">
        <v>3</v>
      </c>
      <c r="CF22" s="316">
        <v>2</v>
      </c>
      <c r="CG22" s="316">
        <v>0</v>
      </c>
      <c r="CH22" s="316">
        <v>7</v>
      </c>
      <c r="CI22" s="316">
        <v>0</v>
      </c>
      <c r="CJ22" s="313">
        <v>12</v>
      </c>
      <c r="CK22" s="318">
        <v>12</v>
      </c>
      <c r="CL22" s="312">
        <v>0</v>
      </c>
      <c r="CM22" s="316">
        <v>0</v>
      </c>
      <c r="CN22" s="313">
        <v>0</v>
      </c>
      <c r="CO22" s="315">
        <v>0</v>
      </c>
      <c r="CP22" s="316">
        <v>0</v>
      </c>
      <c r="CQ22" s="316">
        <v>0</v>
      </c>
      <c r="CR22" s="316">
        <v>0</v>
      </c>
      <c r="CS22" s="316">
        <v>0</v>
      </c>
      <c r="CT22" s="316">
        <v>0</v>
      </c>
      <c r="CU22" s="313">
        <v>0</v>
      </c>
      <c r="CV22" s="318">
        <v>0</v>
      </c>
      <c r="CW22" s="312">
        <v>0</v>
      </c>
      <c r="CX22" s="316">
        <v>0</v>
      </c>
      <c r="CY22" s="313">
        <v>0</v>
      </c>
      <c r="CZ22" s="315">
        <v>0</v>
      </c>
      <c r="DA22" s="316">
        <v>0</v>
      </c>
      <c r="DB22" s="316">
        <v>0</v>
      </c>
      <c r="DC22" s="316">
        <v>0</v>
      </c>
      <c r="DD22" s="316">
        <v>0</v>
      </c>
      <c r="DE22" s="316">
        <v>0</v>
      </c>
      <c r="DF22" s="313">
        <v>0</v>
      </c>
      <c r="DG22" s="318">
        <v>0</v>
      </c>
    </row>
    <row r="23" spans="1:111" ht="18.75" customHeight="1" x14ac:dyDescent="0.15">
      <c r="A23" s="297" t="s">
        <v>21</v>
      </c>
      <c r="B23" s="312">
        <v>0</v>
      </c>
      <c r="C23" s="313">
        <v>0</v>
      </c>
      <c r="D23" s="314">
        <v>0</v>
      </c>
      <c r="E23" s="315">
        <v>0</v>
      </c>
      <c r="F23" s="316">
        <v>343</v>
      </c>
      <c r="G23" s="316">
        <v>250</v>
      </c>
      <c r="H23" s="316">
        <v>418</v>
      </c>
      <c r="I23" s="316">
        <v>230</v>
      </c>
      <c r="J23" s="316">
        <v>40</v>
      </c>
      <c r="K23" s="317">
        <v>1281</v>
      </c>
      <c r="L23" s="318">
        <v>1281</v>
      </c>
      <c r="M23" s="312">
        <v>0</v>
      </c>
      <c r="N23" s="316">
        <v>0</v>
      </c>
      <c r="O23" s="313">
        <v>0</v>
      </c>
      <c r="P23" s="315">
        <v>0</v>
      </c>
      <c r="Q23" s="316">
        <v>0</v>
      </c>
      <c r="R23" s="316">
        <v>3</v>
      </c>
      <c r="S23" s="316">
        <v>0</v>
      </c>
      <c r="T23" s="316">
        <v>16</v>
      </c>
      <c r="U23" s="316">
        <v>34</v>
      </c>
      <c r="V23" s="313">
        <v>53</v>
      </c>
      <c r="W23" s="318">
        <v>53</v>
      </c>
      <c r="X23" s="312">
        <v>9</v>
      </c>
      <c r="Y23" s="316">
        <v>48</v>
      </c>
      <c r="Z23" s="313">
        <v>57</v>
      </c>
      <c r="AA23" s="315">
        <v>0</v>
      </c>
      <c r="AB23" s="316">
        <v>84</v>
      </c>
      <c r="AC23" s="316">
        <v>238</v>
      </c>
      <c r="AD23" s="316">
        <v>116</v>
      </c>
      <c r="AE23" s="316">
        <v>46</v>
      </c>
      <c r="AF23" s="316">
        <v>54</v>
      </c>
      <c r="AG23" s="313">
        <v>538</v>
      </c>
      <c r="AH23" s="318">
        <v>595</v>
      </c>
      <c r="AI23" s="312">
        <v>8</v>
      </c>
      <c r="AJ23" s="316">
        <v>8</v>
      </c>
      <c r="AK23" s="313">
        <v>16</v>
      </c>
      <c r="AL23" s="315">
        <v>0</v>
      </c>
      <c r="AM23" s="316">
        <v>0</v>
      </c>
      <c r="AN23" s="316">
        <v>26</v>
      </c>
      <c r="AO23" s="316">
        <v>18</v>
      </c>
      <c r="AP23" s="316">
        <v>0</v>
      </c>
      <c r="AQ23" s="316">
        <v>0</v>
      </c>
      <c r="AR23" s="313">
        <v>44</v>
      </c>
      <c r="AS23" s="318">
        <v>60</v>
      </c>
      <c r="AT23" s="312">
        <v>0</v>
      </c>
      <c r="AU23" s="316">
        <v>0</v>
      </c>
      <c r="AV23" s="313">
        <v>0</v>
      </c>
      <c r="AW23" s="315">
        <v>0</v>
      </c>
      <c r="AX23" s="316">
        <v>221</v>
      </c>
      <c r="AY23" s="316">
        <v>150</v>
      </c>
      <c r="AZ23" s="316">
        <v>79</v>
      </c>
      <c r="BA23" s="316">
        <v>14</v>
      </c>
      <c r="BB23" s="316">
        <v>4</v>
      </c>
      <c r="BC23" s="317">
        <v>468</v>
      </c>
      <c r="BD23" s="318">
        <v>468</v>
      </c>
      <c r="BE23" s="312">
        <v>0</v>
      </c>
      <c r="BF23" s="316">
        <v>0</v>
      </c>
      <c r="BG23" s="313">
        <v>0</v>
      </c>
      <c r="BH23" s="315">
        <v>0</v>
      </c>
      <c r="BI23" s="316">
        <v>93</v>
      </c>
      <c r="BJ23" s="316">
        <v>67</v>
      </c>
      <c r="BK23" s="316">
        <v>11</v>
      </c>
      <c r="BL23" s="316">
        <v>7</v>
      </c>
      <c r="BM23" s="316">
        <v>0</v>
      </c>
      <c r="BN23" s="313">
        <v>178</v>
      </c>
      <c r="BO23" s="318">
        <v>178</v>
      </c>
      <c r="BP23" s="312">
        <v>0</v>
      </c>
      <c r="BQ23" s="316">
        <v>0</v>
      </c>
      <c r="BR23" s="313">
        <v>0</v>
      </c>
      <c r="BS23" s="315">
        <v>0</v>
      </c>
      <c r="BT23" s="316">
        <v>3</v>
      </c>
      <c r="BU23" s="316">
        <v>5</v>
      </c>
      <c r="BV23" s="316">
        <v>33</v>
      </c>
      <c r="BW23" s="316">
        <v>17</v>
      </c>
      <c r="BX23" s="316">
        <v>18</v>
      </c>
      <c r="BY23" s="313">
        <v>76</v>
      </c>
      <c r="BZ23" s="318">
        <v>76</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row>
    <row r="24" spans="1:111" ht="18.75" customHeight="1" x14ac:dyDescent="0.15">
      <c r="A24" s="297" t="s">
        <v>22</v>
      </c>
      <c r="B24" s="312">
        <v>0</v>
      </c>
      <c r="C24" s="313">
        <v>0</v>
      </c>
      <c r="D24" s="314">
        <v>0</v>
      </c>
      <c r="E24" s="315">
        <v>0</v>
      </c>
      <c r="F24" s="316">
        <v>35</v>
      </c>
      <c r="G24" s="316">
        <v>36</v>
      </c>
      <c r="H24" s="316">
        <v>125</v>
      </c>
      <c r="I24" s="316">
        <v>110</v>
      </c>
      <c r="J24" s="316">
        <v>215</v>
      </c>
      <c r="K24" s="317">
        <v>521</v>
      </c>
      <c r="L24" s="318">
        <v>521</v>
      </c>
      <c r="M24" s="312">
        <v>0</v>
      </c>
      <c r="N24" s="316">
        <v>0</v>
      </c>
      <c r="O24" s="313">
        <v>0</v>
      </c>
      <c r="P24" s="315">
        <v>0</v>
      </c>
      <c r="Q24" s="316">
        <v>0</v>
      </c>
      <c r="R24" s="316">
        <v>9</v>
      </c>
      <c r="S24" s="316">
        <v>4</v>
      </c>
      <c r="T24" s="316">
        <v>0</v>
      </c>
      <c r="U24" s="316">
        <v>18</v>
      </c>
      <c r="V24" s="313">
        <v>31</v>
      </c>
      <c r="W24" s="318">
        <v>31</v>
      </c>
      <c r="X24" s="312">
        <v>6</v>
      </c>
      <c r="Y24" s="316">
        <v>0</v>
      </c>
      <c r="Z24" s="313">
        <v>6</v>
      </c>
      <c r="AA24" s="315">
        <v>0</v>
      </c>
      <c r="AB24" s="316">
        <v>24</v>
      </c>
      <c r="AC24" s="316">
        <v>39</v>
      </c>
      <c r="AD24" s="316">
        <v>1</v>
      </c>
      <c r="AE24" s="316">
        <v>21</v>
      </c>
      <c r="AF24" s="316">
        <v>29</v>
      </c>
      <c r="AG24" s="313">
        <v>114</v>
      </c>
      <c r="AH24" s="318">
        <v>120</v>
      </c>
      <c r="AI24" s="312">
        <v>0</v>
      </c>
      <c r="AJ24" s="316">
        <v>0</v>
      </c>
      <c r="AK24" s="313">
        <v>0</v>
      </c>
      <c r="AL24" s="315">
        <v>0</v>
      </c>
      <c r="AM24" s="316">
        <v>48</v>
      </c>
      <c r="AN24" s="316">
        <v>0</v>
      </c>
      <c r="AO24" s="316">
        <v>0</v>
      </c>
      <c r="AP24" s="316">
        <v>16</v>
      </c>
      <c r="AQ24" s="316">
        <v>0</v>
      </c>
      <c r="AR24" s="313">
        <v>64</v>
      </c>
      <c r="AS24" s="318">
        <v>64</v>
      </c>
      <c r="AT24" s="312">
        <v>0</v>
      </c>
      <c r="AU24" s="316">
        <v>0</v>
      </c>
      <c r="AV24" s="313">
        <v>0</v>
      </c>
      <c r="AW24" s="315">
        <v>0</v>
      </c>
      <c r="AX24" s="316">
        <v>63</v>
      </c>
      <c r="AY24" s="316">
        <v>123</v>
      </c>
      <c r="AZ24" s="316">
        <v>59</v>
      </c>
      <c r="BA24" s="316">
        <v>24</v>
      </c>
      <c r="BB24" s="316">
        <v>29</v>
      </c>
      <c r="BC24" s="317">
        <v>298</v>
      </c>
      <c r="BD24" s="318">
        <v>298</v>
      </c>
      <c r="BE24" s="312">
        <v>0</v>
      </c>
      <c r="BF24" s="316">
        <v>0</v>
      </c>
      <c r="BG24" s="313">
        <v>0</v>
      </c>
      <c r="BH24" s="315">
        <v>0</v>
      </c>
      <c r="BI24" s="316">
        <v>39</v>
      </c>
      <c r="BJ24" s="316">
        <v>18</v>
      </c>
      <c r="BK24" s="316">
        <v>9</v>
      </c>
      <c r="BL24" s="316">
        <v>21</v>
      </c>
      <c r="BM24" s="316">
        <v>8</v>
      </c>
      <c r="BN24" s="313">
        <v>95</v>
      </c>
      <c r="BO24" s="318">
        <v>95</v>
      </c>
      <c r="BP24" s="312">
        <v>0</v>
      </c>
      <c r="BQ24" s="316">
        <v>0</v>
      </c>
      <c r="BR24" s="313">
        <v>0</v>
      </c>
      <c r="BS24" s="315">
        <v>0</v>
      </c>
      <c r="BT24" s="316">
        <v>0</v>
      </c>
      <c r="BU24" s="316">
        <v>43</v>
      </c>
      <c r="BV24" s="316">
        <v>83</v>
      </c>
      <c r="BW24" s="316">
        <v>25</v>
      </c>
      <c r="BX24" s="316">
        <v>0</v>
      </c>
      <c r="BY24" s="313">
        <v>151</v>
      </c>
      <c r="BZ24" s="318">
        <v>151</v>
      </c>
      <c r="CA24" s="312">
        <v>0</v>
      </c>
      <c r="CB24" s="316">
        <v>0</v>
      </c>
      <c r="CC24" s="313">
        <v>0</v>
      </c>
      <c r="CD24" s="315">
        <v>0</v>
      </c>
      <c r="CE24" s="316">
        <v>0</v>
      </c>
      <c r="CF24" s="316">
        <v>0</v>
      </c>
      <c r="CG24" s="316">
        <v>0</v>
      </c>
      <c r="CH24" s="316">
        <v>5</v>
      </c>
      <c r="CI24" s="316">
        <v>0</v>
      </c>
      <c r="CJ24" s="313">
        <v>5</v>
      </c>
      <c r="CK24" s="318">
        <v>5</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row>
    <row r="25" spans="1:111" ht="18.75" customHeight="1" x14ac:dyDescent="0.15">
      <c r="A25" s="297" t="s">
        <v>23</v>
      </c>
      <c r="B25" s="312">
        <v>0</v>
      </c>
      <c r="C25" s="313">
        <v>0</v>
      </c>
      <c r="D25" s="314">
        <v>0</v>
      </c>
      <c r="E25" s="315">
        <v>0</v>
      </c>
      <c r="F25" s="316">
        <v>119</v>
      </c>
      <c r="G25" s="316">
        <v>263</v>
      </c>
      <c r="H25" s="316">
        <v>156</v>
      </c>
      <c r="I25" s="316">
        <v>69</v>
      </c>
      <c r="J25" s="316">
        <v>165</v>
      </c>
      <c r="K25" s="317">
        <v>772</v>
      </c>
      <c r="L25" s="318">
        <v>772</v>
      </c>
      <c r="M25" s="312">
        <v>0</v>
      </c>
      <c r="N25" s="316">
        <v>0</v>
      </c>
      <c r="O25" s="313">
        <v>0</v>
      </c>
      <c r="P25" s="315">
        <v>0</v>
      </c>
      <c r="Q25" s="316">
        <v>0</v>
      </c>
      <c r="R25" s="316">
        <v>0</v>
      </c>
      <c r="S25" s="316">
        <v>2</v>
      </c>
      <c r="T25" s="316">
        <v>2</v>
      </c>
      <c r="U25" s="316">
        <v>0</v>
      </c>
      <c r="V25" s="313">
        <v>4</v>
      </c>
      <c r="W25" s="318">
        <v>4</v>
      </c>
      <c r="X25" s="312">
        <v>2</v>
      </c>
      <c r="Y25" s="316">
        <v>32</v>
      </c>
      <c r="Z25" s="313">
        <v>34</v>
      </c>
      <c r="AA25" s="315">
        <v>0</v>
      </c>
      <c r="AB25" s="316">
        <v>24</v>
      </c>
      <c r="AC25" s="316">
        <v>46</v>
      </c>
      <c r="AD25" s="316">
        <v>38</v>
      </c>
      <c r="AE25" s="316">
        <v>60</v>
      </c>
      <c r="AF25" s="316">
        <v>30</v>
      </c>
      <c r="AG25" s="313">
        <v>198</v>
      </c>
      <c r="AH25" s="318">
        <v>232</v>
      </c>
      <c r="AI25" s="312">
        <v>0</v>
      </c>
      <c r="AJ25" s="316">
        <v>0</v>
      </c>
      <c r="AK25" s="313">
        <v>0</v>
      </c>
      <c r="AL25" s="315">
        <v>0</v>
      </c>
      <c r="AM25" s="316">
        <v>28</v>
      </c>
      <c r="AN25" s="316">
        <v>12</v>
      </c>
      <c r="AO25" s="316">
        <v>0</v>
      </c>
      <c r="AP25" s="316">
        <v>0</v>
      </c>
      <c r="AQ25" s="316">
        <v>0</v>
      </c>
      <c r="AR25" s="313">
        <v>40</v>
      </c>
      <c r="AS25" s="318">
        <v>40</v>
      </c>
      <c r="AT25" s="312">
        <v>0</v>
      </c>
      <c r="AU25" s="316">
        <v>0</v>
      </c>
      <c r="AV25" s="313">
        <v>0</v>
      </c>
      <c r="AW25" s="315">
        <v>0</v>
      </c>
      <c r="AX25" s="316">
        <v>170</v>
      </c>
      <c r="AY25" s="316">
        <v>67</v>
      </c>
      <c r="AZ25" s="316">
        <v>90</v>
      </c>
      <c r="BA25" s="316">
        <v>48</v>
      </c>
      <c r="BB25" s="316">
        <v>0</v>
      </c>
      <c r="BC25" s="317">
        <v>375</v>
      </c>
      <c r="BD25" s="318">
        <v>375</v>
      </c>
      <c r="BE25" s="312">
        <v>0</v>
      </c>
      <c r="BF25" s="316">
        <v>0</v>
      </c>
      <c r="BG25" s="313">
        <v>0</v>
      </c>
      <c r="BH25" s="315">
        <v>0</v>
      </c>
      <c r="BI25" s="316">
        <v>24</v>
      </c>
      <c r="BJ25" s="316">
        <v>48</v>
      </c>
      <c r="BK25" s="316">
        <v>4</v>
      </c>
      <c r="BL25" s="316">
        <v>25</v>
      </c>
      <c r="BM25" s="316">
        <v>0</v>
      </c>
      <c r="BN25" s="313">
        <v>101</v>
      </c>
      <c r="BO25" s="318">
        <v>101</v>
      </c>
      <c r="BP25" s="312">
        <v>0</v>
      </c>
      <c r="BQ25" s="316">
        <v>0</v>
      </c>
      <c r="BR25" s="313">
        <v>0</v>
      </c>
      <c r="BS25" s="315">
        <v>0</v>
      </c>
      <c r="BT25" s="316">
        <v>16</v>
      </c>
      <c r="BU25" s="316">
        <v>0</v>
      </c>
      <c r="BV25" s="316">
        <v>12</v>
      </c>
      <c r="BW25" s="316">
        <v>23</v>
      </c>
      <c r="BX25" s="316">
        <v>0</v>
      </c>
      <c r="BY25" s="313">
        <v>51</v>
      </c>
      <c r="BZ25" s="318">
        <v>51</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row>
    <row r="26" spans="1:111" ht="18.75" customHeight="1" x14ac:dyDescent="0.15">
      <c r="A26" s="297" t="s">
        <v>24</v>
      </c>
      <c r="B26" s="312">
        <v>0</v>
      </c>
      <c r="C26" s="313">
        <v>0</v>
      </c>
      <c r="D26" s="314">
        <v>0</v>
      </c>
      <c r="E26" s="315">
        <v>0</v>
      </c>
      <c r="F26" s="316">
        <v>105</v>
      </c>
      <c r="G26" s="316">
        <v>112</v>
      </c>
      <c r="H26" s="316">
        <v>94</v>
      </c>
      <c r="I26" s="316">
        <v>4</v>
      </c>
      <c r="J26" s="316">
        <v>85</v>
      </c>
      <c r="K26" s="317">
        <v>400</v>
      </c>
      <c r="L26" s="318">
        <v>400</v>
      </c>
      <c r="M26" s="312">
        <v>0</v>
      </c>
      <c r="N26" s="316">
        <v>0</v>
      </c>
      <c r="O26" s="313">
        <v>0</v>
      </c>
      <c r="P26" s="315">
        <v>0</v>
      </c>
      <c r="Q26" s="316">
        <v>0</v>
      </c>
      <c r="R26" s="316">
        <v>0</v>
      </c>
      <c r="S26" s="316">
        <v>0</v>
      </c>
      <c r="T26" s="316">
        <v>0</v>
      </c>
      <c r="U26" s="316">
        <v>8</v>
      </c>
      <c r="V26" s="313">
        <v>8</v>
      </c>
      <c r="W26" s="318">
        <v>8</v>
      </c>
      <c r="X26" s="312">
        <v>27</v>
      </c>
      <c r="Y26" s="316">
        <v>13</v>
      </c>
      <c r="Z26" s="313">
        <v>40</v>
      </c>
      <c r="AA26" s="315">
        <v>0</v>
      </c>
      <c r="AB26" s="316">
        <v>59</v>
      </c>
      <c r="AC26" s="316">
        <v>21</v>
      </c>
      <c r="AD26" s="316">
        <v>11</v>
      </c>
      <c r="AE26" s="316">
        <v>18</v>
      </c>
      <c r="AF26" s="316">
        <v>33</v>
      </c>
      <c r="AG26" s="313">
        <v>142</v>
      </c>
      <c r="AH26" s="318">
        <v>182</v>
      </c>
      <c r="AI26" s="312">
        <v>6</v>
      </c>
      <c r="AJ26" s="316">
        <v>14</v>
      </c>
      <c r="AK26" s="313">
        <v>20</v>
      </c>
      <c r="AL26" s="315">
        <v>0</v>
      </c>
      <c r="AM26" s="316">
        <v>8</v>
      </c>
      <c r="AN26" s="316">
        <v>0</v>
      </c>
      <c r="AO26" s="316">
        <v>0</v>
      </c>
      <c r="AP26" s="316">
        <v>0</v>
      </c>
      <c r="AQ26" s="316">
        <v>0</v>
      </c>
      <c r="AR26" s="313">
        <v>8</v>
      </c>
      <c r="AS26" s="318">
        <v>28</v>
      </c>
      <c r="AT26" s="312">
        <v>0</v>
      </c>
      <c r="AU26" s="316">
        <v>0</v>
      </c>
      <c r="AV26" s="313">
        <v>0</v>
      </c>
      <c r="AW26" s="315">
        <v>0</v>
      </c>
      <c r="AX26" s="316">
        <v>89</v>
      </c>
      <c r="AY26" s="316">
        <v>98</v>
      </c>
      <c r="AZ26" s="316">
        <v>9</v>
      </c>
      <c r="BA26" s="316">
        <v>7</v>
      </c>
      <c r="BB26" s="316">
        <v>12</v>
      </c>
      <c r="BC26" s="317">
        <v>215</v>
      </c>
      <c r="BD26" s="318">
        <v>215</v>
      </c>
      <c r="BE26" s="312">
        <v>0</v>
      </c>
      <c r="BF26" s="316">
        <v>0</v>
      </c>
      <c r="BG26" s="313">
        <v>0</v>
      </c>
      <c r="BH26" s="315">
        <v>0</v>
      </c>
      <c r="BI26" s="316">
        <v>12</v>
      </c>
      <c r="BJ26" s="316">
        <v>32</v>
      </c>
      <c r="BK26" s="316">
        <v>24</v>
      </c>
      <c r="BL26" s="316">
        <v>4</v>
      </c>
      <c r="BM26" s="316">
        <v>0</v>
      </c>
      <c r="BN26" s="313">
        <v>72</v>
      </c>
      <c r="BO26" s="318">
        <v>72</v>
      </c>
      <c r="BP26" s="312">
        <v>0</v>
      </c>
      <c r="BQ26" s="316">
        <v>0</v>
      </c>
      <c r="BR26" s="313">
        <v>0</v>
      </c>
      <c r="BS26" s="315">
        <v>0</v>
      </c>
      <c r="BT26" s="316">
        <v>10</v>
      </c>
      <c r="BU26" s="316">
        <v>18</v>
      </c>
      <c r="BV26" s="316">
        <v>2</v>
      </c>
      <c r="BW26" s="316">
        <v>3</v>
      </c>
      <c r="BX26" s="316">
        <v>0</v>
      </c>
      <c r="BY26" s="313">
        <v>33</v>
      </c>
      <c r="BZ26" s="318">
        <v>33</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row>
    <row r="27" spans="1:111" ht="18.75" customHeight="1" x14ac:dyDescent="0.15">
      <c r="A27" s="297" t="s">
        <v>25</v>
      </c>
      <c r="B27" s="312">
        <v>0</v>
      </c>
      <c r="C27" s="313">
        <v>0</v>
      </c>
      <c r="D27" s="314">
        <v>0</v>
      </c>
      <c r="E27" s="315">
        <v>0</v>
      </c>
      <c r="F27" s="316">
        <v>30</v>
      </c>
      <c r="G27" s="316">
        <v>136</v>
      </c>
      <c r="H27" s="316">
        <v>115</v>
      </c>
      <c r="I27" s="316">
        <v>41</v>
      </c>
      <c r="J27" s="316">
        <v>18</v>
      </c>
      <c r="K27" s="317">
        <v>340</v>
      </c>
      <c r="L27" s="318">
        <v>340</v>
      </c>
      <c r="M27" s="312">
        <v>0</v>
      </c>
      <c r="N27" s="316">
        <v>0</v>
      </c>
      <c r="O27" s="313">
        <v>0</v>
      </c>
      <c r="P27" s="315">
        <v>0</v>
      </c>
      <c r="Q27" s="316">
        <v>0</v>
      </c>
      <c r="R27" s="316">
        <v>0</v>
      </c>
      <c r="S27" s="316">
        <v>0</v>
      </c>
      <c r="T27" s="316">
        <v>4</v>
      </c>
      <c r="U27" s="316">
        <v>15</v>
      </c>
      <c r="V27" s="313">
        <v>19</v>
      </c>
      <c r="W27" s="318">
        <v>19</v>
      </c>
      <c r="X27" s="312">
        <v>8</v>
      </c>
      <c r="Y27" s="316">
        <v>8</v>
      </c>
      <c r="Z27" s="313">
        <v>16</v>
      </c>
      <c r="AA27" s="315">
        <v>0</v>
      </c>
      <c r="AB27" s="316">
        <v>2</v>
      </c>
      <c r="AC27" s="316">
        <v>11</v>
      </c>
      <c r="AD27" s="316">
        <v>0</v>
      </c>
      <c r="AE27" s="316">
        <v>0</v>
      </c>
      <c r="AF27" s="316">
        <v>21</v>
      </c>
      <c r="AG27" s="313">
        <v>34</v>
      </c>
      <c r="AH27" s="318">
        <v>50</v>
      </c>
      <c r="AI27" s="312">
        <v>0</v>
      </c>
      <c r="AJ27" s="316">
        <v>0</v>
      </c>
      <c r="AK27" s="313">
        <v>0</v>
      </c>
      <c r="AL27" s="315">
        <v>0</v>
      </c>
      <c r="AM27" s="316">
        <v>21</v>
      </c>
      <c r="AN27" s="316">
        <v>0</v>
      </c>
      <c r="AO27" s="316">
        <v>0</v>
      </c>
      <c r="AP27" s="316">
        <v>0</v>
      </c>
      <c r="AQ27" s="316">
        <v>6</v>
      </c>
      <c r="AR27" s="313">
        <v>27</v>
      </c>
      <c r="AS27" s="318">
        <v>27</v>
      </c>
      <c r="AT27" s="312">
        <v>0</v>
      </c>
      <c r="AU27" s="316">
        <v>0</v>
      </c>
      <c r="AV27" s="313">
        <v>0</v>
      </c>
      <c r="AW27" s="315">
        <v>0</v>
      </c>
      <c r="AX27" s="316">
        <v>70</v>
      </c>
      <c r="AY27" s="316">
        <v>21</v>
      </c>
      <c r="AZ27" s="316">
        <v>7</v>
      </c>
      <c r="BA27" s="316">
        <v>0</v>
      </c>
      <c r="BB27" s="316">
        <v>0</v>
      </c>
      <c r="BC27" s="317">
        <v>98</v>
      </c>
      <c r="BD27" s="318">
        <v>98</v>
      </c>
      <c r="BE27" s="312">
        <v>0</v>
      </c>
      <c r="BF27" s="316">
        <v>0</v>
      </c>
      <c r="BG27" s="313">
        <v>0</v>
      </c>
      <c r="BH27" s="315">
        <v>0</v>
      </c>
      <c r="BI27" s="316">
        <v>7</v>
      </c>
      <c r="BJ27" s="316">
        <v>23</v>
      </c>
      <c r="BK27" s="316">
        <v>0</v>
      </c>
      <c r="BL27" s="316">
        <v>20</v>
      </c>
      <c r="BM27" s="316">
        <v>7</v>
      </c>
      <c r="BN27" s="313">
        <v>57</v>
      </c>
      <c r="BO27" s="318">
        <v>57</v>
      </c>
      <c r="BP27" s="312">
        <v>0</v>
      </c>
      <c r="BQ27" s="316">
        <v>0</v>
      </c>
      <c r="BR27" s="313">
        <v>0</v>
      </c>
      <c r="BS27" s="315">
        <v>0</v>
      </c>
      <c r="BT27" s="316">
        <v>3</v>
      </c>
      <c r="BU27" s="316">
        <v>0</v>
      </c>
      <c r="BV27" s="316">
        <v>3</v>
      </c>
      <c r="BW27" s="316">
        <v>4</v>
      </c>
      <c r="BX27" s="316">
        <v>0</v>
      </c>
      <c r="BY27" s="313">
        <v>10</v>
      </c>
      <c r="BZ27" s="318">
        <v>10</v>
      </c>
      <c r="CA27" s="312">
        <v>0</v>
      </c>
      <c r="CB27" s="316">
        <v>0</v>
      </c>
      <c r="CC27" s="313">
        <v>0</v>
      </c>
      <c r="CD27" s="315">
        <v>0</v>
      </c>
      <c r="CE27" s="316">
        <v>0</v>
      </c>
      <c r="CF27" s="316">
        <v>0</v>
      </c>
      <c r="CG27" s="316">
        <v>0</v>
      </c>
      <c r="CH27" s="316">
        <v>0</v>
      </c>
      <c r="CI27" s="316">
        <v>2</v>
      </c>
      <c r="CJ27" s="313">
        <v>2</v>
      </c>
      <c r="CK27" s="318">
        <v>2</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row>
    <row r="28" spans="1:111" ht="18.75" customHeight="1" x14ac:dyDescent="0.15">
      <c r="A28" s="297" t="s">
        <v>26</v>
      </c>
      <c r="B28" s="312">
        <v>0</v>
      </c>
      <c r="C28" s="313">
        <v>0</v>
      </c>
      <c r="D28" s="314">
        <v>0</v>
      </c>
      <c r="E28" s="315">
        <v>0</v>
      </c>
      <c r="F28" s="316">
        <v>19</v>
      </c>
      <c r="G28" s="316">
        <v>74</v>
      </c>
      <c r="H28" s="316">
        <v>35</v>
      </c>
      <c r="I28" s="316">
        <v>113</v>
      </c>
      <c r="J28" s="316">
        <v>270</v>
      </c>
      <c r="K28" s="317">
        <v>511</v>
      </c>
      <c r="L28" s="318">
        <v>511</v>
      </c>
      <c r="M28" s="312">
        <v>0</v>
      </c>
      <c r="N28" s="316">
        <v>0</v>
      </c>
      <c r="O28" s="313">
        <v>0</v>
      </c>
      <c r="P28" s="315">
        <v>0</v>
      </c>
      <c r="Q28" s="316">
        <v>0</v>
      </c>
      <c r="R28" s="316">
        <v>0</v>
      </c>
      <c r="S28" s="316">
        <v>4</v>
      </c>
      <c r="T28" s="316">
        <v>0</v>
      </c>
      <c r="U28" s="316">
        <v>8</v>
      </c>
      <c r="V28" s="313">
        <v>12</v>
      </c>
      <c r="W28" s="318">
        <v>12</v>
      </c>
      <c r="X28" s="312">
        <v>0</v>
      </c>
      <c r="Y28" s="316">
        <v>10</v>
      </c>
      <c r="Z28" s="313">
        <v>10</v>
      </c>
      <c r="AA28" s="315">
        <v>0</v>
      </c>
      <c r="AB28" s="316">
        <v>29</v>
      </c>
      <c r="AC28" s="316">
        <v>18</v>
      </c>
      <c r="AD28" s="316">
        <v>28</v>
      </c>
      <c r="AE28" s="316">
        <v>19</v>
      </c>
      <c r="AF28" s="316">
        <v>17</v>
      </c>
      <c r="AG28" s="313">
        <v>111</v>
      </c>
      <c r="AH28" s="318">
        <v>121</v>
      </c>
      <c r="AI28" s="312">
        <v>0</v>
      </c>
      <c r="AJ28" s="316">
        <v>0</v>
      </c>
      <c r="AK28" s="313">
        <v>0</v>
      </c>
      <c r="AL28" s="315">
        <v>0</v>
      </c>
      <c r="AM28" s="316">
        <v>0</v>
      </c>
      <c r="AN28" s="316">
        <v>15</v>
      </c>
      <c r="AO28" s="316">
        <v>0</v>
      </c>
      <c r="AP28" s="316">
        <v>0</v>
      </c>
      <c r="AQ28" s="316">
        <v>0</v>
      </c>
      <c r="AR28" s="313">
        <v>15</v>
      </c>
      <c r="AS28" s="318">
        <v>15</v>
      </c>
      <c r="AT28" s="312">
        <v>0</v>
      </c>
      <c r="AU28" s="316">
        <v>0</v>
      </c>
      <c r="AV28" s="313">
        <v>0</v>
      </c>
      <c r="AW28" s="315">
        <v>0</v>
      </c>
      <c r="AX28" s="316">
        <v>79</v>
      </c>
      <c r="AY28" s="316">
        <v>80</v>
      </c>
      <c r="AZ28" s="316">
        <v>23</v>
      </c>
      <c r="BA28" s="316">
        <v>8</v>
      </c>
      <c r="BB28" s="316">
        <v>72</v>
      </c>
      <c r="BC28" s="317">
        <v>262</v>
      </c>
      <c r="BD28" s="318">
        <v>262</v>
      </c>
      <c r="BE28" s="312">
        <v>0</v>
      </c>
      <c r="BF28" s="316">
        <v>0</v>
      </c>
      <c r="BG28" s="313">
        <v>0</v>
      </c>
      <c r="BH28" s="315">
        <v>0</v>
      </c>
      <c r="BI28" s="316">
        <v>10</v>
      </c>
      <c r="BJ28" s="316">
        <v>20</v>
      </c>
      <c r="BK28" s="316">
        <v>7</v>
      </c>
      <c r="BL28" s="316">
        <v>0</v>
      </c>
      <c r="BM28" s="316">
        <v>8</v>
      </c>
      <c r="BN28" s="313">
        <v>45</v>
      </c>
      <c r="BO28" s="318">
        <v>45</v>
      </c>
      <c r="BP28" s="312">
        <v>0</v>
      </c>
      <c r="BQ28" s="316">
        <v>0</v>
      </c>
      <c r="BR28" s="313">
        <v>0</v>
      </c>
      <c r="BS28" s="315">
        <v>0</v>
      </c>
      <c r="BT28" s="316">
        <v>9</v>
      </c>
      <c r="BU28" s="316">
        <v>51</v>
      </c>
      <c r="BV28" s="316">
        <v>0</v>
      </c>
      <c r="BW28" s="316">
        <v>2</v>
      </c>
      <c r="BX28" s="316">
        <v>0</v>
      </c>
      <c r="BY28" s="313">
        <v>62</v>
      </c>
      <c r="BZ28" s="318">
        <v>62</v>
      </c>
      <c r="CA28" s="312">
        <v>0</v>
      </c>
      <c r="CB28" s="316">
        <v>0</v>
      </c>
      <c r="CC28" s="313">
        <v>0</v>
      </c>
      <c r="CD28" s="315">
        <v>0</v>
      </c>
      <c r="CE28" s="316">
        <v>0</v>
      </c>
      <c r="CF28" s="316">
        <v>0</v>
      </c>
      <c r="CG28" s="316">
        <v>32</v>
      </c>
      <c r="CH28" s="316">
        <v>0</v>
      </c>
      <c r="CI28" s="316">
        <v>0</v>
      </c>
      <c r="CJ28" s="313">
        <v>32</v>
      </c>
      <c r="CK28" s="318">
        <v>32</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row>
    <row r="29" spans="1:111" ht="18.75" customHeight="1" x14ac:dyDescent="0.15">
      <c r="A29" s="297" t="s">
        <v>27</v>
      </c>
      <c r="B29" s="312">
        <v>0</v>
      </c>
      <c r="C29" s="313">
        <v>0</v>
      </c>
      <c r="D29" s="314">
        <v>0</v>
      </c>
      <c r="E29" s="315">
        <v>0</v>
      </c>
      <c r="F29" s="316">
        <v>12</v>
      </c>
      <c r="G29" s="316">
        <v>77</v>
      </c>
      <c r="H29" s="316">
        <v>148</v>
      </c>
      <c r="I29" s="316">
        <v>40</v>
      </c>
      <c r="J29" s="316">
        <v>0</v>
      </c>
      <c r="K29" s="317">
        <v>277</v>
      </c>
      <c r="L29" s="318">
        <v>277</v>
      </c>
      <c r="M29" s="312">
        <v>0</v>
      </c>
      <c r="N29" s="316">
        <v>0</v>
      </c>
      <c r="O29" s="313">
        <v>0</v>
      </c>
      <c r="P29" s="315">
        <v>0</v>
      </c>
      <c r="Q29" s="316">
        <v>0</v>
      </c>
      <c r="R29" s="316">
        <v>0</v>
      </c>
      <c r="S29" s="316">
        <v>0</v>
      </c>
      <c r="T29" s="316">
        <v>6</v>
      </c>
      <c r="U29" s="316">
        <v>0</v>
      </c>
      <c r="V29" s="313">
        <v>6</v>
      </c>
      <c r="W29" s="318">
        <v>6</v>
      </c>
      <c r="X29" s="312">
        <v>10</v>
      </c>
      <c r="Y29" s="316">
        <v>36</v>
      </c>
      <c r="Z29" s="313">
        <v>46</v>
      </c>
      <c r="AA29" s="315">
        <v>0</v>
      </c>
      <c r="AB29" s="316">
        <v>4</v>
      </c>
      <c r="AC29" s="316">
        <v>56</v>
      </c>
      <c r="AD29" s="316">
        <v>40</v>
      </c>
      <c r="AE29" s="316">
        <v>47</v>
      </c>
      <c r="AF29" s="316">
        <v>8</v>
      </c>
      <c r="AG29" s="313">
        <v>155</v>
      </c>
      <c r="AH29" s="318">
        <v>201</v>
      </c>
      <c r="AI29" s="312">
        <v>0</v>
      </c>
      <c r="AJ29" s="316">
        <v>24</v>
      </c>
      <c r="AK29" s="313">
        <v>24</v>
      </c>
      <c r="AL29" s="315">
        <v>0</v>
      </c>
      <c r="AM29" s="316">
        <v>0</v>
      </c>
      <c r="AN29" s="316">
        <v>24</v>
      </c>
      <c r="AO29" s="316">
        <v>9</v>
      </c>
      <c r="AP29" s="316">
        <v>0</v>
      </c>
      <c r="AQ29" s="316">
        <v>0</v>
      </c>
      <c r="AR29" s="313">
        <v>33</v>
      </c>
      <c r="AS29" s="318">
        <v>57</v>
      </c>
      <c r="AT29" s="312">
        <v>0</v>
      </c>
      <c r="AU29" s="316">
        <v>0</v>
      </c>
      <c r="AV29" s="313">
        <v>0</v>
      </c>
      <c r="AW29" s="315">
        <v>0</v>
      </c>
      <c r="AX29" s="316">
        <v>59</v>
      </c>
      <c r="AY29" s="316">
        <v>140</v>
      </c>
      <c r="AZ29" s="316">
        <v>121</v>
      </c>
      <c r="BA29" s="316">
        <v>22</v>
      </c>
      <c r="BB29" s="316">
        <v>9</v>
      </c>
      <c r="BC29" s="317">
        <v>351</v>
      </c>
      <c r="BD29" s="318">
        <v>351</v>
      </c>
      <c r="BE29" s="312">
        <v>0</v>
      </c>
      <c r="BF29" s="316">
        <v>0</v>
      </c>
      <c r="BG29" s="313">
        <v>0</v>
      </c>
      <c r="BH29" s="315">
        <v>0</v>
      </c>
      <c r="BI29" s="316">
        <v>21</v>
      </c>
      <c r="BJ29" s="316">
        <v>33</v>
      </c>
      <c r="BK29" s="316">
        <v>13</v>
      </c>
      <c r="BL29" s="316">
        <v>10</v>
      </c>
      <c r="BM29" s="316">
        <v>0</v>
      </c>
      <c r="BN29" s="313">
        <v>77</v>
      </c>
      <c r="BO29" s="318">
        <v>77</v>
      </c>
      <c r="BP29" s="312">
        <v>0</v>
      </c>
      <c r="BQ29" s="316">
        <v>0</v>
      </c>
      <c r="BR29" s="313">
        <v>0</v>
      </c>
      <c r="BS29" s="315">
        <v>0</v>
      </c>
      <c r="BT29" s="316">
        <v>5</v>
      </c>
      <c r="BU29" s="316">
        <v>4</v>
      </c>
      <c r="BV29" s="316">
        <v>27</v>
      </c>
      <c r="BW29" s="316">
        <v>29</v>
      </c>
      <c r="BX29" s="316">
        <v>0</v>
      </c>
      <c r="BY29" s="313">
        <v>65</v>
      </c>
      <c r="BZ29" s="318">
        <v>65</v>
      </c>
      <c r="CA29" s="312">
        <v>0</v>
      </c>
      <c r="CB29" s="316">
        <v>0</v>
      </c>
      <c r="CC29" s="313">
        <v>0</v>
      </c>
      <c r="CD29" s="315">
        <v>0</v>
      </c>
      <c r="CE29" s="316">
        <v>0</v>
      </c>
      <c r="CF29" s="316">
        <v>0</v>
      </c>
      <c r="CG29" s="316">
        <v>0</v>
      </c>
      <c r="CH29" s="316">
        <v>3</v>
      </c>
      <c r="CI29" s="316">
        <v>0</v>
      </c>
      <c r="CJ29" s="313">
        <v>3</v>
      </c>
      <c r="CK29" s="318">
        <v>3</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row>
    <row r="30" spans="1:111" ht="18.75" customHeight="1" x14ac:dyDescent="0.15">
      <c r="A30" s="297" t="s">
        <v>28</v>
      </c>
      <c r="B30" s="312">
        <v>0</v>
      </c>
      <c r="C30" s="313">
        <v>0</v>
      </c>
      <c r="D30" s="314">
        <v>0</v>
      </c>
      <c r="E30" s="315">
        <v>0</v>
      </c>
      <c r="F30" s="316">
        <v>3</v>
      </c>
      <c r="G30" s="316">
        <v>0</v>
      </c>
      <c r="H30" s="316">
        <v>14</v>
      </c>
      <c r="I30" s="316">
        <v>0</v>
      </c>
      <c r="J30" s="316">
        <v>0</v>
      </c>
      <c r="K30" s="317">
        <v>17</v>
      </c>
      <c r="L30" s="318">
        <v>17</v>
      </c>
      <c r="M30" s="312">
        <v>0</v>
      </c>
      <c r="N30" s="316">
        <v>0</v>
      </c>
      <c r="O30" s="313">
        <v>0</v>
      </c>
      <c r="P30" s="315">
        <v>0</v>
      </c>
      <c r="Q30" s="316">
        <v>0</v>
      </c>
      <c r="R30" s="316">
        <v>0</v>
      </c>
      <c r="S30" s="316">
        <v>1</v>
      </c>
      <c r="T30" s="316">
        <v>8</v>
      </c>
      <c r="U30" s="316">
        <v>0</v>
      </c>
      <c r="V30" s="313">
        <v>9</v>
      </c>
      <c r="W30" s="318">
        <v>9</v>
      </c>
      <c r="X30" s="312">
        <v>0</v>
      </c>
      <c r="Y30" s="316">
        <v>0</v>
      </c>
      <c r="Z30" s="313">
        <v>0</v>
      </c>
      <c r="AA30" s="315">
        <v>0</v>
      </c>
      <c r="AB30" s="316">
        <v>13</v>
      </c>
      <c r="AC30" s="316">
        <v>26</v>
      </c>
      <c r="AD30" s="316">
        <v>0</v>
      </c>
      <c r="AE30" s="316">
        <v>0</v>
      </c>
      <c r="AF30" s="316">
        <v>0</v>
      </c>
      <c r="AG30" s="313">
        <v>39</v>
      </c>
      <c r="AH30" s="318">
        <v>39</v>
      </c>
      <c r="AI30" s="312">
        <v>0</v>
      </c>
      <c r="AJ30" s="316">
        <v>0</v>
      </c>
      <c r="AK30" s="313">
        <v>0</v>
      </c>
      <c r="AL30" s="315">
        <v>0</v>
      </c>
      <c r="AM30" s="316">
        <v>0</v>
      </c>
      <c r="AN30" s="316">
        <v>0</v>
      </c>
      <c r="AO30" s="316">
        <v>0</v>
      </c>
      <c r="AP30" s="316">
        <v>0</v>
      </c>
      <c r="AQ30" s="316">
        <v>0</v>
      </c>
      <c r="AR30" s="313">
        <v>0</v>
      </c>
      <c r="AS30" s="318">
        <v>0</v>
      </c>
      <c r="AT30" s="312">
        <v>0</v>
      </c>
      <c r="AU30" s="316">
        <v>0</v>
      </c>
      <c r="AV30" s="313">
        <v>0</v>
      </c>
      <c r="AW30" s="315">
        <v>0</v>
      </c>
      <c r="AX30" s="316">
        <v>21</v>
      </c>
      <c r="AY30" s="316">
        <v>0</v>
      </c>
      <c r="AZ30" s="316">
        <v>22</v>
      </c>
      <c r="BA30" s="316">
        <v>0</v>
      </c>
      <c r="BB30" s="316">
        <v>0</v>
      </c>
      <c r="BC30" s="317">
        <v>43</v>
      </c>
      <c r="BD30" s="318">
        <v>43</v>
      </c>
      <c r="BE30" s="312">
        <v>0</v>
      </c>
      <c r="BF30" s="316">
        <v>0</v>
      </c>
      <c r="BG30" s="313">
        <v>0</v>
      </c>
      <c r="BH30" s="315">
        <v>0</v>
      </c>
      <c r="BI30" s="316">
        <v>0</v>
      </c>
      <c r="BJ30" s="316">
        <v>4</v>
      </c>
      <c r="BK30" s="316">
        <v>0</v>
      </c>
      <c r="BL30" s="316">
        <v>0</v>
      </c>
      <c r="BM30" s="316">
        <v>0</v>
      </c>
      <c r="BN30" s="313">
        <v>4</v>
      </c>
      <c r="BO30" s="318">
        <v>4</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row>
    <row r="31" spans="1:111" ht="18.75" customHeight="1" x14ac:dyDescent="0.15">
      <c r="A31" s="297" t="s">
        <v>29</v>
      </c>
      <c r="B31" s="312">
        <v>0</v>
      </c>
      <c r="C31" s="313">
        <v>0</v>
      </c>
      <c r="D31" s="314">
        <v>0</v>
      </c>
      <c r="E31" s="315">
        <v>0</v>
      </c>
      <c r="F31" s="316">
        <v>0</v>
      </c>
      <c r="G31" s="316">
        <v>4</v>
      </c>
      <c r="H31" s="316">
        <v>0</v>
      </c>
      <c r="I31" s="316">
        <v>0</v>
      </c>
      <c r="J31" s="316">
        <v>121</v>
      </c>
      <c r="K31" s="317">
        <v>125</v>
      </c>
      <c r="L31" s="318">
        <v>125</v>
      </c>
      <c r="M31" s="312">
        <v>0</v>
      </c>
      <c r="N31" s="316">
        <v>0</v>
      </c>
      <c r="O31" s="313">
        <v>0</v>
      </c>
      <c r="P31" s="315">
        <v>0</v>
      </c>
      <c r="Q31" s="316">
        <v>0</v>
      </c>
      <c r="R31" s="316">
        <v>0</v>
      </c>
      <c r="S31" s="316">
        <v>0</v>
      </c>
      <c r="T31" s="316">
        <v>0</v>
      </c>
      <c r="U31" s="316">
        <v>5</v>
      </c>
      <c r="V31" s="313">
        <v>5</v>
      </c>
      <c r="W31" s="318">
        <v>5</v>
      </c>
      <c r="X31" s="312">
        <v>0</v>
      </c>
      <c r="Y31" s="316">
        <v>2</v>
      </c>
      <c r="Z31" s="313">
        <v>2</v>
      </c>
      <c r="AA31" s="315">
        <v>0</v>
      </c>
      <c r="AB31" s="316">
        <v>0</v>
      </c>
      <c r="AC31" s="316">
        <v>0</v>
      </c>
      <c r="AD31" s="316">
        <v>16</v>
      </c>
      <c r="AE31" s="316">
        <v>0</v>
      </c>
      <c r="AF31" s="316">
        <v>0</v>
      </c>
      <c r="AG31" s="313">
        <v>16</v>
      </c>
      <c r="AH31" s="318">
        <v>18</v>
      </c>
      <c r="AI31" s="312">
        <v>0</v>
      </c>
      <c r="AJ31" s="316">
        <v>0</v>
      </c>
      <c r="AK31" s="313">
        <v>0</v>
      </c>
      <c r="AL31" s="315">
        <v>0</v>
      </c>
      <c r="AM31" s="316">
        <v>0</v>
      </c>
      <c r="AN31" s="316">
        <v>18</v>
      </c>
      <c r="AO31" s="316">
        <v>0</v>
      </c>
      <c r="AP31" s="316">
        <v>0</v>
      </c>
      <c r="AQ31" s="316">
        <v>0</v>
      </c>
      <c r="AR31" s="313">
        <v>18</v>
      </c>
      <c r="AS31" s="318">
        <v>18</v>
      </c>
      <c r="AT31" s="312">
        <v>0</v>
      </c>
      <c r="AU31" s="316">
        <v>0</v>
      </c>
      <c r="AV31" s="313">
        <v>0</v>
      </c>
      <c r="AW31" s="315">
        <v>0</v>
      </c>
      <c r="AX31" s="316">
        <v>0</v>
      </c>
      <c r="AY31" s="316">
        <v>2</v>
      </c>
      <c r="AZ31" s="316">
        <v>23</v>
      </c>
      <c r="BA31" s="316">
        <v>0</v>
      </c>
      <c r="BB31" s="316">
        <v>0</v>
      </c>
      <c r="BC31" s="317">
        <v>25</v>
      </c>
      <c r="BD31" s="318">
        <v>25</v>
      </c>
      <c r="BE31" s="312">
        <v>0</v>
      </c>
      <c r="BF31" s="316">
        <v>0</v>
      </c>
      <c r="BG31" s="313">
        <v>0</v>
      </c>
      <c r="BH31" s="315">
        <v>0</v>
      </c>
      <c r="BI31" s="316">
        <v>0</v>
      </c>
      <c r="BJ31" s="316">
        <v>8</v>
      </c>
      <c r="BK31" s="316">
        <v>9</v>
      </c>
      <c r="BL31" s="316">
        <v>0</v>
      </c>
      <c r="BM31" s="316">
        <v>0</v>
      </c>
      <c r="BN31" s="313">
        <v>17</v>
      </c>
      <c r="BO31" s="318">
        <v>17</v>
      </c>
      <c r="BP31" s="312">
        <v>0</v>
      </c>
      <c r="BQ31" s="316">
        <v>0</v>
      </c>
      <c r="BR31" s="313">
        <v>0</v>
      </c>
      <c r="BS31" s="315">
        <v>0</v>
      </c>
      <c r="BT31" s="316">
        <v>0</v>
      </c>
      <c r="BU31" s="316">
        <v>5</v>
      </c>
      <c r="BV31" s="316">
        <v>4</v>
      </c>
      <c r="BW31" s="316">
        <v>0</v>
      </c>
      <c r="BX31" s="316">
        <v>12</v>
      </c>
      <c r="BY31" s="313">
        <v>21</v>
      </c>
      <c r="BZ31" s="318">
        <v>21</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row>
    <row r="32" spans="1:111" ht="18.75" customHeight="1" x14ac:dyDescent="0.15">
      <c r="A32" s="297" t="s">
        <v>30</v>
      </c>
      <c r="B32" s="312">
        <v>0</v>
      </c>
      <c r="C32" s="313">
        <v>0</v>
      </c>
      <c r="D32" s="314">
        <v>0</v>
      </c>
      <c r="E32" s="315">
        <v>0</v>
      </c>
      <c r="F32" s="316">
        <v>30</v>
      </c>
      <c r="G32" s="316">
        <v>67</v>
      </c>
      <c r="H32" s="316">
        <v>6</v>
      </c>
      <c r="I32" s="316">
        <v>14</v>
      </c>
      <c r="J32" s="316">
        <v>0</v>
      </c>
      <c r="K32" s="317">
        <v>117</v>
      </c>
      <c r="L32" s="318">
        <v>117</v>
      </c>
      <c r="M32" s="312">
        <v>0</v>
      </c>
      <c r="N32" s="316">
        <v>0</v>
      </c>
      <c r="O32" s="313">
        <v>0</v>
      </c>
      <c r="P32" s="315">
        <v>0</v>
      </c>
      <c r="Q32" s="316">
        <v>0</v>
      </c>
      <c r="R32" s="316">
        <v>3</v>
      </c>
      <c r="S32" s="316">
        <v>0</v>
      </c>
      <c r="T32" s="316">
        <v>0</v>
      </c>
      <c r="U32" s="316">
        <v>0</v>
      </c>
      <c r="V32" s="313">
        <v>3</v>
      </c>
      <c r="W32" s="318">
        <v>3</v>
      </c>
      <c r="X32" s="312">
        <v>3</v>
      </c>
      <c r="Y32" s="316">
        <v>0</v>
      </c>
      <c r="Z32" s="313">
        <v>3</v>
      </c>
      <c r="AA32" s="315">
        <v>0</v>
      </c>
      <c r="AB32" s="316">
        <v>6</v>
      </c>
      <c r="AC32" s="316">
        <v>5</v>
      </c>
      <c r="AD32" s="316">
        <v>0</v>
      </c>
      <c r="AE32" s="316">
        <v>3</v>
      </c>
      <c r="AF32" s="316">
        <v>0</v>
      </c>
      <c r="AG32" s="313">
        <v>14</v>
      </c>
      <c r="AH32" s="318">
        <v>17</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1</v>
      </c>
      <c r="AZ32" s="316">
        <v>6</v>
      </c>
      <c r="BA32" s="316">
        <v>14</v>
      </c>
      <c r="BB32" s="316">
        <v>0</v>
      </c>
      <c r="BC32" s="317">
        <v>21</v>
      </c>
      <c r="BD32" s="318">
        <v>21</v>
      </c>
      <c r="BE32" s="312">
        <v>0</v>
      </c>
      <c r="BF32" s="316">
        <v>0</v>
      </c>
      <c r="BG32" s="313">
        <v>0</v>
      </c>
      <c r="BH32" s="315">
        <v>0</v>
      </c>
      <c r="BI32" s="316">
        <v>12</v>
      </c>
      <c r="BJ32" s="316">
        <v>8</v>
      </c>
      <c r="BK32" s="316">
        <v>16</v>
      </c>
      <c r="BL32" s="316">
        <v>0</v>
      </c>
      <c r="BM32" s="316">
        <v>0</v>
      </c>
      <c r="BN32" s="313">
        <v>36</v>
      </c>
      <c r="BO32" s="318">
        <v>36</v>
      </c>
      <c r="BP32" s="312">
        <v>0</v>
      </c>
      <c r="BQ32" s="316">
        <v>0</v>
      </c>
      <c r="BR32" s="313">
        <v>0</v>
      </c>
      <c r="BS32" s="315">
        <v>0</v>
      </c>
      <c r="BT32" s="316">
        <v>4</v>
      </c>
      <c r="BU32" s="316">
        <v>5</v>
      </c>
      <c r="BV32" s="316">
        <v>0</v>
      </c>
      <c r="BW32" s="316">
        <v>6</v>
      </c>
      <c r="BX32" s="316">
        <v>0</v>
      </c>
      <c r="BY32" s="313">
        <v>15</v>
      </c>
      <c r="BZ32" s="318">
        <v>15</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row>
    <row r="33" spans="1:111" ht="18.75" customHeight="1" x14ac:dyDescent="0.15">
      <c r="A33" s="297" t="s">
        <v>31</v>
      </c>
      <c r="B33" s="312">
        <v>0</v>
      </c>
      <c r="C33" s="313">
        <v>0</v>
      </c>
      <c r="D33" s="314">
        <v>0</v>
      </c>
      <c r="E33" s="315">
        <v>0</v>
      </c>
      <c r="F33" s="316">
        <v>0</v>
      </c>
      <c r="G33" s="316">
        <v>11</v>
      </c>
      <c r="H33" s="316">
        <v>0</v>
      </c>
      <c r="I33" s="316">
        <v>0</v>
      </c>
      <c r="J33" s="316">
        <v>0</v>
      </c>
      <c r="K33" s="317">
        <v>11</v>
      </c>
      <c r="L33" s="318">
        <v>11</v>
      </c>
      <c r="M33" s="312">
        <v>0</v>
      </c>
      <c r="N33" s="316">
        <v>3</v>
      </c>
      <c r="O33" s="313">
        <v>3</v>
      </c>
      <c r="P33" s="315">
        <v>0</v>
      </c>
      <c r="Q33" s="316">
        <v>0</v>
      </c>
      <c r="R33" s="316">
        <v>0</v>
      </c>
      <c r="S33" s="316">
        <v>0</v>
      </c>
      <c r="T33" s="316">
        <v>5</v>
      </c>
      <c r="U33" s="316">
        <v>0</v>
      </c>
      <c r="V33" s="313">
        <v>5</v>
      </c>
      <c r="W33" s="318">
        <v>8</v>
      </c>
      <c r="X33" s="312">
        <v>0</v>
      </c>
      <c r="Y33" s="316">
        <v>0</v>
      </c>
      <c r="Z33" s="313">
        <v>0</v>
      </c>
      <c r="AA33" s="315">
        <v>0</v>
      </c>
      <c r="AB33" s="316">
        <v>0</v>
      </c>
      <c r="AC33" s="316">
        <v>2</v>
      </c>
      <c r="AD33" s="316">
        <v>0</v>
      </c>
      <c r="AE33" s="316">
        <v>20</v>
      </c>
      <c r="AF33" s="316">
        <v>0</v>
      </c>
      <c r="AG33" s="313">
        <v>22</v>
      </c>
      <c r="AH33" s="318">
        <v>22</v>
      </c>
      <c r="AI33" s="312">
        <v>0</v>
      </c>
      <c r="AJ33" s="316">
        <v>0</v>
      </c>
      <c r="AK33" s="313">
        <v>0</v>
      </c>
      <c r="AL33" s="315">
        <v>0</v>
      </c>
      <c r="AM33" s="316">
        <v>12</v>
      </c>
      <c r="AN33" s="316">
        <v>0</v>
      </c>
      <c r="AO33" s="316">
        <v>24</v>
      </c>
      <c r="AP33" s="316">
        <v>0</v>
      </c>
      <c r="AQ33" s="316">
        <v>0</v>
      </c>
      <c r="AR33" s="313">
        <v>36</v>
      </c>
      <c r="AS33" s="318">
        <v>36</v>
      </c>
      <c r="AT33" s="312">
        <v>0</v>
      </c>
      <c r="AU33" s="316">
        <v>0</v>
      </c>
      <c r="AV33" s="313">
        <v>0</v>
      </c>
      <c r="AW33" s="315">
        <v>0</v>
      </c>
      <c r="AX33" s="316">
        <v>15</v>
      </c>
      <c r="AY33" s="316">
        <v>33</v>
      </c>
      <c r="AZ33" s="316">
        <v>21</v>
      </c>
      <c r="BA33" s="316">
        <v>3</v>
      </c>
      <c r="BB33" s="316">
        <v>0</v>
      </c>
      <c r="BC33" s="317">
        <v>72</v>
      </c>
      <c r="BD33" s="318">
        <v>72</v>
      </c>
      <c r="BE33" s="312">
        <v>0</v>
      </c>
      <c r="BF33" s="316">
        <v>0</v>
      </c>
      <c r="BG33" s="313">
        <v>0</v>
      </c>
      <c r="BH33" s="315">
        <v>0</v>
      </c>
      <c r="BI33" s="316">
        <v>0</v>
      </c>
      <c r="BJ33" s="316">
        <v>14</v>
      </c>
      <c r="BK33" s="316">
        <v>14</v>
      </c>
      <c r="BL33" s="316">
        <v>2</v>
      </c>
      <c r="BM33" s="316">
        <v>0</v>
      </c>
      <c r="BN33" s="313">
        <v>30</v>
      </c>
      <c r="BO33" s="318">
        <v>30</v>
      </c>
      <c r="BP33" s="312">
        <v>0</v>
      </c>
      <c r="BQ33" s="316">
        <v>0</v>
      </c>
      <c r="BR33" s="313">
        <v>0</v>
      </c>
      <c r="BS33" s="315">
        <v>0</v>
      </c>
      <c r="BT33" s="316">
        <v>0</v>
      </c>
      <c r="BU33" s="316">
        <v>16</v>
      </c>
      <c r="BV33" s="316">
        <v>0</v>
      </c>
      <c r="BW33" s="316">
        <v>18</v>
      </c>
      <c r="BX33" s="316">
        <v>0</v>
      </c>
      <c r="BY33" s="313">
        <v>34</v>
      </c>
      <c r="BZ33" s="318">
        <v>34</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row>
    <row r="34" spans="1:111" ht="18.75" customHeight="1" x14ac:dyDescent="0.15">
      <c r="A34" s="297" t="s">
        <v>32</v>
      </c>
      <c r="B34" s="312">
        <v>0</v>
      </c>
      <c r="C34" s="313">
        <v>0</v>
      </c>
      <c r="D34" s="314">
        <v>0</v>
      </c>
      <c r="E34" s="315">
        <v>0</v>
      </c>
      <c r="F34" s="316">
        <v>8</v>
      </c>
      <c r="G34" s="316">
        <v>37</v>
      </c>
      <c r="H34" s="316">
        <v>0</v>
      </c>
      <c r="I34" s="316">
        <v>96</v>
      </c>
      <c r="J34" s="316">
        <v>98</v>
      </c>
      <c r="K34" s="317">
        <v>239</v>
      </c>
      <c r="L34" s="318">
        <v>239</v>
      </c>
      <c r="M34" s="312">
        <v>0</v>
      </c>
      <c r="N34" s="316">
        <v>0</v>
      </c>
      <c r="O34" s="313">
        <v>0</v>
      </c>
      <c r="P34" s="315">
        <v>0</v>
      </c>
      <c r="Q34" s="316">
        <v>0</v>
      </c>
      <c r="R34" s="316">
        <v>0</v>
      </c>
      <c r="S34" s="316">
        <v>0</v>
      </c>
      <c r="T34" s="316">
        <v>0</v>
      </c>
      <c r="U34" s="316">
        <v>7</v>
      </c>
      <c r="V34" s="313">
        <v>7</v>
      </c>
      <c r="W34" s="318">
        <v>7</v>
      </c>
      <c r="X34" s="312">
        <v>9</v>
      </c>
      <c r="Y34" s="316">
        <v>2</v>
      </c>
      <c r="Z34" s="313">
        <v>11</v>
      </c>
      <c r="AA34" s="315">
        <v>0</v>
      </c>
      <c r="AB34" s="316">
        <v>12</v>
      </c>
      <c r="AC34" s="316">
        <v>3</v>
      </c>
      <c r="AD34" s="316">
        <v>16</v>
      </c>
      <c r="AE34" s="316">
        <v>4</v>
      </c>
      <c r="AF34" s="316">
        <v>5</v>
      </c>
      <c r="AG34" s="313">
        <v>40</v>
      </c>
      <c r="AH34" s="318">
        <v>51</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28</v>
      </c>
      <c r="AY34" s="316">
        <v>7</v>
      </c>
      <c r="AZ34" s="316">
        <v>37</v>
      </c>
      <c r="BA34" s="316">
        <v>4</v>
      </c>
      <c r="BB34" s="316">
        <v>0</v>
      </c>
      <c r="BC34" s="317">
        <v>76</v>
      </c>
      <c r="BD34" s="318">
        <v>76</v>
      </c>
      <c r="BE34" s="312">
        <v>0</v>
      </c>
      <c r="BF34" s="316">
        <v>0</v>
      </c>
      <c r="BG34" s="313">
        <v>0</v>
      </c>
      <c r="BH34" s="315">
        <v>0</v>
      </c>
      <c r="BI34" s="316">
        <v>20</v>
      </c>
      <c r="BJ34" s="316">
        <v>0</v>
      </c>
      <c r="BK34" s="316">
        <v>0</v>
      </c>
      <c r="BL34" s="316">
        <v>3</v>
      </c>
      <c r="BM34" s="316">
        <v>0</v>
      </c>
      <c r="BN34" s="313">
        <v>23</v>
      </c>
      <c r="BO34" s="318">
        <v>23</v>
      </c>
      <c r="BP34" s="312">
        <v>0</v>
      </c>
      <c r="BQ34" s="316">
        <v>0</v>
      </c>
      <c r="BR34" s="313">
        <v>0</v>
      </c>
      <c r="BS34" s="315">
        <v>0</v>
      </c>
      <c r="BT34" s="316">
        <v>4</v>
      </c>
      <c r="BU34" s="316">
        <v>0</v>
      </c>
      <c r="BV34" s="316">
        <v>0</v>
      </c>
      <c r="BW34" s="316">
        <v>0</v>
      </c>
      <c r="BX34" s="316">
        <v>0</v>
      </c>
      <c r="BY34" s="313">
        <v>4</v>
      </c>
      <c r="BZ34" s="318">
        <v>4</v>
      </c>
      <c r="CA34" s="312">
        <v>0</v>
      </c>
      <c r="CB34" s="316">
        <v>0</v>
      </c>
      <c r="CC34" s="313">
        <v>0</v>
      </c>
      <c r="CD34" s="315">
        <v>0</v>
      </c>
      <c r="CE34" s="316">
        <v>0</v>
      </c>
      <c r="CF34" s="316">
        <v>0</v>
      </c>
      <c r="CG34" s="316">
        <v>0</v>
      </c>
      <c r="CH34" s="316">
        <v>0</v>
      </c>
      <c r="CI34" s="316">
        <v>0</v>
      </c>
      <c r="CJ34" s="313">
        <v>0</v>
      </c>
      <c r="CK34" s="318">
        <v>0</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row>
    <row r="35" spans="1:111" ht="18.75" customHeight="1" x14ac:dyDescent="0.15">
      <c r="A35" s="297" t="s">
        <v>33</v>
      </c>
      <c r="B35" s="312">
        <v>0</v>
      </c>
      <c r="C35" s="313">
        <v>0</v>
      </c>
      <c r="D35" s="314">
        <v>0</v>
      </c>
      <c r="E35" s="315">
        <v>0</v>
      </c>
      <c r="F35" s="316">
        <v>15</v>
      </c>
      <c r="G35" s="316">
        <v>0</v>
      </c>
      <c r="H35" s="316">
        <v>0</v>
      </c>
      <c r="I35" s="316">
        <v>0</v>
      </c>
      <c r="J35" s="316">
        <v>0</v>
      </c>
      <c r="K35" s="317">
        <v>15</v>
      </c>
      <c r="L35" s="318">
        <v>15</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7</v>
      </c>
      <c r="AC35" s="316">
        <v>0</v>
      </c>
      <c r="AD35" s="316">
        <v>14</v>
      </c>
      <c r="AE35" s="316">
        <v>0</v>
      </c>
      <c r="AF35" s="316">
        <v>0</v>
      </c>
      <c r="AG35" s="313">
        <v>21</v>
      </c>
      <c r="AH35" s="318">
        <v>21</v>
      </c>
      <c r="AI35" s="312">
        <v>9</v>
      </c>
      <c r="AJ35" s="316">
        <v>0</v>
      </c>
      <c r="AK35" s="313">
        <v>9</v>
      </c>
      <c r="AL35" s="315">
        <v>0</v>
      </c>
      <c r="AM35" s="316">
        <v>0</v>
      </c>
      <c r="AN35" s="316">
        <v>0</v>
      </c>
      <c r="AO35" s="316">
        <v>0</v>
      </c>
      <c r="AP35" s="316">
        <v>0</v>
      </c>
      <c r="AQ35" s="316">
        <v>0</v>
      </c>
      <c r="AR35" s="313">
        <v>0</v>
      </c>
      <c r="AS35" s="318">
        <v>9</v>
      </c>
      <c r="AT35" s="312">
        <v>0</v>
      </c>
      <c r="AU35" s="316">
        <v>0</v>
      </c>
      <c r="AV35" s="313">
        <v>0</v>
      </c>
      <c r="AW35" s="315">
        <v>0</v>
      </c>
      <c r="AX35" s="316">
        <v>0</v>
      </c>
      <c r="AY35" s="316">
        <v>0</v>
      </c>
      <c r="AZ35" s="316">
        <v>0</v>
      </c>
      <c r="BA35" s="316">
        <v>0</v>
      </c>
      <c r="BB35" s="316">
        <v>0</v>
      </c>
      <c r="BC35" s="317">
        <v>0</v>
      </c>
      <c r="BD35" s="318">
        <v>0</v>
      </c>
      <c r="BE35" s="312">
        <v>0</v>
      </c>
      <c r="BF35" s="316">
        <v>0</v>
      </c>
      <c r="BG35" s="313">
        <v>0</v>
      </c>
      <c r="BH35" s="315">
        <v>0</v>
      </c>
      <c r="BI35" s="316">
        <v>8</v>
      </c>
      <c r="BJ35" s="316">
        <v>11</v>
      </c>
      <c r="BK35" s="316">
        <v>0</v>
      </c>
      <c r="BL35" s="316">
        <v>0</v>
      </c>
      <c r="BM35" s="316">
        <v>0</v>
      </c>
      <c r="BN35" s="313">
        <v>19</v>
      </c>
      <c r="BO35" s="318">
        <v>19</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row>
    <row r="36" spans="1:111" ht="18.75" customHeight="1" x14ac:dyDescent="0.15">
      <c r="A36" s="297" t="s">
        <v>34</v>
      </c>
      <c r="B36" s="312">
        <v>0</v>
      </c>
      <c r="C36" s="313">
        <v>0</v>
      </c>
      <c r="D36" s="314">
        <v>0</v>
      </c>
      <c r="E36" s="315">
        <v>0</v>
      </c>
      <c r="F36" s="316">
        <v>0</v>
      </c>
      <c r="G36" s="316">
        <v>21</v>
      </c>
      <c r="H36" s="316">
        <v>26</v>
      </c>
      <c r="I36" s="316">
        <v>0</v>
      </c>
      <c r="J36" s="316">
        <v>8</v>
      </c>
      <c r="K36" s="317">
        <v>55</v>
      </c>
      <c r="L36" s="318">
        <v>55</v>
      </c>
      <c r="M36" s="312">
        <v>0</v>
      </c>
      <c r="N36" s="316">
        <v>0</v>
      </c>
      <c r="O36" s="313">
        <v>0</v>
      </c>
      <c r="P36" s="315">
        <v>0</v>
      </c>
      <c r="Q36" s="316">
        <v>0</v>
      </c>
      <c r="R36" s="316">
        <v>0</v>
      </c>
      <c r="S36" s="316">
        <v>0</v>
      </c>
      <c r="T36" s="316">
        <v>0</v>
      </c>
      <c r="U36" s="316">
        <v>0</v>
      </c>
      <c r="V36" s="313">
        <v>0</v>
      </c>
      <c r="W36" s="318">
        <v>0</v>
      </c>
      <c r="X36" s="312">
        <v>0</v>
      </c>
      <c r="Y36" s="316">
        <v>11</v>
      </c>
      <c r="Z36" s="313">
        <v>11</v>
      </c>
      <c r="AA36" s="315">
        <v>0</v>
      </c>
      <c r="AB36" s="316">
        <v>0</v>
      </c>
      <c r="AC36" s="316">
        <v>0</v>
      </c>
      <c r="AD36" s="316">
        <v>8</v>
      </c>
      <c r="AE36" s="316">
        <v>0</v>
      </c>
      <c r="AF36" s="316">
        <v>32</v>
      </c>
      <c r="AG36" s="313">
        <v>40</v>
      </c>
      <c r="AH36" s="318">
        <v>51</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17</v>
      </c>
      <c r="AY36" s="316">
        <v>50</v>
      </c>
      <c r="AZ36" s="316">
        <v>0</v>
      </c>
      <c r="BA36" s="316">
        <v>0</v>
      </c>
      <c r="BB36" s="316">
        <v>0</v>
      </c>
      <c r="BC36" s="317">
        <v>67</v>
      </c>
      <c r="BD36" s="318">
        <v>67</v>
      </c>
      <c r="BE36" s="312">
        <v>0</v>
      </c>
      <c r="BF36" s="316">
        <v>0</v>
      </c>
      <c r="BG36" s="313">
        <v>0</v>
      </c>
      <c r="BH36" s="315">
        <v>0</v>
      </c>
      <c r="BI36" s="316">
        <v>9</v>
      </c>
      <c r="BJ36" s="316">
        <v>0</v>
      </c>
      <c r="BK36" s="316">
        <v>0</v>
      </c>
      <c r="BL36" s="316">
        <v>0</v>
      </c>
      <c r="BM36" s="316">
        <v>0</v>
      </c>
      <c r="BN36" s="313">
        <v>9</v>
      </c>
      <c r="BO36" s="318">
        <v>9</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row>
    <row r="37" spans="1:111" ht="18.75" customHeight="1" x14ac:dyDescent="0.15">
      <c r="A37" s="297" t="s">
        <v>35</v>
      </c>
      <c r="B37" s="312">
        <v>0</v>
      </c>
      <c r="C37" s="313">
        <v>0</v>
      </c>
      <c r="D37" s="314">
        <v>0</v>
      </c>
      <c r="E37" s="315">
        <v>0</v>
      </c>
      <c r="F37" s="316">
        <v>23</v>
      </c>
      <c r="G37" s="316">
        <v>32</v>
      </c>
      <c r="H37" s="316">
        <v>22</v>
      </c>
      <c r="I37" s="316">
        <v>0</v>
      </c>
      <c r="J37" s="316">
        <v>90</v>
      </c>
      <c r="K37" s="317">
        <v>167</v>
      </c>
      <c r="L37" s="318">
        <v>167</v>
      </c>
      <c r="M37" s="312">
        <v>0</v>
      </c>
      <c r="N37" s="316">
        <v>0</v>
      </c>
      <c r="O37" s="313">
        <v>0</v>
      </c>
      <c r="P37" s="315">
        <v>0</v>
      </c>
      <c r="Q37" s="316">
        <v>0</v>
      </c>
      <c r="R37" s="316">
        <v>0</v>
      </c>
      <c r="S37" s="316">
        <v>0</v>
      </c>
      <c r="T37" s="316">
        <v>0</v>
      </c>
      <c r="U37" s="316">
        <v>4</v>
      </c>
      <c r="V37" s="313">
        <v>4</v>
      </c>
      <c r="W37" s="318">
        <v>4</v>
      </c>
      <c r="X37" s="312">
        <v>0</v>
      </c>
      <c r="Y37" s="316">
        <v>8</v>
      </c>
      <c r="Z37" s="313">
        <v>8</v>
      </c>
      <c r="AA37" s="315">
        <v>0</v>
      </c>
      <c r="AB37" s="316">
        <v>4</v>
      </c>
      <c r="AC37" s="316">
        <v>37</v>
      </c>
      <c r="AD37" s="316">
        <v>0</v>
      </c>
      <c r="AE37" s="316">
        <v>0</v>
      </c>
      <c r="AF37" s="316">
        <v>0</v>
      </c>
      <c r="AG37" s="313">
        <v>41</v>
      </c>
      <c r="AH37" s="318">
        <v>49</v>
      </c>
      <c r="AI37" s="312">
        <v>0</v>
      </c>
      <c r="AJ37" s="316">
        <v>0</v>
      </c>
      <c r="AK37" s="313">
        <v>0</v>
      </c>
      <c r="AL37" s="315">
        <v>0</v>
      </c>
      <c r="AM37" s="316">
        <v>14</v>
      </c>
      <c r="AN37" s="316">
        <v>0</v>
      </c>
      <c r="AO37" s="316">
        <v>0</v>
      </c>
      <c r="AP37" s="316">
        <v>0</v>
      </c>
      <c r="AQ37" s="316">
        <v>0</v>
      </c>
      <c r="AR37" s="313">
        <v>14</v>
      </c>
      <c r="AS37" s="318">
        <v>14</v>
      </c>
      <c r="AT37" s="312">
        <v>0</v>
      </c>
      <c r="AU37" s="316">
        <v>0</v>
      </c>
      <c r="AV37" s="313">
        <v>0</v>
      </c>
      <c r="AW37" s="315">
        <v>0</v>
      </c>
      <c r="AX37" s="316">
        <v>34</v>
      </c>
      <c r="AY37" s="316">
        <v>47</v>
      </c>
      <c r="AZ37" s="316">
        <v>0</v>
      </c>
      <c r="BA37" s="316">
        <v>26</v>
      </c>
      <c r="BB37" s="316">
        <v>0</v>
      </c>
      <c r="BC37" s="317">
        <v>107</v>
      </c>
      <c r="BD37" s="318">
        <v>107</v>
      </c>
      <c r="BE37" s="312">
        <v>0</v>
      </c>
      <c r="BF37" s="316">
        <v>0</v>
      </c>
      <c r="BG37" s="313">
        <v>0</v>
      </c>
      <c r="BH37" s="315">
        <v>0</v>
      </c>
      <c r="BI37" s="316">
        <v>11</v>
      </c>
      <c r="BJ37" s="316">
        <v>22</v>
      </c>
      <c r="BK37" s="316">
        <v>4</v>
      </c>
      <c r="BL37" s="316">
        <v>13</v>
      </c>
      <c r="BM37" s="316">
        <v>0</v>
      </c>
      <c r="BN37" s="313">
        <v>50</v>
      </c>
      <c r="BO37" s="318">
        <v>50</v>
      </c>
      <c r="BP37" s="312">
        <v>0</v>
      </c>
      <c r="BQ37" s="316">
        <v>0</v>
      </c>
      <c r="BR37" s="313">
        <v>0</v>
      </c>
      <c r="BS37" s="315">
        <v>0</v>
      </c>
      <c r="BT37" s="316">
        <v>0</v>
      </c>
      <c r="BU37" s="316">
        <v>0</v>
      </c>
      <c r="BV37" s="316">
        <v>8</v>
      </c>
      <c r="BW37" s="316">
        <v>0</v>
      </c>
      <c r="BX37" s="316">
        <v>0</v>
      </c>
      <c r="BY37" s="313">
        <v>8</v>
      </c>
      <c r="BZ37" s="318">
        <v>8</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row>
    <row r="38" spans="1:111" ht="18.75" customHeight="1" x14ac:dyDescent="0.15">
      <c r="A38" s="297" t="s">
        <v>36</v>
      </c>
      <c r="B38" s="312">
        <v>0</v>
      </c>
      <c r="C38" s="313">
        <v>0</v>
      </c>
      <c r="D38" s="314">
        <v>0</v>
      </c>
      <c r="E38" s="315">
        <v>0</v>
      </c>
      <c r="F38" s="316">
        <v>19</v>
      </c>
      <c r="G38" s="316">
        <v>4</v>
      </c>
      <c r="H38" s="316">
        <v>90</v>
      </c>
      <c r="I38" s="316">
        <v>0</v>
      </c>
      <c r="J38" s="316">
        <v>0</v>
      </c>
      <c r="K38" s="317">
        <v>113</v>
      </c>
      <c r="L38" s="318">
        <v>113</v>
      </c>
      <c r="M38" s="312">
        <v>0</v>
      </c>
      <c r="N38" s="316">
        <v>0</v>
      </c>
      <c r="O38" s="313">
        <v>0</v>
      </c>
      <c r="P38" s="315">
        <v>0</v>
      </c>
      <c r="Q38" s="316">
        <v>0</v>
      </c>
      <c r="R38" s="316">
        <v>0</v>
      </c>
      <c r="S38" s="316">
        <v>3</v>
      </c>
      <c r="T38" s="316">
        <v>0</v>
      </c>
      <c r="U38" s="316">
        <v>0</v>
      </c>
      <c r="V38" s="313">
        <v>3</v>
      </c>
      <c r="W38" s="318">
        <v>3</v>
      </c>
      <c r="X38" s="312">
        <v>0</v>
      </c>
      <c r="Y38" s="316">
        <v>0</v>
      </c>
      <c r="Z38" s="313">
        <v>0</v>
      </c>
      <c r="AA38" s="315">
        <v>0</v>
      </c>
      <c r="AB38" s="316">
        <v>4</v>
      </c>
      <c r="AC38" s="316">
        <v>18</v>
      </c>
      <c r="AD38" s="316">
        <v>10</v>
      </c>
      <c r="AE38" s="316">
        <v>3</v>
      </c>
      <c r="AF38" s="316">
        <v>0</v>
      </c>
      <c r="AG38" s="313">
        <v>35</v>
      </c>
      <c r="AH38" s="318">
        <v>35</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12</v>
      </c>
      <c r="AY38" s="316">
        <v>4</v>
      </c>
      <c r="AZ38" s="316">
        <v>0</v>
      </c>
      <c r="BA38" s="316">
        <v>0</v>
      </c>
      <c r="BB38" s="316">
        <v>0</v>
      </c>
      <c r="BC38" s="317">
        <v>16</v>
      </c>
      <c r="BD38" s="318">
        <v>16</v>
      </c>
      <c r="BE38" s="312">
        <v>0</v>
      </c>
      <c r="BF38" s="316">
        <v>0</v>
      </c>
      <c r="BG38" s="313">
        <v>0</v>
      </c>
      <c r="BH38" s="315">
        <v>0</v>
      </c>
      <c r="BI38" s="316">
        <v>0</v>
      </c>
      <c r="BJ38" s="316">
        <v>15</v>
      </c>
      <c r="BK38" s="316">
        <v>13</v>
      </c>
      <c r="BL38" s="316">
        <v>0</v>
      </c>
      <c r="BM38" s="316">
        <v>0</v>
      </c>
      <c r="BN38" s="313">
        <v>28</v>
      </c>
      <c r="BO38" s="318">
        <v>28</v>
      </c>
      <c r="BP38" s="312">
        <v>0</v>
      </c>
      <c r="BQ38" s="316">
        <v>0</v>
      </c>
      <c r="BR38" s="313">
        <v>0</v>
      </c>
      <c r="BS38" s="315">
        <v>0</v>
      </c>
      <c r="BT38" s="316">
        <v>0</v>
      </c>
      <c r="BU38" s="316">
        <v>0</v>
      </c>
      <c r="BV38" s="316">
        <v>0</v>
      </c>
      <c r="BW38" s="316">
        <v>11</v>
      </c>
      <c r="BX38" s="316">
        <v>0</v>
      </c>
      <c r="BY38" s="313">
        <v>11</v>
      </c>
      <c r="BZ38" s="318">
        <v>11</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row>
    <row r="39" spans="1:111" ht="18.75"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7</v>
      </c>
      <c r="AC39" s="323">
        <v>0</v>
      </c>
      <c r="AD39" s="323">
        <v>0</v>
      </c>
      <c r="AE39" s="323">
        <v>0</v>
      </c>
      <c r="AF39" s="323">
        <v>0</v>
      </c>
      <c r="AG39" s="320">
        <v>7</v>
      </c>
      <c r="AH39" s="325">
        <v>7</v>
      </c>
      <c r="AI39" s="319">
        <v>0</v>
      </c>
      <c r="AJ39" s="323">
        <v>0</v>
      </c>
      <c r="AK39" s="320">
        <v>0</v>
      </c>
      <c r="AL39" s="322">
        <v>0</v>
      </c>
      <c r="AM39" s="323">
        <v>21</v>
      </c>
      <c r="AN39" s="323">
        <v>0</v>
      </c>
      <c r="AO39" s="323">
        <v>0</v>
      </c>
      <c r="AP39" s="323">
        <v>0</v>
      </c>
      <c r="AQ39" s="323">
        <v>0</v>
      </c>
      <c r="AR39" s="320">
        <v>21</v>
      </c>
      <c r="AS39" s="325">
        <v>21</v>
      </c>
      <c r="AT39" s="319">
        <v>0</v>
      </c>
      <c r="AU39" s="323">
        <v>0</v>
      </c>
      <c r="AV39" s="320">
        <v>0</v>
      </c>
      <c r="AW39" s="322">
        <v>0</v>
      </c>
      <c r="AX39" s="323">
        <v>4</v>
      </c>
      <c r="AY39" s="323">
        <v>12</v>
      </c>
      <c r="AZ39" s="323">
        <v>0</v>
      </c>
      <c r="BA39" s="323">
        <v>19</v>
      </c>
      <c r="BB39" s="323">
        <v>0</v>
      </c>
      <c r="BC39" s="324">
        <v>35</v>
      </c>
      <c r="BD39" s="325">
        <v>35</v>
      </c>
      <c r="BE39" s="319">
        <v>0</v>
      </c>
      <c r="BF39" s="323">
        <v>0</v>
      </c>
      <c r="BG39" s="320">
        <v>0</v>
      </c>
      <c r="BH39" s="322">
        <v>0</v>
      </c>
      <c r="BI39" s="323">
        <v>0</v>
      </c>
      <c r="BJ39" s="323">
        <v>12</v>
      </c>
      <c r="BK39" s="323">
        <v>0</v>
      </c>
      <c r="BL39" s="323">
        <v>0</v>
      </c>
      <c r="BM39" s="323">
        <v>0</v>
      </c>
      <c r="BN39" s="320">
        <v>12</v>
      </c>
      <c r="BO39" s="325">
        <v>12</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3</v>
      </c>
      <c r="CI39" s="323">
        <v>0</v>
      </c>
      <c r="CJ39" s="320">
        <v>3</v>
      </c>
      <c r="CK39" s="325">
        <v>3</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row>
    <row r="40" spans="1:111" ht="27" customHeight="1" x14ac:dyDescent="0.15">
      <c r="B40" s="291" t="s">
        <v>126</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91"/>
    <col min="5" max="5" width="7.75" style="291" customWidth="1"/>
    <col min="6" max="6" width="9" style="291"/>
    <col min="7" max="7" width="10.625" style="291" customWidth="1"/>
    <col min="8" max="15" width="9" style="291"/>
    <col min="16" max="16" width="7.875" style="291" customWidth="1"/>
    <col min="17" max="26" width="9" style="291"/>
    <col min="27" max="27" width="7.75" style="291" customWidth="1"/>
    <col min="28" max="37" width="9" style="291"/>
    <col min="38" max="38" width="6.75" style="291" customWidth="1"/>
    <col min="39" max="48" width="9" style="291"/>
    <col min="49" max="49" width="7.75" style="291" customWidth="1"/>
    <col min="50" max="59" width="9" style="291"/>
    <col min="60" max="60" width="7.5" style="291" customWidth="1"/>
    <col min="61" max="70" width="9" style="291"/>
    <col min="71" max="71" width="7.375" style="291" customWidth="1"/>
    <col min="72" max="81" width="9" style="291"/>
    <col min="82" max="82" width="7.5" style="291" customWidth="1"/>
    <col min="83" max="92" width="9" style="291"/>
    <col min="93" max="93" width="7.625" style="291" customWidth="1"/>
    <col min="94" max="16384" width="9" style="291"/>
  </cols>
  <sheetData>
    <row r="1" spans="1:111" ht="20.25" customHeight="1" x14ac:dyDescent="0.15">
      <c r="A1" s="326" t="s">
        <v>122</v>
      </c>
      <c r="I1" s="457">
        <f>第１表!F2</f>
        <v>3</v>
      </c>
      <c r="J1" s="457"/>
      <c r="K1" s="283">
        <f>第１表!G2</f>
        <v>1</v>
      </c>
      <c r="L1" s="458">
        <f>IF(K1&lt;3,K1+12-2,K1-2)</f>
        <v>11</v>
      </c>
      <c r="M1" s="458"/>
    </row>
    <row r="2" spans="1:111" ht="18.75" customHeight="1" thickBot="1" x14ac:dyDescent="0.2">
      <c r="A2" s="326" t="s">
        <v>153</v>
      </c>
    </row>
    <row r="3" spans="1:111" ht="14.25" thickBot="1" x14ac:dyDescent="0.2">
      <c r="A3" s="478"/>
      <c r="B3" s="481" t="s">
        <v>111</v>
      </c>
      <c r="C3" s="481"/>
      <c r="D3" s="481"/>
      <c r="E3" s="481"/>
      <c r="F3" s="481"/>
      <c r="G3" s="481"/>
      <c r="H3" s="481"/>
      <c r="I3" s="481"/>
      <c r="J3" s="481"/>
      <c r="K3" s="481"/>
      <c r="L3" s="482"/>
      <c r="M3" s="476" t="s">
        <v>110</v>
      </c>
      <c r="N3" s="476"/>
      <c r="O3" s="476"/>
      <c r="P3" s="476"/>
      <c r="Q3" s="476"/>
      <c r="R3" s="476"/>
      <c r="S3" s="476"/>
      <c r="T3" s="476"/>
      <c r="U3" s="476"/>
      <c r="V3" s="476"/>
      <c r="W3" s="477"/>
      <c r="X3" s="475" t="s">
        <v>109</v>
      </c>
      <c r="Y3" s="476"/>
      <c r="Z3" s="476"/>
      <c r="AA3" s="476"/>
      <c r="AB3" s="476"/>
      <c r="AC3" s="476"/>
      <c r="AD3" s="476"/>
      <c r="AE3" s="476"/>
      <c r="AF3" s="476"/>
      <c r="AG3" s="476"/>
      <c r="AH3" s="477"/>
      <c r="AI3" s="475" t="s">
        <v>108</v>
      </c>
      <c r="AJ3" s="476"/>
      <c r="AK3" s="476"/>
      <c r="AL3" s="476"/>
      <c r="AM3" s="476"/>
      <c r="AN3" s="476"/>
      <c r="AO3" s="476"/>
      <c r="AP3" s="476"/>
      <c r="AQ3" s="476"/>
      <c r="AR3" s="476"/>
      <c r="AS3" s="477"/>
      <c r="AT3" s="475" t="s">
        <v>107</v>
      </c>
      <c r="AU3" s="476"/>
      <c r="AV3" s="476"/>
      <c r="AW3" s="476"/>
      <c r="AX3" s="476"/>
      <c r="AY3" s="476"/>
      <c r="AZ3" s="476"/>
      <c r="BA3" s="476"/>
      <c r="BB3" s="476"/>
      <c r="BC3" s="476"/>
      <c r="BD3" s="477"/>
      <c r="BE3" s="475" t="s">
        <v>106</v>
      </c>
      <c r="BF3" s="476"/>
      <c r="BG3" s="476"/>
      <c r="BH3" s="476"/>
      <c r="BI3" s="476"/>
      <c r="BJ3" s="476"/>
      <c r="BK3" s="476"/>
      <c r="BL3" s="476"/>
      <c r="BM3" s="476"/>
      <c r="BN3" s="476"/>
      <c r="BO3" s="477"/>
      <c r="BP3" s="475" t="s">
        <v>105</v>
      </c>
      <c r="BQ3" s="476"/>
      <c r="BR3" s="476"/>
      <c r="BS3" s="476"/>
      <c r="BT3" s="476"/>
      <c r="BU3" s="476"/>
      <c r="BV3" s="476"/>
      <c r="BW3" s="476"/>
      <c r="BX3" s="476"/>
      <c r="BY3" s="476"/>
      <c r="BZ3" s="477"/>
      <c r="CA3" s="475" t="s">
        <v>127</v>
      </c>
      <c r="CB3" s="476"/>
      <c r="CC3" s="476"/>
      <c r="CD3" s="476"/>
      <c r="CE3" s="476"/>
      <c r="CF3" s="476"/>
      <c r="CG3" s="476"/>
      <c r="CH3" s="476"/>
      <c r="CI3" s="476"/>
      <c r="CJ3" s="476"/>
      <c r="CK3" s="477"/>
      <c r="CL3" s="475" t="s">
        <v>160</v>
      </c>
      <c r="CM3" s="476"/>
      <c r="CN3" s="476"/>
      <c r="CO3" s="476"/>
      <c r="CP3" s="476"/>
      <c r="CQ3" s="476"/>
      <c r="CR3" s="476"/>
      <c r="CS3" s="476"/>
      <c r="CT3" s="476"/>
      <c r="CU3" s="476"/>
      <c r="CV3" s="477"/>
      <c r="CW3" s="475" t="s">
        <v>156</v>
      </c>
      <c r="CX3" s="476"/>
      <c r="CY3" s="476"/>
      <c r="CZ3" s="476"/>
      <c r="DA3" s="476"/>
      <c r="DB3" s="476"/>
      <c r="DC3" s="476"/>
      <c r="DD3" s="476"/>
      <c r="DE3" s="476"/>
      <c r="DF3" s="476"/>
      <c r="DG3" s="477"/>
    </row>
    <row r="4" spans="1:111" x14ac:dyDescent="0.15">
      <c r="A4" s="479"/>
      <c r="B4" s="483" t="s">
        <v>61</v>
      </c>
      <c r="C4" s="462"/>
      <c r="D4" s="463"/>
      <c r="E4" s="464" t="s">
        <v>62</v>
      </c>
      <c r="F4" s="462"/>
      <c r="G4" s="462"/>
      <c r="H4" s="462"/>
      <c r="I4" s="462"/>
      <c r="J4" s="462"/>
      <c r="K4" s="465"/>
      <c r="L4" s="459" t="s">
        <v>52</v>
      </c>
      <c r="M4" s="483" t="s">
        <v>61</v>
      </c>
      <c r="N4" s="462"/>
      <c r="O4" s="463"/>
      <c r="P4" s="464" t="s">
        <v>62</v>
      </c>
      <c r="Q4" s="462"/>
      <c r="R4" s="462"/>
      <c r="S4" s="462"/>
      <c r="T4" s="462"/>
      <c r="U4" s="462"/>
      <c r="V4" s="463"/>
      <c r="W4" s="459" t="s">
        <v>52</v>
      </c>
      <c r="X4" s="461" t="s">
        <v>61</v>
      </c>
      <c r="Y4" s="462"/>
      <c r="Z4" s="465"/>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5"/>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row>
    <row r="5" spans="1:111" ht="28.5" customHeight="1" thickBot="1" x14ac:dyDescent="0.2">
      <c r="A5" s="480"/>
      <c r="B5" s="300" t="s">
        <v>43</v>
      </c>
      <c r="C5" s="301" t="s">
        <v>44</v>
      </c>
      <c r="D5" s="302" t="s">
        <v>45</v>
      </c>
      <c r="E5" s="303" t="s">
        <v>83</v>
      </c>
      <c r="F5" s="295" t="s">
        <v>47</v>
      </c>
      <c r="G5" s="295" t="s">
        <v>48</v>
      </c>
      <c r="H5" s="295" t="s">
        <v>49</v>
      </c>
      <c r="I5" s="295" t="s">
        <v>50</v>
      </c>
      <c r="J5" s="295" t="s">
        <v>51</v>
      </c>
      <c r="K5" s="304" t="s">
        <v>45</v>
      </c>
      <c r="L5" s="460"/>
      <c r="M5" s="300" t="s">
        <v>43</v>
      </c>
      <c r="N5" s="295" t="s">
        <v>44</v>
      </c>
      <c r="O5" s="301" t="s">
        <v>45</v>
      </c>
      <c r="P5" s="303" t="s">
        <v>83</v>
      </c>
      <c r="Q5" s="295" t="s">
        <v>47</v>
      </c>
      <c r="R5" s="295" t="s">
        <v>48</v>
      </c>
      <c r="S5" s="295" t="s">
        <v>49</v>
      </c>
      <c r="T5" s="295" t="s">
        <v>50</v>
      </c>
      <c r="U5" s="295" t="s">
        <v>51</v>
      </c>
      <c r="V5" s="301" t="s">
        <v>45</v>
      </c>
      <c r="W5" s="460"/>
      <c r="X5" s="407" t="s">
        <v>43</v>
      </c>
      <c r="Y5" s="295" t="s">
        <v>44</v>
      </c>
      <c r="Z5" s="304" t="s">
        <v>45</v>
      </c>
      <c r="AA5" s="303" t="s">
        <v>83</v>
      </c>
      <c r="AB5" s="295" t="s">
        <v>47</v>
      </c>
      <c r="AC5" s="295" t="s">
        <v>48</v>
      </c>
      <c r="AD5" s="295" t="s">
        <v>49</v>
      </c>
      <c r="AE5" s="295" t="s">
        <v>50</v>
      </c>
      <c r="AF5" s="295" t="s">
        <v>51</v>
      </c>
      <c r="AG5" s="301" t="s">
        <v>45</v>
      </c>
      <c r="AH5" s="460"/>
      <c r="AI5" s="407" t="s">
        <v>43</v>
      </c>
      <c r="AJ5" s="295" t="s">
        <v>44</v>
      </c>
      <c r="AK5" s="301" t="s">
        <v>45</v>
      </c>
      <c r="AL5" s="303" t="s">
        <v>83</v>
      </c>
      <c r="AM5" s="295" t="s">
        <v>47</v>
      </c>
      <c r="AN5" s="295" t="s">
        <v>48</v>
      </c>
      <c r="AO5" s="295" t="s">
        <v>49</v>
      </c>
      <c r="AP5" s="295" t="s">
        <v>50</v>
      </c>
      <c r="AQ5" s="295" t="s">
        <v>51</v>
      </c>
      <c r="AR5" s="301" t="s">
        <v>45</v>
      </c>
      <c r="AS5" s="460"/>
      <c r="AT5" s="407" t="s">
        <v>43</v>
      </c>
      <c r="AU5" s="295" t="s">
        <v>44</v>
      </c>
      <c r="AV5" s="304" t="s">
        <v>45</v>
      </c>
      <c r="AW5" s="303" t="s">
        <v>83</v>
      </c>
      <c r="AX5" s="295" t="s">
        <v>47</v>
      </c>
      <c r="AY5" s="295" t="s">
        <v>48</v>
      </c>
      <c r="AZ5" s="295" t="s">
        <v>49</v>
      </c>
      <c r="BA5" s="295" t="s">
        <v>50</v>
      </c>
      <c r="BB5" s="295" t="s">
        <v>51</v>
      </c>
      <c r="BC5" s="304" t="s">
        <v>45</v>
      </c>
      <c r="BD5" s="460"/>
      <c r="BE5" s="407" t="s">
        <v>43</v>
      </c>
      <c r="BF5" s="295" t="s">
        <v>44</v>
      </c>
      <c r="BG5" s="301" t="s">
        <v>45</v>
      </c>
      <c r="BH5" s="303" t="s">
        <v>83</v>
      </c>
      <c r="BI5" s="295" t="s">
        <v>47</v>
      </c>
      <c r="BJ5" s="295" t="s">
        <v>48</v>
      </c>
      <c r="BK5" s="295" t="s">
        <v>49</v>
      </c>
      <c r="BL5" s="295" t="s">
        <v>50</v>
      </c>
      <c r="BM5" s="295" t="s">
        <v>51</v>
      </c>
      <c r="BN5" s="301" t="s">
        <v>45</v>
      </c>
      <c r="BO5" s="460"/>
      <c r="BP5" s="407" t="s">
        <v>43</v>
      </c>
      <c r="BQ5" s="295" t="s">
        <v>44</v>
      </c>
      <c r="BR5" s="301" t="s">
        <v>45</v>
      </c>
      <c r="BS5" s="303" t="s">
        <v>83</v>
      </c>
      <c r="BT5" s="295" t="s">
        <v>47</v>
      </c>
      <c r="BU5" s="295" t="s">
        <v>48</v>
      </c>
      <c r="BV5" s="295" t="s">
        <v>49</v>
      </c>
      <c r="BW5" s="295" t="s">
        <v>50</v>
      </c>
      <c r="BX5" s="295" t="s">
        <v>51</v>
      </c>
      <c r="BY5" s="301" t="s">
        <v>45</v>
      </c>
      <c r="BZ5" s="460"/>
      <c r="CA5" s="407" t="s">
        <v>43</v>
      </c>
      <c r="CB5" s="295" t="s">
        <v>44</v>
      </c>
      <c r="CC5" s="301" t="s">
        <v>45</v>
      </c>
      <c r="CD5" s="303" t="s">
        <v>83</v>
      </c>
      <c r="CE5" s="295" t="s">
        <v>47</v>
      </c>
      <c r="CF5" s="295" t="s">
        <v>48</v>
      </c>
      <c r="CG5" s="295" t="s">
        <v>49</v>
      </c>
      <c r="CH5" s="295" t="s">
        <v>50</v>
      </c>
      <c r="CI5" s="295" t="s">
        <v>51</v>
      </c>
      <c r="CJ5" s="301" t="s">
        <v>45</v>
      </c>
      <c r="CK5" s="460"/>
      <c r="CL5" s="423" t="s">
        <v>43</v>
      </c>
      <c r="CM5" s="295" t="s">
        <v>44</v>
      </c>
      <c r="CN5" s="301" t="s">
        <v>45</v>
      </c>
      <c r="CO5" s="303" t="s">
        <v>83</v>
      </c>
      <c r="CP5" s="295" t="s">
        <v>47</v>
      </c>
      <c r="CQ5" s="295" t="s">
        <v>48</v>
      </c>
      <c r="CR5" s="295" t="s">
        <v>49</v>
      </c>
      <c r="CS5" s="295" t="s">
        <v>50</v>
      </c>
      <c r="CT5" s="295" t="s">
        <v>51</v>
      </c>
      <c r="CU5" s="301" t="s">
        <v>45</v>
      </c>
      <c r="CV5" s="460"/>
      <c r="CW5" s="423" t="s">
        <v>43</v>
      </c>
      <c r="CX5" s="295" t="s">
        <v>44</v>
      </c>
      <c r="CY5" s="301" t="s">
        <v>45</v>
      </c>
      <c r="CZ5" s="303" t="s">
        <v>83</v>
      </c>
      <c r="DA5" s="295" t="s">
        <v>47</v>
      </c>
      <c r="DB5" s="295" t="s">
        <v>48</v>
      </c>
      <c r="DC5" s="295" t="s">
        <v>49</v>
      </c>
      <c r="DD5" s="295" t="s">
        <v>50</v>
      </c>
      <c r="DE5" s="295" t="s">
        <v>51</v>
      </c>
      <c r="DF5" s="301" t="s">
        <v>45</v>
      </c>
      <c r="DG5" s="460"/>
    </row>
    <row r="6" spans="1:111" ht="18.75" customHeight="1" x14ac:dyDescent="0.15">
      <c r="A6" s="296" t="s">
        <v>4</v>
      </c>
      <c r="B6" s="305">
        <v>0</v>
      </c>
      <c r="C6" s="306">
        <v>0</v>
      </c>
      <c r="D6" s="307">
        <v>0</v>
      </c>
      <c r="E6" s="308">
        <v>0</v>
      </c>
      <c r="F6" s="309">
        <v>12445</v>
      </c>
      <c r="G6" s="309">
        <v>18496</v>
      </c>
      <c r="H6" s="309">
        <v>19954</v>
      </c>
      <c r="I6" s="309">
        <v>18857</v>
      </c>
      <c r="J6" s="309">
        <v>21010</v>
      </c>
      <c r="K6" s="310">
        <v>90762</v>
      </c>
      <c r="L6" s="311">
        <v>90762</v>
      </c>
      <c r="M6" s="305">
        <v>0</v>
      </c>
      <c r="N6" s="309">
        <v>5</v>
      </c>
      <c r="O6" s="306">
        <v>5</v>
      </c>
      <c r="P6" s="308">
        <v>0</v>
      </c>
      <c r="Q6" s="309">
        <v>54</v>
      </c>
      <c r="R6" s="309">
        <v>113</v>
      </c>
      <c r="S6" s="309">
        <v>301</v>
      </c>
      <c r="T6" s="309">
        <v>719</v>
      </c>
      <c r="U6" s="309">
        <v>1218</v>
      </c>
      <c r="V6" s="306">
        <v>2405</v>
      </c>
      <c r="W6" s="311">
        <v>2410</v>
      </c>
      <c r="X6" s="305">
        <v>1095</v>
      </c>
      <c r="Y6" s="309">
        <v>4366</v>
      </c>
      <c r="Z6" s="306">
        <v>5461</v>
      </c>
      <c r="AA6" s="308">
        <v>0</v>
      </c>
      <c r="AB6" s="309">
        <v>6836</v>
      </c>
      <c r="AC6" s="309">
        <v>10891</v>
      </c>
      <c r="AD6" s="309">
        <v>7107</v>
      </c>
      <c r="AE6" s="309">
        <v>6021</v>
      </c>
      <c r="AF6" s="309">
        <v>4771</v>
      </c>
      <c r="AG6" s="306">
        <v>35626</v>
      </c>
      <c r="AH6" s="311">
        <v>41087</v>
      </c>
      <c r="AI6" s="305">
        <v>178</v>
      </c>
      <c r="AJ6" s="309">
        <v>549</v>
      </c>
      <c r="AK6" s="306">
        <v>727</v>
      </c>
      <c r="AL6" s="308">
        <v>0</v>
      </c>
      <c r="AM6" s="309">
        <v>993</v>
      </c>
      <c r="AN6" s="309">
        <v>1660</v>
      </c>
      <c r="AO6" s="309">
        <v>1085</v>
      </c>
      <c r="AP6" s="309">
        <v>1051</v>
      </c>
      <c r="AQ6" s="309">
        <v>698</v>
      </c>
      <c r="AR6" s="306">
        <v>5487</v>
      </c>
      <c r="AS6" s="311">
        <v>6214</v>
      </c>
      <c r="AT6" s="305">
        <v>0</v>
      </c>
      <c r="AU6" s="309">
        <v>0</v>
      </c>
      <c r="AV6" s="306">
        <v>0</v>
      </c>
      <c r="AW6" s="308">
        <v>0</v>
      </c>
      <c r="AX6" s="309">
        <v>9747</v>
      </c>
      <c r="AY6" s="309">
        <v>10419</v>
      </c>
      <c r="AZ6" s="309">
        <v>5825</v>
      </c>
      <c r="BA6" s="309">
        <v>3349</v>
      </c>
      <c r="BB6" s="309">
        <v>1345</v>
      </c>
      <c r="BC6" s="310">
        <v>30685</v>
      </c>
      <c r="BD6" s="311">
        <v>30685</v>
      </c>
      <c r="BE6" s="305">
        <v>0</v>
      </c>
      <c r="BF6" s="309">
        <v>0</v>
      </c>
      <c r="BG6" s="306">
        <v>0</v>
      </c>
      <c r="BH6" s="308">
        <v>0</v>
      </c>
      <c r="BI6" s="309">
        <v>2063</v>
      </c>
      <c r="BJ6" s="309">
        <v>3488</v>
      </c>
      <c r="BK6" s="309">
        <v>2099</v>
      </c>
      <c r="BL6" s="309">
        <v>1289</v>
      </c>
      <c r="BM6" s="309">
        <v>536</v>
      </c>
      <c r="BN6" s="306">
        <v>9475</v>
      </c>
      <c r="BO6" s="311">
        <v>9475</v>
      </c>
      <c r="BP6" s="305">
        <v>16</v>
      </c>
      <c r="BQ6" s="309">
        <v>64</v>
      </c>
      <c r="BR6" s="306">
        <v>80</v>
      </c>
      <c r="BS6" s="308">
        <v>0</v>
      </c>
      <c r="BT6" s="309">
        <v>807</v>
      </c>
      <c r="BU6" s="309">
        <v>1805</v>
      </c>
      <c r="BV6" s="309">
        <v>2615</v>
      </c>
      <c r="BW6" s="309">
        <v>1804</v>
      </c>
      <c r="BX6" s="309">
        <v>1012</v>
      </c>
      <c r="BY6" s="306">
        <v>8043</v>
      </c>
      <c r="BZ6" s="311">
        <v>8123</v>
      </c>
      <c r="CA6" s="305">
        <v>0</v>
      </c>
      <c r="CB6" s="309">
        <v>7</v>
      </c>
      <c r="CC6" s="306">
        <v>7</v>
      </c>
      <c r="CD6" s="308">
        <v>0</v>
      </c>
      <c r="CE6" s="309">
        <v>118</v>
      </c>
      <c r="CF6" s="309">
        <v>230</v>
      </c>
      <c r="CG6" s="309">
        <v>370</v>
      </c>
      <c r="CH6" s="309">
        <v>333</v>
      </c>
      <c r="CI6" s="309">
        <v>356</v>
      </c>
      <c r="CJ6" s="306">
        <v>1407</v>
      </c>
      <c r="CK6" s="311">
        <v>1414</v>
      </c>
      <c r="CL6" s="305">
        <v>0</v>
      </c>
      <c r="CM6" s="309">
        <v>0</v>
      </c>
      <c r="CN6" s="306">
        <v>0</v>
      </c>
      <c r="CO6" s="308">
        <v>0</v>
      </c>
      <c r="CP6" s="309">
        <v>0</v>
      </c>
      <c r="CQ6" s="309">
        <v>0</v>
      </c>
      <c r="CR6" s="309">
        <v>0</v>
      </c>
      <c r="CS6" s="309">
        <v>0</v>
      </c>
      <c r="CT6" s="309">
        <v>0</v>
      </c>
      <c r="CU6" s="306">
        <v>0</v>
      </c>
      <c r="CV6" s="311">
        <v>0</v>
      </c>
      <c r="CW6" s="305">
        <v>0</v>
      </c>
      <c r="CX6" s="309">
        <v>0</v>
      </c>
      <c r="CY6" s="306">
        <v>0</v>
      </c>
      <c r="CZ6" s="308">
        <v>0</v>
      </c>
      <c r="DA6" s="309">
        <v>0</v>
      </c>
      <c r="DB6" s="309">
        <v>0</v>
      </c>
      <c r="DC6" s="309">
        <v>0</v>
      </c>
      <c r="DD6" s="309">
        <v>0</v>
      </c>
      <c r="DE6" s="309">
        <v>0</v>
      </c>
      <c r="DF6" s="306">
        <v>0</v>
      </c>
      <c r="DG6" s="311">
        <v>0</v>
      </c>
    </row>
    <row r="7" spans="1:111" ht="18.75" customHeight="1" x14ac:dyDescent="0.15">
      <c r="A7" s="297" t="s">
        <v>5</v>
      </c>
      <c r="B7" s="312">
        <v>0</v>
      </c>
      <c r="C7" s="313">
        <v>0</v>
      </c>
      <c r="D7" s="314">
        <v>0</v>
      </c>
      <c r="E7" s="315">
        <v>0</v>
      </c>
      <c r="F7" s="316">
        <v>4658</v>
      </c>
      <c r="G7" s="316">
        <v>8974</v>
      </c>
      <c r="H7" s="316">
        <v>7616</v>
      </c>
      <c r="I7" s="316">
        <v>6706</v>
      </c>
      <c r="J7" s="316">
        <v>9915</v>
      </c>
      <c r="K7" s="317">
        <v>37869</v>
      </c>
      <c r="L7" s="318">
        <v>37869</v>
      </c>
      <c r="M7" s="312">
        <v>0</v>
      </c>
      <c r="N7" s="316">
        <v>5</v>
      </c>
      <c r="O7" s="313">
        <v>5</v>
      </c>
      <c r="P7" s="315">
        <v>0</v>
      </c>
      <c r="Q7" s="316">
        <v>4</v>
      </c>
      <c r="R7" s="316">
        <v>23</v>
      </c>
      <c r="S7" s="316">
        <v>106</v>
      </c>
      <c r="T7" s="316">
        <v>314</v>
      </c>
      <c r="U7" s="316">
        <v>522</v>
      </c>
      <c r="V7" s="313">
        <v>969</v>
      </c>
      <c r="W7" s="318">
        <v>974</v>
      </c>
      <c r="X7" s="312">
        <v>473</v>
      </c>
      <c r="Y7" s="316">
        <v>2284</v>
      </c>
      <c r="Z7" s="313">
        <v>2757</v>
      </c>
      <c r="AA7" s="315">
        <v>0</v>
      </c>
      <c r="AB7" s="316">
        <v>2681</v>
      </c>
      <c r="AC7" s="316">
        <v>5999</v>
      </c>
      <c r="AD7" s="316">
        <v>3305</v>
      </c>
      <c r="AE7" s="316">
        <v>2840</v>
      </c>
      <c r="AF7" s="316">
        <v>2273</v>
      </c>
      <c r="AG7" s="313">
        <v>17098</v>
      </c>
      <c r="AH7" s="318">
        <v>19855</v>
      </c>
      <c r="AI7" s="312">
        <v>89</v>
      </c>
      <c r="AJ7" s="316">
        <v>306</v>
      </c>
      <c r="AK7" s="313">
        <v>395</v>
      </c>
      <c r="AL7" s="315">
        <v>0</v>
      </c>
      <c r="AM7" s="316">
        <v>149</v>
      </c>
      <c r="AN7" s="316">
        <v>859</v>
      </c>
      <c r="AO7" s="316">
        <v>377</v>
      </c>
      <c r="AP7" s="316">
        <v>432</v>
      </c>
      <c r="AQ7" s="316">
        <v>215</v>
      </c>
      <c r="AR7" s="313">
        <v>2032</v>
      </c>
      <c r="AS7" s="318">
        <v>2427</v>
      </c>
      <c r="AT7" s="312">
        <v>0</v>
      </c>
      <c r="AU7" s="316">
        <v>0</v>
      </c>
      <c r="AV7" s="313">
        <v>0</v>
      </c>
      <c r="AW7" s="315">
        <v>0</v>
      </c>
      <c r="AX7" s="316">
        <v>3143</v>
      </c>
      <c r="AY7" s="316">
        <v>4775</v>
      </c>
      <c r="AZ7" s="316">
        <v>2269</v>
      </c>
      <c r="BA7" s="316">
        <v>1244</v>
      </c>
      <c r="BB7" s="316">
        <v>672</v>
      </c>
      <c r="BC7" s="317">
        <v>12103</v>
      </c>
      <c r="BD7" s="318">
        <v>12103</v>
      </c>
      <c r="BE7" s="312">
        <v>0</v>
      </c>
      <c r="BF7" s="316">
        <v>0</v>
      </c>
      <c r="BG7" s="313">
        <v>0</v>
      </c>
      <c r="BH7" s="315">
        <v>0</v>
      </c>
      <c r="BI7" s="316">
        <v>696</v>
      </c>
      <c r="BJ7" s="316">
        <v>1781</v>
      </c>
      <c r="BK7" s="316">
        <v>943</v>
      </c>
      <c r="BL7" s="316">
        <v>613</v>
      </c>
      <c r="BM7" s="316">
        <v>317</v>
      </c>
      <c r="BN7" s="313">
        <v>4350</v>
      </c>
      <c r="BO7" s="318">
        <v>4350</v>
      </c>
      <c r="BP7" s="312">
        <v>0</v>
      </c>
      <c r="BQ7" s="316">
        <v>35</v>
      </c>
      <c r="BR7" s="313">
        <v>35</v>
      </c>
      <c r="BS7" s="315">
        <v>0</v>
      </c>
      <c r="BT7" s="316">
        <v>238</v>
      </c>
      <c r="BU7" s="316">
        <v>610</v>
      </c>
      <c r="BV7" s="316">
        <v>1063</v>
      </c>
      <c r="BW7" s="316">
        <v>723</v>
      </c>
      <c r="BX7" s="316">
        <v>407</v>
      </c>
      <c r="BY7" s="313">
        <v>3041</v>
      </c>
      <c r="BZ7" s="318">
        <v>3076</v>
      </c>
      <c r="CA7" s="312">
        <v>0</v>
      </c>
      <c r="CB7" s="316">
        <v>4</v>
      </c>
      <c r="CC7" s="313">
        <v>4</v>
      </c>
      <c r="CD7" s="315">
        <v>0</v>
      </c>
      <c r="CE7" s="316">
        <v>96</v>
      </c>
      <c r="CF7" s="316">
        <v>141</v>
      </c>
      <c r="CG7" s="316">
        <v>274</v>
      </c>
      <c r="CH7" s="316">
        <v>266</v>
      </c>
      <c r="CI7" s="316">
        <v>253</v>
      </c>
      <c r="CJ7" s="313">
        <v>1030</v>
      </c>
      <c r="CK7" s="318">
        <v>1034</v>
      </c>
      <c r="CL7" s="312">
        <v>0</v>
      </c>
      <c r="CM7" s="316">
        <v>0</v>
      </c>
      <c r="CN7" s="313">
        <v>0</v>
      </c>
      <c r="CO7" s="315">
        <v>0</v>
      </c>
      <c r="CP7" s="316">
        <v>0</v>
      </c>
      <c r="CQ7" s="316">
        <v>0</v>
      </c>
      <c r="CR7" s="316">
        <v>0</v>
      </c>
      <c r="CS7" s="316">
        <v>0</v>
      </c>
      <c r="CT7" s="316">
        <v>0</v>
      </c>
      <c r="CU7" s="313">
        <v>0</v>
      </c>
      <c r="CV7" s="318">
        <v>0</v>
      </c>
      <c r="CW7" s="312">
        <v>0</v>
      </c>
      <c r="CX7" s="316">
        <v>0</v>
      </c>
      <c r="CY7" s="313">
        <v>0</v>
      </c>
      <c r="CZ7" s="315">
        <v>0</v>
      </c>
      <c r="DA7" s="316">
        <v>0</v>
      </c>
      <c r="DB7" s="316">
        <v>0</v>
      </c>
      <c r="DC7" s="316">
        <v>0</v>
      </c>
      <c r="DD7" s="316">
        <v>0</v>
      </c>
      <c r="DE7" s="316">
        <v>0</v>
      </c>
      <c r="DF7" s="313">
        <v>0</v>
      </c>
      <c r="DG7" s="318">
        <v>0</v>
      </c>
    </row>
    <row r="8" spans="1:111" ht="18.75" customHeight="1" x14ac:dyDescent="0.15">
      <c r="A8" s="297" t="s">
        <v>6</v>
      </c>
      <c r="B8" s="312">
        <v>0</v>
      </c>
      <c r="C8" s="313">
        <v>0</v>
      </c>
      <c r="D8" s="314">
        <v>0</v>
      </c>
      <c r="E8" s="315">
        <v>0</v>
      </c>
      <c r="F8" s="316">
        <v>2228</v>
      </c>
      <c r="G8" s="316">
        <v>2876</v>
      </c>
      <c r="H8" s="316">
        <v>3589</v>
      </c>
      <c r="I8" s="316">
        <v>3967</v>
      </c>
      <c r="J8" s="316">
        <v>3850</v>
      </c>
      <c r="K8" s="317">
        <v>16510</v>
      </c>
      <c r="L8" s="318">
        <v>16510</v>
      </c>
      <c r="M8" s="312">
        <v>0</v>
      </c>
      <c r="N8" s="316">
        <v>0</v>
      </c>
      <c r="O8" s="313">
        <v>0</v>
      </c>
      <c r="P8" s="315">
        <v>0</v>
      </c>
      <c r="Q8" s="316">
        <v>27</v>
      </c>
      <c r="R8" s="316">
        <v>10</v>
      </c>
      <c r="S8" s="316">
        <v>59</v>
      </c>
      <c r="T8" s="316">
        <v>147</v>
      </c>
      <c r="U8" s="316">
        <v>163</v>
      </c>
      <c r="V8" s="313">
        <v>406</v>
      </c>
      <c r="W8" s="318">
        <v>406</v>
      </c>
      <c r="X8" s="312">
        <v>241</v>
      </c>
      <c r="Y8" s="316">
        <v>1064</v>
      </c>
      <c r="Z8" s="313">
        <v>1305</v>
      </c>
      <c r="AA8" s="315">
        <v>0</v>
      </c>
      <c r="AB8" s="316">
        <v>1744</v>
      </c>
      <c r="AC8" s="316">
        <v>1788</v>
      </c>
      <c r="AD8" s="316">
        <v>1510</v>
      </c>
      <c r="AE8" s="316">
        <v>1200</v>
      </c>
      <c r="AF8" s="316">
        <v>725</v>
      </c>
      <c r="AG8" s="313">
        <v>6967</v>
      </c>
      <c r="AH8" s="318">
        <v>8272</v>
      </c>
      <c r="AI8" s="312">
        <v>30</v>
      </c>
      <c r="AJ8" s="316">
        <v>66</v>
      </c>
      <c r="AK8" s="313">
        <v>96</v>
      </c>
      <c r="AL8" s="315">
        <v>0</v>
      </c>
      <c r="AM8" s="316">
        <v>286</v>
      </c>
      <c r="AN8" s="316">
        <v>206</v>
      </c>
      <c r="AO8" s="316">
        <v>139</v>
      </c>
      <c r="AP8" s="316">
        <v>98</v>
      </c>
      <c r="AQ8" s="316">
        <v>79</v>
      </c>
      <c r="AR8" s="313">
        <v>808</v>
      </c>
      <c r="AS8" s="318">
        <v>904</v>
      </c>
      <c r="AT8" s="312">
        <v>0</v>
      </c>
      <c r="AU8" s="316">
        <v>0</v>
      </c>
      <c r="AV8" s="313">
        <v>0</v>
      </c>
      <c r="AW8" s="315">
        <v>0</v>
      </c>
      <c r="AX8" s="316">
        <v>1894</v>
      </c>
      <c r="AY8" s="316">
        <v>1389</v>
      </c>
      <c r="AZ8" s="316">
        <v>1048</v>
      </c>
      <c r="BA8" s="316">
        <v>518</v>
      </c>
      <c r="BB8" s="316">
        <v>171</v>
      </c>
      <c r="BC8" s="317">
        <v>5020</v>
      </c>
      <c r="BD8" s="318">
        <v>5020</v>
      </c>
      <c r="BE8" s="312">
        <v>0</v>
      </c>
      <c r="BF8" s="316">
        <v>0</v>
      </c>
      <c r="BG8" s="313">
        <v>0</v>
      </c>
      <c r="BH8" s="315">
        <v>0</v>
      </c>
      <c r="BI8" s="316">
        <v>307</v>
      </c>
      <c r="BJ8" s="316">
        <v>418</v>
      </c>
      <c r="BK8" s="316">
        <v>220</v>
      </c>
      <c r="BL8" s="316">
        <v>161</v>
      </c>
      <c r="BM8" s="316">
        <v>54</v>
      </c>
      <c r="BN8" s="313">
        <v>1160</v>
      </c>
      <c r="BO8" s="318">
        <v>1160</v>
      </c>
      <c r="BP8" s="312">
        <v>0</v>
      </c>
      <c r="BQ8" s="316">
        <v>0</v>
      </c>
      <c r="BR8" s="313">
        <v>0</v>
      </c>
      <c r="BS8" s="315">
        <v>0</v>
      </c>
      <c r="BT8" s="316">
        <v>160</v>
      </c>
      <c r="BU8" s="316">
        <v>240</v>
      </c>
      <c r="BV8" s="316">
        <v>424</v>
      </c>
      <c r="BW8" s="316">
        <v>289</v>
      </c>
      <c r="BX8" s="316">
        <v>144</v>
      </c>
      <c r="BY8" s="313">
        <v>1257</v>
      </c>
      <c r="BZ8" s="318">
        <v>1257</v>
      </c>
      <c r="CA8" s="312">
        <v>0</v>
      </c>
      <c r="CB8" s="316">
        <v>0</v>
      </c>
      <c r="CC8" s="313">
        <v>0</v>
      </c>
      <c r="CD8" s="315">
        <v>0</v>
      </c>
      <c r="CE8" s="316">
        <v>5</v>
      </c>
      <c r="CF8" s="316">
        <v>13</v>
      </c>
      <c r="CG8" s="316">
        <v>30</v>
      </c>
      <c r="CH8" s="316">
        <v>27</v>
      </c>
      <c r="CI8" s="316">
        <v>28</v>
      </c>
      <c r="CJ8" s="313">
        <v>103</v>
      </c>
      <c r="CK8" s="318">
        <v>103</v>
      </c>
      <c r="CL8" s="312">
        <v>0</v>
      </c>
      <c r="CM8" s="316">
        <v>0</v>
      </c>
      <c r="CN8" s="313">
        <v>0</v>
      </c>
      <c r="CO8" s="315">
        <v>0</v>
      </c>
      <c r="CP8" s="316">
        <v>0</v>
      </c>
      <c r="CQ8" s="316">
        <v>0</v>
      </c>
      <c r="CR8" s="316">
        <v>0</v>
      </c>
      <c r="CS8" s="316">
        <v>0</v>
      </c>
      <c r="CT8" s="316">
        <v>0</v>
      </c>
      <c r="CU8" s="313">
        <v>0</v>
      </c>
      <c r="CV8" s="318">
        <v>0</v>
      </c>
      <c r="CW8" s="312">
        <v>0</v>
      </c>
      <c r="CX8" s="316">
        <v>0</v>
      </c>
      <c r="CY8" s="313">
        <v>0</v>
      </c>
      <c r="CZ8" s="315">
        <v>0</v>
      </c>
      <c r="DA8" s="316">
        <v>0</v>
      </c>
      <c r="DB8" s="316">
        <v>0</v>
      </c>
      <c r="DC8" s="316">
        <v>0</v>
      </c>
      <c r="DD8" s="316">
        <v>0</v>
      </c>
      <c r="DE8" s="316">
        <v>0</v>
      </c>
      <c r="DF8" s="313">
        <v>0</v>
      </c>
      <c r="DG8" s="318">
        <v>0</v>
      </c>
    </row>
    <row r="9" spans="1:111" ht="18.75" customHeight="1" x14ac:dyDescent="0.15">
      <c r="A9" s="297" t="s">
        <v>14</v>
      </c>
      <c r="B9" s="312">
        <v>0</v>
      </c>
      <c r="C9" s="313">
        <v>0</v>
      </c>
      <c r="D9" s="314">
        <v>0</v>
      </c>
      <c r="E9" s="315">
        <v>0</v>
      </c>
      <c r="F9" s="316">
        <v>738</v>
      </c>
      <c r="G9" s="316">
        <v>955</v>
      </c>
      <c r="H9" s="316">
        <v>1424</v>
      </c>
      <c r="I9" s="316">
        <v>1039</v>
      </c>
      <c r="J9" s="316">
        <v>1165</v>
      </c>
      <c r="K9" s="317">
        <v>5321</v>
      </c>
      <c r="L9" s="318">
        <v>5321</v>
      </c>
      <c r="M9" s="312">
        <v>0</v>
      </c>
      <c r="N9" s="316">
        <v>0</v>
      </c>
      <c r="O9" s="313">
        <v>0</v>
      </c>
      <c r="P9" s="315">
        <v>0</v>
      </c>
      <c r="Q9" s="316">
        <v>11</v>
      </c>
      <c r="R9" s="316">
        <v>7</v>
      </c>
      <c r="S9" s="316">
        <v>13</v>
      </c>
      <c r="T9" s="316">
        <v>69</v>
      </c>
      <c r="U9" s="316">
        <v>89</v>
      </c>
      <c r="V9" s="313">
        <v>189</v>
      </c>
      <c r="W9" s="318">
        <v>189</v>
      </c>
      <c r="X9" s="312">
        <v>51</v>
      </c>
      <c r="Y9" s="316">
        <v>224</v>
      </c>
      <c r="Z9" s="313">
        <v>275</v>
      </c>
      <c r="AA9" s="315">
        <v>0</v>
      </c>
      <c r="AB9" s="316">
        <v>290</v>
      </c>
      <c r="AC9" s="316">
        <v>567</v>
      </c>
      <c r="AD9" s="316">
        <v>369</v>
      </c>
      <c r="AE9" s="316">
        <v>446</v>
      </c>
      <c r="AF9" s="316">
        <v>178</v>
      </c>
      <c r="AG9" s="313">
        <v>1850</v>
      </c>
      <c r="AH9" s="318">
        <v>2125</v>
      </c>
      <c r="AI9" s="312">
        <v>0</v>
      </c>
      <c r="AJ9" s="316">
        <v>14</v>
      </c>
      <c r="AK9" s="313">
        <v>14</v>
      </c>
      <c r="AL9" s="315">
        <v>0</v>
      </c>
      <c r="AM9" s="316">
        <v>8</v>
      </c>
      <c r="AN9" s="316">
        <v>43</v>
      </c>
      <c r="AO9" s="316">
        <v>52</v>
      </c>
      <c r="AP9" s="316">
        <v>56</v>
      </c>
      <c r="AQ9" s="316">
        <v>38</v>
      </c>
      <c r="AR9" s="313">
        <v>197</v>
      </c>
      <c r="AS9" s="318">
        <v>211</v>
      </c>
      <c r="AT9" s="312">
        <v>0</v>
      </c>
      <c r="AU9" s="316">
        <v>0</v>
      </c>
      <c r="AV9" s="313">
        <v>0</v>
      </c>
      <c r="AW9" s="315">
        <v>0</v>
      </c>
      <c r="AX9" s="316">
        <v>615</v>
      </c>
      <c r="AY9" s="316">
        <v>642</v>
      </c>
      <c r="AZ9" s="316">
        <v>562</v>
      </c>
      <c r="BA9" s="316">
        <v>315</v>
      </c>
      <c r="BB9" s="316">
        <v>80</v>
      </c>
      <c r="BC9" s="317">
        <v>2214</v>
      </c>
      <c r="BD9" s="318">
        <v>2214</v>
      </c>
      <c r="BE9" s="312">
        <v>0</v>
      </c>
      <c r="BF9" s="316">
        <v>0</v>
      </c>
      <c r="BG9" s="313">
        <v>0</v>
      </c>
      <c r="BH9" s="315">
        <v>0</v>
      </c>
      <c r="BI9" s="316">
        <v>44</v>
      </c>
      <c r="BJ9" s="316">
        <v>112</v>
      </c>
      <c r="BK9" s="316">
        <v>115</v>
      </c>
      <c r="BL9" s="316">
        <v>54</v>
      </c>
      <c r="BM9" s="316">
        <v>31</v>
      </c>
      <c r="BN9" s="313">
        <v>356</v>
      </c>
      <c r="BO9" s="318">
        <v>356</v>
      </c>
      <c r="BP9" s="312">
        <v>0</v>
      </c>
      <c r="BQ9" s="316">
        <v>12</v>
      </c>
      <c r="BR9" s="313">
        <v>12</v>
      </c>
      <c r="BS9" s="315">
        <v>0</v>
      </c>
      <c r="BT9" s="316">
        <v>27</v>
      </c>
      <c r="BU9" s="316">
        <v>152</v>
      </c>
      <c r="BV9" s="316">
        <v>362</v>
      </c>
      <c r="BW9" s="316">
        <v>128</v>
      </c>
      <c r="BX9" s="316">
        <v>121</v>
      </c>
      <c r="BY9" s="313">
        <v>790</v>
      </c>
      <c r="BZ9" s="318">
        <v>802</v>
      </c>
      <c r="CA9" s="312">
        <v>0</v>
      </c>
      <c r="CB9" s="316">
        <v>0</v>
      </c>
      <c r="CC9" s="313">
        <v>0</v>
      </c>
      <c r="CD9" s="315">
        <v>0</v>
      </c>
      <c r="CE9" s="316">
        <v>0</v>
      </c>
      <c r="CF9" s="316">
        <v>2</v>
      </c>
      <c r="CG9" s="316">
        <v>0</v>
      </c>
      <c r="CH9" s="316">
        <v>0</v>
      </c>
      <c r="CI9" s="316">
        <v>17</v>
      </c>
      <c r="CJ9" s="313">
        <v>19</v>
      </c>
      <c r="CK9" s="318">
        <v>19</v>
      </c>
      <c r="CL9" s="312">
        <v>0</v>
      </c>
      <c r="CM9" s="316">
        <v>0</v>
      </c>
      <c r="CN9" s="313">
        <v>0</v>
      </c>
      <c r="CO9" s="315">
        <v>0</v>
      </c>
      <c r="CP9" s="316">
        <v>0</v>
      </c>
      <c r="CQ9" s="316">
        <v>0</v>
      </c>
      <c r="CR9" s="316">
        <v>0</v>
      </c>
      <c r="CS9" s="316">
        <v>0</v>
      </c>
      <c r="CT9" s="316">
        <v>0</v>
      </c>
      <c r="CU9" s="313">
        <v>0</v>
      </c>
      <c r="CV9" s="318">
        <v>0</v>
      </c>
      <c r="CW9" s="312">
        <v>0</v>
      </c>
      <c r="CX9" s="316">
        <v>0</v>
      </c>
      <c r="CY9" s="313">
        <v>0</v>
      </c>
      <c r="CZ9" s="315">
        <v>0</v>
      </c>
      <c r="DA9" s="316">
        <v>0</v>
      </c>
      <c r="DB9" s="316">
        <v>0</v>
      </c>
      <c r="DC9" s="316">
        <v>0</v>
      </c>
      <c r="DD9" s="316">
        <v>0</v>
      </c>
      <c r="DE9" s="316">
        <v>0</v>
      </c>
      <c r="DF9" s="313">
        <v>0</v>
      </c>
      <c r="DG9" s="318">
        <v>0</v>
      </c>
    </row>
    <row r="10" spans="1:111" ht="18.75" customHeight="1" x14ac:dyDescent="0.15">
      <c r="A10" s="297" t="s">
        <v>7</v>
      </c>
      <c r="B10" s="312">
        <v>0</v>
      </c>
      <c r="C10" s="313">
        <v>0</v>
      </c>
      <c r="D10" s="314">
        <v>0</v>
      </c>
      <c r="E10" s="315">
        <v>0</v>
      </c>
      <c r="F10" s="316">
        <v>636</v>
      </c>
      <c r="G10" s="316">
        <v>450</v>
      </c>
      <c r="H10" s="316">
        <v>528</v>
      </c>
      <c r="I10" s="316">
        <v>457</v>
      </c>
      <c r="J10" s="316">
        <v>582</v>
      </c>
      <c r="K10" s="317">
        <v>2653</v>
      </c>
      <c r="L10" s="318">
        <v>2653</v>
      </c>
      <c r="M10" s="312">
        <v>0</v>
      </c>
      <c r="N10" s="316">
        <v>0</v>
      </c>
      <c r="O10" s="313">
        <v>0</v>
      </c>
      <c r="P10" s="315">
        <v>0</v>
      </c>
      <c r="Q10" s="316">
        <v>4</v>
      </c>
      <c r="R10" s="316">
        <v>4</v>
      </c>
      <c r="S10" s="316">
        <v>8</v>
      </c>
      <c r="T10" s="316">
        <v>17</v>
      </c>
      <c r="U10" s="316">
        <v>15</v>
      </c>
      <c r="V10" s="313">
        <v>48</v>
      </c>
      <c r="W10" s="318">
        <v>48</v>
      </c>
      <c r="X10" s="312">
        <v>0</v>
      </c>
      <c r="Y10" s="316">
        <v>10</v>
      </c>
      <c r="Z10" s="313">
        <v>10</v>
      </c>
      <c r="AA10" s="315">
        <v>0</v>
      </c>
      <c r="AB10" s="316">
        <v>222</v>
      </c>
      <c r="AC10" s="316">
        <v>196</v>
      </c>
      <c r="AD10" s="316">
        <v>106</v>
      </c>
      <c r="AE10" s="316">
        <v>179</v>
      </c>
      <c r="AF10" s="316">
        <v>52</v>
      </c>
      <c r="AG10" s="313">
        <v>755</v>
      </c>
      <c r="AH10" s="318">
        <v>765</v>
      </c>
      <c r="AI10" s="312">
        <v>0</v>
      </c>
      <c r="AJ10" s="316">
        <v>0</v>
      </c>
      <c r="AK10" s="313">
        <v>0</v>
      </c>
      <c r="AL10" s="315">
        <v>0</v>
      </c>
      <c r="AM10" s="316">
        <v>46</v>
      </c>
      <c r="AN10" s="316">
        <v>53</v>
      </c>
      <c r="AO10" s="316">
        <v>8</v>
      </c>
      <c r="AP10" s="316">
        <v>12</v>
      </c>
      <c r="AQ10" s="316">
        <v>16</v>
      </c>
      <c r="AR10" s="313">
        <v>135</v>
      </c>
      <c r="AS10" s="318">
        <v>135</v>
      </c>
      <c r="AT10" s="312">
        <v>0</v>
      </c>
      <c r="AU10" s="316">
        <v>0</v>
      </c>
      <c r="AV10" s="313">
        <v>0</v>
      </c>
      <c r="AW10" s="315">
        <v>0</v>
      </c>
      <c r="AX10" s="316">
        <v>387</v>
      </c>
      <c r="AY10" s="316">
        <v>273</v>
      </c>
      <c r="AZ10" s="316">
        <v>168</v>
      </c>
      <c r="BA10" s="316">
        <v>62</v>
      </c>
      <c r="BB10" s="316">
        <v>29</v>
      </c>
      <c r="BC10" s="317">
        <v>919</v>
      </c>
      <c r="BD10" s="318">
        <v>919</v>
      </c>
      <c r="BE10" s="312">
        <v>0</v>
      </c>
      <c r="BF10" s="316">
        <v>0</v>
      </c>
      <c r="BG10" s="313">
        <v>0</v>
      </c>
      <c r="BH10" s="315">
        <v>0</v>
      </c>
      <c r="BI10" s="316">
        <v>168</v>
      </c>
      <c r="BJ10" s="316">
        <v>118</v>
      </c>
      <c r="BK10" s="316">
        <v>79</v>
      </c>
      <c r="BL10" s="316">
        <v>2</v>
      </c>
      <c r="BM10" s="316">
        <v>12</v>
      </c>
      <c r="BN10" s="313">
        <v>379</v>
      </c>
      <c r="BO10" s="318">
        <v>379</v>
      </c>
      <c r="BP10" s="312">
        <v>0</v>
      </c>
      <c r="BQ10" s="316">
        <v>0</v>
      </c>
      <c r="BR10" s="313">
        <v>0</v>
      </c>
      <c r="BS10" s="315">
        <v>0</v>
      </c>
      <c r="BT10" s="316">
        <v>29</v>
      </c>
      <c r="BU10" s="316">
        <v>64</v>
      </c>
      <c r="BV10" s="316">
        <v>55</v>
      </c>
      <c r="BW10" s="316">
        <v>40</v>
      </c>
      <c r="BX10" s="316">
        <v>47</v>
      </c>
      <c r="BY10" s="313">
        <v>235</v>
      </c>
      <c r="BZ10" s="318">
        <v>235</v>
      </c>
      <c r="CA10" s="312">
        <v>0</v>
      </c>
      <c r="CB10" s="316">
        <v>0</v>
      </c>
      <c r="CC10" s="313">
        <v>0</v>
      </c>
      <c r="CD10" s="315">
        <v>0</v>
      </c>
      <c r="CE10" s="316">
        <v>4</v>
      </c>
      <c r="CF10" s="316">
        <v>2</v>
      </c>
      <c r="CG10" s="316">
        <v>0</v>
      </c>
      <c r="CH10" s="316">
        <v>9</v>
      </c>
      <c r="CI10" s="316">
        <v>0</v>
      </c>
      <c r="CJ10" s="313">
        <v>15</v>
      </c>
      <c r="CK10" s="318">
        <v>15</v>
      </c>
      <c r="CL10" s="312">
        <v>0</v>
      </c>
      <c r="CM10" s="316">
        <v>0</v>
      </c>
      <c r="CN10" s="313">
        <v>0</v>
      </c>
      <c r="CO10" s="315">
        <v>0</v>
      </c>
      <c r="CP10" s="316">
        <v>0</v>
      </c>
      <c r="CQ10" s="316">
        <v>0</v>
      </c>
      <c r="CR10" s="316">
        <v>0</v>
      </c>
      <c r="CS10" s="316">
        <v>0</v>
      </c>
      <c r="CT10" s="316">
        <v>0</v>
      </c>
      <c r="CU10" s="313">
        <v>0</v>
      </c>
      <c r="CV10" s="318">
        <v>0</v>
      </c>
      <c r="CW10" s="312">
        <v>0</v>
      </c>
      <c r="CX10" s="316">
        <v>0</v>
      </c>
      <c r="CY10" s="313">
        <v>0</v>
      </c>
      <c r="CZ10" s="315">
        <v>0</v>
      </c>
      <c r="DA10" s="316">
        <v>0</v>
      </c>
      <c r="DB10" s="316">
        <v>0</v>
      </c>
      <c r="DC10" s="316">
        <v>0</v>
      </c>
      <c r="DD10" s="316">
        <v>0</v>
      </c>
      <c r="DE10" s="316">
        <v>0</v>
      </c>
      <c r="DF10" s="313">
        <v>0</v>
      </c>
      <c r="DG10" s="318">
        <v>0</v>
      </c>
    </row>
    <row r="11" spans="1:111" ht="18.75" customHeight="1" x14ac:dyDescent="0.15">
      <c r="A11" s="297" t="s">
        <v>8</v>
      </c>
      <c r="B11" s="312">
        <v>0</v>
      </c>
      <c r="C11" s="313">
        <v>0</v>
      </c>
      <c r="D11" s="314">
        <v>0</v>
      </c>
      <c r="E11" s="315">
        <v>0</v>
      </c>
      <c r="F11" s="316">
        <v>89</v>
      </c>
      <c r="G11" s="316">
        <v>360</v>
      </c>
      <c r="H11" s="316">
        <v>292</v>
      </c>
      <c r="I11" s="316">
        <v>346</v>
      </c>
      <c r="J11" s="316">
        <v>331</v>
      </c>
      <c r="K11" s="317">
        <v>1418</v>
      </c>
      <c r="L11" s="318">
        <v>1418</v>
      </c>
      <c r="M11" s="312">
        <v>0</v>
      </c>
      <c r="N11" s="316">
        <v>0</v>
      </c>
      <c r="O11" s="313">
        <v>0</v>
      </c>
      <c r="P11" s="315">
        <v>0</v>
      </c>
      <c r="Q11" s="316">
        <v>0</v>
      </c>
      <c r="R11" s="316">
        <v>7</v>
      </c>
      <c r="S11" s="316">
        <v>8</v>
      </c>
      <c r="T11" s="316">
        <v>27</v>
      </c>
      <c r="U11" s="316">
        <v>30</v>
      </c>
      <c r="V11" s="313">
        <v>72</v>
      </c>
      <c r="W11" s="318">
        <v>72</v>
      </c>
      <c r="X11" s="312">
        <v>1</v>
      </c>
      <c r="Y11" s="316">
        <v>0</v>
      </c>
      <c r="Z11" s="313">
        <v>1</v>
      </c>
      <c r="AA11" s="315">
        <v>0</v>
      </c>
      <c r="AB11" s="316">
        <v>68</v>
      </c>
      <c r="AC11" s="316">
        <v>111</v>
      </c>
      <c r="AD11" s="316">
        <v>36</v>
      </c>
      <c r="AE11" s="316">
        <v>74</v>
      </c>
      <c r="AF11" s="316">
        <v>47</v>
      </c>
      <c r="AG11" s="313">
        <v>336</v>
      </c>
      <c r="AH11" s="318">
        <v>337</v>
      </c>
      <c r="AI11" s="312">
        <v>9</v>
      </c>
      <c r="AJ11" s="316">
        <v>0</v>
      </c>
      <c r="AK11" s="313">
        <v>9</v>
      </c>
      <c r="AL11" s="315">
        <v>0</v>
      </c>
      <c r="AM11" s="316">
        <v>24</v>
      </c>
      <c r="AN11" s="316">
        <v>91</v>
      </c>
      <c r="AO11" s="316">
        <v>62</v>
      </c>
      <c r="AP11" s="316">
        <v>82</v>
      </c>
      <c r="AQ11" s="316">
        <v>48</v>
      </c>
      <c r="AR11" s="313">
        <v>307</v>
      </c>
      <c r="AS11" s="318">
        <v>316</v>
      </c>
      <c r="AT11" s="312">
        <v>0</v>
      </c>
      <c r="AU11" s="316">
        <v>0</v>
      </c>
      <c r="AV11" s="313">
        <v>0</v>
      </c>
      <c r="AW11" s="315">
        <v>0</v>
      </c>
      <c r="AX11" s="316">
        <v>230</v>
      </c>
      <c r="AY11" s="316">
        <v>290</v>
      </c>
      <c r="AZ11" s="316">
        <v>109</v>
      </c>
      <c r="BA11" s="316">
        <v>163</v>
      </c>
      <c r="BB11" s="316">
        <v>37</v>
      </c>
      <c r="BC11" s="317">
        <v>829</v>
      </c>
      <c r="BD11" s="318">
        <v>829</v>
      </c>
      <c r="BE11" s="312">
        <v>0</v>
      </c>
      <c r="BF11" s="316">
        <v>0</v>
      </c>
      <c r="BG11" s="313">
        <v>0</v>
      </c>
      <c r="BH11" s="315">
        <v>0</v>
      </c>
      <c r="BI11" s="316">
        <v>47</v>
      </c>
      <c r="BJ11" s="316">
        <v>88</v>
      </c>
      <c r="BK11" s="316">
        <v>55</v>
      </c>
      <c r="BL11" s="316">
        <v>14</v>
      </c>
      <c r="BM11" s="316">
        <v>6</v>
      </c>
      <c r="BN11" s="313">
        <v>210</v>
      </c>
      <c r="BO11" s="318">
        <v>210</v>
      </c>
      <c r="BP11" s="312">
        <v>0</v>
      </c>
      <c r="BQ11" s="316">
        <v>0</v>
      </c>
      <c r="BR11" s="313">
        <v>0</v>
      </c>
      <c r="BS11" s="315">
        <v>0</v>
      </c>
      <c r="BT11" s="316">
        <v>5</v>
      </c>
      <c r="BU11" s="316">
        <v>42</v>
      </c>
      <c r="BV11" s="316">
        <v>6</v>
      </c>
      <c r="BW11" s="316">
        <v>32</v>
      </c>
      <c r="BX11" s="316">
        <v>25</v>
      </c>
      <c r="BY11" s="313">
        <v>110</v>
      </c>
      <c r="BZ11" s="318">
        <v>110</v>
      </c>
      <c r="CA11" s="312">
        <v>0</v>
      </c>
      <c r="CB11" s="316">
        <v>0</v>
      </c>
      <c r="CC11" s="313">
        <v>0</v>
      </c>
      <c r="CD11" s="315">
        <v>0</v>
      </c>
      <c r="CE11" s="316">
        <v>0</v>
      </c>
      <c r="CF11" s="316">
        <v>0</v>
      </c>
      <c r="CG11" s="316">
        <v>10</v>
      </c>
      <c r="CH11" s="316">
        <v>0</v>
      </c>
      <c r="CI11" s="316">
        <v>6</v>
      </c>
      <c r="CJ11" s="313">
        <v>16</v>
      </c>
      <c r="CK11" s="318">
        <v>16</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row>
    <row r="12" spans="1:111" ht="18.75" customHeight="1" x14ac:dyDescent="0.15">
      <c r="A12" s="297" t="s">
        <v>9</v>
      </c>
      <c r="B12" s="312">
        <v>0</v>
      </c>
      <c r="C12" s="313">
        <v>0</v>
      </c>
      <c r="D12" s="314">
        <v>0</v>
      </c>
      <c r="E12" s="315">
        <v>0</v>
      </c>
      <c r="F12" s="316">
        <v>551</v>
      </c>
      <c r="G12" s="316">
        <v>745</v>
      </c>
      <c r="H12" s="316">
        <v>1511</v>
      </c>
      <c r="I12" s="316">
        <v>2352</v>
      </c>
      <c r="J12" s="316">
        <v>1326</v>
      </c>
      <c r="K12" s="317">
        <v>6485</v>
      </c>
      <c r="L12" s="318">
        <v>6485</v>
      </c>
      <c r="M12" s="312">
        <v>0</v>
      </c>
      <c r="N12" s="316">
        <v>0</v>
      </c>
      <c r="O12" s="313">
        <v>0</v>
      </c>
      <c r="P12" s="315">
        <v>0</v>
      </c>
      <c r="Q12" s="316">
        <v>0</v>
      </c>
      <c r="R12" s="316">
        <v>0</v>
      </c>
      <c r="S12" s="316">
        <v>12</v>
      </c>
      <c r="T12" s="316">
        <v>8</v>
      </c>
      <c r="U12" s="316">
        <v>110</v>
      </c>
      <c r="V12" s="313">
        <v>130</v>
      </c>
      <c r="W12" s="318">
        <v>130</v>
      </c>
      <c r="X12" s="312">
        <v>45</v>
      </c>
      <c r="Y12" s="316">
        <v>67</v>
      </c>
      <c r="Z12" s="313">
        <v>112</v>
      </c>
      <c r="AA12" s="315">
        <v>0</v>
      </c>
      <c r="AB12" s="316">
        <v>275</v>
      </c>
      <c r="AC12" s="316">
        <v>458</v>
      </c>
      <c r="AD12" s="316">
        <v>342</v>
      </c>
      <c r="AE12" s="316">
        <v>202</v>
      </c>
      <c r="AF12" s="316">
        <v>216</v>
      </c>
      <c r="AG12" s="313">
        <v>1493</v>
      </c>
      <c r="AH12" s="318">
        <v>1605</v>
      </c>
      <c r="AI12" s="312">
        <v>0</v>
      </c>
      <c r="AJ12" s="316">
        <v>0</v>
      </c>
      <c r="AK12" s="313">
        <v>0</v>
      </c>
      <c r="AL12" s="315">
        <v>0</v>
      </c>
      <c r="AM12" s="316">
        <v>106</v>
      </c>
      <c r="AN12" s="316">
        <v>84</v>
      </c>
      <c r="AO12" s="316">
        <v>114</v>
      </c>
      <c r="AP12" s="316">
        <v>98</v>
      </c>
      <c r="AQ12" s="316">
        <v>164</v>
      </c>
      <c r="AR12" s="313">
        <v>566</v>
      </c>
      <c r="AS12" s="318">
        <v>566</v>
      </c>
      <c r="AT12" s="312">
        <v>0</v>
      </c>
      <c r="AU12" s="316">
        <v>0</v>
      </c>
      <c r="AV12" s="313">
        <v>0</v>
      </c>
      <c r="AW12" s="315">
        <v>0</v>
      </c>
      <c r="AX12" s="316">
        <v>439</v>
      </c>
      <c r="AY12" s="316">
        <v>267</v>
      </c>
      <c r="AZ12" s="316">
        <v>260</v>
      </c>
      <c r="BA12" s="316">
        <v>133</v>
      </c>
      <c r="BB12" s="316">
        <v>66</v>
      </c>
      <c r="BC12" s="317">
        <v>1165</v>
      </c>
      <c r="BD12" s="318">
        <v>1165</v>
      </c>
      <c r="BE12" s="312">
        <v>0</v>
      </c>
      <c r="BF12" s="316">
        <v>0</v>
      </c>
      <c r="BG12" s="313">
        <v>0</v>
      </c>
      <c r="BH12" s="315">
        <v>0</v>
      </c>
      <c r="BI12" s="316">
        <v>82</v>
      </c>
      <c r="BJ12" s="316">
        <v>118</v>
      </c>
      <c r="BK12" s="316">
        <v>79</v>
      </c>
      <c r="BL12" s="316">
        <v>54</v>
      </c>
      <c r="BM12" s="316">
        <v>8</v>
      </c>
      <c r="BN12" s="313">
        <v>341</v>
      </c>
      <c r="BO12" s="318">
        <v>341</v>
      </c>
      <c r="BP12" s="312">
        <v>0</v>
      </c>
      <c r="BQ12" s="316">
        <v>0</v>
      </c>
      <c r="BR12" s="313">
        <v>0</v>
      </c>
      <c r="BS12" s="315">
        <v>0</v>
      </c>
      <c r="BT12" s="316">
        <v>25</v>
      </c>
      <c r="BU12" s="316">
        <v>66</v>
      </c>
      <c r="BV12" s="316">
        <v>73</v>
      </c>
      <c r="BW12" s="316">
        <v>109</v>
      </c>
      <c r="BX12" s="316">
        <v>55</v>
      </c>
      <c r="BY12" s="313">
        <v>328</v>
      </c>
      <c r="BZ12" s="318">
        <v>328</v>
      </c>
      <c r="CA12" s="312">
        <v>0</v>
      </c>
      <c r="CB12" s="316">
        <v>0</v>
      </c>
      <c r="CC12" s="313">
        <v>0</v>
      </c>
      <c r="CD12" s="315">
        <v>0</v>
      </c>
      <c r="CE12" s="316">
        <v>6</v>
      </c>
      <c r="CF12" s="316">
        <v>3</v>
      </c>
      <c r="CG12" s="316">
        <v>17</v>
      </c>
      <c r="CH12" s="316">
        <v>9</v>
      </c>
      <c r="CI12" s="316">
        <v>19</v>
      </c>
      <c r="CJ12" s="313">
        <v>54</v>
      </c>
      <c r="CK12" s="318">
        <v>54</v>
      </c>
      <c r="CL12" s="312">
        <v>0</v>
      </c>
      <c r="CM12" s="316">
        <v>0</v>
      </c>
      <c r="CN12" s="313">
        <v>0</v>
      </c>
      <c r="CO12" s="315">
        <v>0</v>
      </c>
      <c r="CP12" s="316">
        <v>0</v>
      </c>
      <c r="CQ12" s="316">
        <v>0</v>
      </c>
      <c r="CR12" s="316">
        <v>0</v>
      </c>
      <c r="CS12" s="316">
        <v>0</v>
      </c>
      <c r="CT12" s="316">
        <v>0</v>
      </c>
      <c r="CU12" s="313">
        <v>0</v>
      </c>
      <c r="CV12" s="318">
        <v>0</v>
      </c>
      <c r="CW12" s="312">
        <v>0</v>
      </c>
      <c r="CX12" s="316">
        <v>0</v>
      </c>
      <c r="CY12" s="313">
        <v>0</v>
      </c>
      <c r="CZ12" s="315">
        <v>0</v>
      </c>
      <c r="DA12" s="316">
        <v>0</v>
      </c>
      <c r="DB12" s="316">
        <v>0</v>
      </c>
      <c r="DC12" s="316">
        <v>0</v>
      </c>
      <c r="DD12" s="316">
        <v>0</v>
      </c>
      <c r="DE12" s="316">
        <v>0</v>
      </c>
      <c r="DF12" s="313">
        <v>0</v>
      </c>
      <c r="DG12" s="318">
        <v>0</v>
      </c>
    </row>
    <row r="13" spans="1:111" ht="18.75" customHeight="1" x14ac:dyDescent="0.15">
      <c r="A13" s="297" t="s">
        <v>10</v>
      </c>
      <c r="B13" s="312">
        <v>0</v>
      </c>
      <c r="C13" s="313">
        <v>0</v>
      </c>
      <c r="D13" s="314">
        <v>0</v>
      </c>
      <c r="E13" s="315">
        <v>0</v>
      </c>
      <c r="F13" s="316">
        <v>1236</v>
      </c>
      <c r="G13" s="316">
        <v>1030</v>
      </c>
      <c r="H13" s="316">
        <v>1619</v>
      </c>
      <c r="I13" s="316">
        <v>1174</v>
      </c>
      <c r="J13" s="316">
        <v>1229</v>
      </c>
      <c r="K13" s="317">
        <v>6288</v>
      </c>
      <c r="L13" s="318">
        <v>6288</v>
      </c>
      <c r="M13" s="312">
        <v>0</v>
      </c>
      <c r="N13" s="316">
        <v>0</v>
      </c>
      <c r="O13" s="313">
        <v>0</v>
      </c>
      <c r="P13" s="315">
        <v>0</v>
      </c>
      <c r="Q13" s="316">
        <v>5</v>
      </c>
      <c r="R13" s="316">
        <v>1</v>
      </c>
      <c r="S13" s="316">
        <v>17</v>
      </c>
      <c r="T13" s="316">
        <v>49</v>
      </c>
      <c r="U13" s="316">
        <v>72</v>
      </c>
      <c r="V13" s="313">
        <v>144</v>
      </c>
      <c r="W13" s="318">
        <v>144</v>
      </c>
      <c r="X13" s="312">
        <v>31</v>
      </c>
      <c r="Y13" s="316">
        <v>261</v>
      </c>
      <c r="Z13" s="313">
        <v>292</v>
      </c>
      <c r="AA13" s="315">
        <v>0</v>
      </c>
      <c r="AB13" s="316">
        <v>496</v>
      </c>
      <c r="AC13" s="316">
        <v>339</v>
      </c>
      <c r="AD13" s="316">
        <v>308</v>
      </c>
      <c r="AE13" s="316">
        <v>313</v>
      </c>
      <c r="AF13" s="316">
        <v>220</v>
      </c>
      <c r="AG13" s="313">
        <v>1676</v>
      </c>
      <c r="AH13" s="318">
        <v>1968</v>
      </c>
      <c r="AI13" s="312">
        <v>8</v>
      </c>
      <c r="AJ13" s="316">
        <v>64</v>
      </c>
      <c r="AK13" s="313">
        <v>72</v>
      </c>
      <c r="AL13" s="315">
        <v>0</v>
      </c>
      <c r="AM13" s="316">
        <v>85</v>
      </c>
      <c r="AN13" s="316">
        <v>26</v>
      </c>
      <c r="AO13" s="316">
        <v>58</v>
      </c>
      <c r="AP13" s="316">
        <v>65</v>
      </c>
      <c r="AQ13" s="316">
        <v>16</v>
      </c>
      <c r="AR13" s="313">
        <v>250</v>
      </c>
      <c r="AS13" s="318">
        <v>322</v>
      </c>
      <c r="AT13" s="312">
        <v>0</v>
      </c>
      <c r="AU13" s="316">
        <v>0</v>
      </c>
      <c r="AV13" s="313">
        <v>0</v>
      </c>
      <c r="AW13" s="315">
        <v>0</v>
      </c>
      <c r="AX13" s="316">
        <v>973</v>
      </c>
      <c r="AY13" s="316">
        <v>440</v>
      </c>
      <c r="AZ13" s="316">
        <v>269</v>
      </c>
      <c r="BA13" s="316">
        <v>77</v>
      </c>
      <c r="BB13" s="316">
        <v>37</v>
      </c>
      <c r="BC13" s="317">
        <v>1796</v>
      </c>
      <c r="BD13" s="318">
        <v>1796</v>
      </c>
      <c r="BE13" s="312">
        <v>0</v>
      </c>
      <c r="BF13" s="316">
        <v>0</v>
      </c>
      <c r="BG13" s="313">
        <v>0</v>
      </c>
      <c r="BH13" s="315">
        <v>0</v>
      </c>
      <c r="BI13" s="316">
        <v>175</v>
      </c>
      <c r="BJ13" s="316">
        <v>70</v>
      </c>
      <c r="BK13" s="316">
        <v>70</v>
      </c>
      <c r="BL13" s="316">
        <v>53</v>
      </c>
      <c r="BM13" s="316">
        <v>15</v>
      </c>
      <c r="BN13" s="313">
        <v>383</v>
      </c>
      <c r="BO13" s="318">
        <v>383</v>
      </c>
      <c r="BP13" s="312">
        <v>16</v>
      </c>
      <c r="BQ13" s="316">
        <v>7</v>
      </c>
      <c r="BR13" s="313">
        <v>23</v>
      </c>
      <c r="BS13" s="315">
        <v>0</v>
      </c>
      <c r="BT13" s="316">
        <v>126</v>
      </c>
      <c r="BU13" s="316">
        <v>178</v>
      </c>
      <c r="BV13" s="316">
        <v>127</v>
      </c>
      <c r="BW13" s="316">
        <v>112</v>
      </c>
      <c r="BX13" s="316">
        <v>32</v>
      </c>
      <c r="BY13" s="313">
        <v>575</v>
      </c>
      <c r="BZ13" s="318">
        <v>598</v>
      </c>
      <c r="CA13" s="312">
        <v>0</v>
      </c>
      <c r="CB13" s="316">
        <v>0</v>
      </c>
      <c r="CC13" s="313">
        <v>0</v>
      </c>
      <c r="CD13" s="315">
        <v>0</v>
      </c>
      <c r="CE13" s="316">
        <v>4</v>
      </c>
      <c r="CF13" s="316">
        <v>18</v>
      </c>
      <c r="CG13" s="316">
        <v>2</v>
      </c>
      <c r="CH13" s="316">
        <v>9</v>
      </c>
      <c r="CI13" s="316">
        <v>0</v>
      </c>
      <c r="CJ13" s="313">
        <v>33</v>
      </c>
      <c r="CK13" s="318">
        <v>33</v>
      </c>
      <c r="CL13" s="312">
        <v>0</v>
      </c>
      <c r="CM13" s="316">
        <v>0</v>
      </c>
      <c r="CN13" s="313">
        <v>0</v>
      </c>
      <c r="CO13" s="315">
        <v>0</v>
      </c>
      <c r="CP13" s="316">
        <v>0</v>
      </c>
      <c r="CQ13" s="316">
        <v>0</v>
      </c>
      <c r="CR13" s="316">
        <v>0</v>
      </c>
      <c r="CS13" s="316">
        <v>0</v>
      </c>
      <c r="CT13" s="316">
        <v>0</v>
      </c>
      <c r="CU13" s="313">
        <v>0</v>
      </c>
      <c r="CV13" s="318">
        <v>0</v>
      </c>
      <c r="CW13" s="312">
        <v>0</v>
      </c>
      <c r="CX13" s="316">
        <v>0</v>
      </c>
      <c r="CY13" s="313">
        <v>0</v>
      </c>
      <c r="CZ13" s="315">
        <v>0</v>
      </c>
      <c r="DA13" s="316">
        <v>0</v>
      </c>
      <c r="DB13" s="316">
        <v>0</v>
      </c>
      <c r="DC13" s="316">
        <v>0</v>
      </c>
      <c r="DD13" s="316">
        <v>0</v>
      </c>
      <c r="DE13" s="316">
        <v>0</v>
      </c>
      <c r="DF13" s="313">
        <v>0</v>
      </c>
      <c r="DG13" s="318">
        <v>0</v>
      </c>
    </row>
    <row r="14" spans="1:111" ht="18.75" customHeight="1" x14ac:dyDescent="0.15">
      <c r="A14" s="297" t="s">
        <v>11</v>
      </c>
      <c r="B14" s="312">
        <v>0</v>
      </c>
      <c r="C14" s="313">
        <v>0</v>
      </c>
      <c r="D14" s="314">
        <v>0</v>
      </c>
      <c r="E14" s="315">
        <v>0</v>
      </c>
      <c r="F14" s="316">
        <v>161</v>
      </c>
      <c r="G14" s="316">
        <v>148</v>
      </c>
      <c r="H14" s="316">
        <v>340</v>
      </c>
      <c r="I14" s="316">
        <v>193</v>
      </c>
      <c r="J14" s="316">
        <v>340</v>
      </c>
      <c r="K14" s="317">
        <v>1182</v>
      </c>
      <c r="L14" s="318">
        <v>1182</v>
      </c>
      <c r="M14" s="312">
        <v>0</v>
      </c>
      <c r="N14" s="316">
        <v>0</v>
      </c>
      <c r="O14" s="313">
        <v>0</v>
      </c>
      <c r="P14" s="315">
        <v>0</v>
      </c>
      <c r="Q14" s="316">
        <v>0</v>
      </c>
      <c r="R14" s="316">
        <v>11</v>
      </c>
      <c r="S14" s="316">
        <v>11</v>
      </c>
      <c r="T14" s="316">
        <v>10</v>
      </c>
      <c r="U14" s="316">
        <v>28</v>
      </c>
      <c r="V14" s="313">
        <v>60</v>
      </c>
      <c r="W14" s="318">
        <v>60</v>
      </c>
      <c r="X14" s="312">
        <v>41</v>
      </c>
      <c r="Y14" s="316">
        <v>9</v>
      </c>
      <c r="Z14" s="313">
        <v>50</v>
      </c>
      <c r="AA14" s="315">
        <v>0</v>
      </c>
      <c r="AB14" s="316">
        <v>167</v>
      </c>
      <c r="AC14" s="316">
        <v>57</v>
      </c>
      <c r="AD14" s="316">
        <v>139</v>
      </c>
      <c r="AE14" s="316">
        <v>67</v>
      </c>
      <c r="AF14" s="316">
        <v>162</v>
      </c>
      <c r="AG14" s="313">
        <v>592</v>
      </c>
      <c r="AH14" s="318">
        <v>642</v>
      </c>
      <c r="AI14" s="312">
        <v>0</v>
      </c>
      <c r="AJ14" s="316">
        <v>0</v>
      </c>
      <c r="AK14" s="313">
        <v>0</v>
      </c>
      <c r="AL14" s="315">
        <v>0</v>
      </c>
      <c r="AM14" s="316">
        <v>62</v>
      </c>
      <c r="AN14" s="316">
        <v>12</v>
      </c>
      <c r="AO14" s="316">
        <v>36</v>
      </c>
      <c r="AP14" s="316">
        <v>39</v>
      </c>
      <c r="AQ14" s="316">
        <v>0</v>
      </c>
      <c r="AR14" s="313">
        <v>149</v>
      </c>
      <c r="AS14" s="318">
        <v>149</v>
      </c>
      <c r="AT14" s="312">
        <v>0</v>
      </c>
      <c r="AU14" s="316">
        <v>0</v>
      </c>
      <c r="AV14" s="313">
        <v>0</v>
      </c>
      <c r="AW14" s="315">
        <v>0</v>
      </c>
      <c r="AX14" s="316">
        <v>282</v>
      </c>
      <c r="AY14" s="316">
        <v>151</v>
      </c>
      <c r="AZ14" s="316">
        <v>94</v>
      </c>
      <c r="BA14" s="316">
        <v>109</v>
      </c>
      <c r="BB14" s="316">
        <v>33</v>
      </c>
      <c r="BC14" s="317">
        <v>669</v>
      </c>
      <c r="BD14" s="318">
        <v>669</v>
      </c>
      <c r="BE14" s="312">
        <v>0</v>
      </c>
      <c r="BF14" s="316">
        <v>0</v>
      </c>
      <c r="BG14" s="313">
        <v>0</v>
      </c>
      <c r="BH14" s="315">
        <v>0</v>
      </c>
      <c r="BI14" s="316">
        <v>70</v>
      </c>
      <c r="BJ14" s="316">
        <v>43</v>
      </c>
      <c r="BK14" s="316">
        <v>38</v>
      </c>
      <c r="BL14" s="316">
        <v>53</v>
      </c>
      <c r="BM14" s="316">
        <v>15</v>
      </c>
      <c r="BN14" s="313">
        <v>219</v>
      </c>
      <c r="BO14" s="318">
        <v>219</v>
      </c>
      <c r="BP14" s="312">
        <v>0</v>
      </c>
      <c r="BQ14" s="316">
        <v>0</v>
      </c>
      <c r="BR14" s="313">
        <v>0</v>
      </c>
      <c r="BS14" s="315">
        <v>0</v>
      </c>
      <c r="BT14" s="316">
        <v>15</v>
      </c>
      <c r="BU14" s="316">
        <v>21</v>
      </c>
      <c r="BV14" s="316">
        <v>45</v>
      </c>
      <c r="BW14" s="316">
        <v>37</v>
      </c>
      <c r="BX14" s="316">
        <v>0</v>
      </c>
      <c r="BY14" s="313">
        <v>118</v>
      </c>
      <c r="BZ14" s="318">
        <v>118</v>
      </c>
      <c r="CA14" s="312">
        <v>0</v>
      </c>
      <c r="CB14" s="316">
        <v>0</v>
      </c>
      <c r="CC14" s="313">
        <v>0</v>
      </c>
      <c r="CD14" s="315">
        <v>0</v>
      </c>
      <c r="CE14" s="316">
        <v>0</v>
      </c>
      <c r="CF14" s="316">
        <v>0</v>
      </c>
      <c r="CG14" s="316">
        <v>3</v>
      </c>
      <c r="CH14" s="316">
        <v>13</v>
      </c>
      <c r="CI14" s="316">
        <v>0</v>
      </c>
      <c r="CJ14" s="313">
        <v>16</v>
      </c>
      <c r="CK14" s="318">
        <v>16</v>
      </c>
      <c r="CL14" s="312">
        <v>0</v>
      </c>
      <c r="CM14" s="316">
        <v>0</v>
      </c>
      <c r="CN14" s="313">
        <v>0</v>
      </c>
      <c r="CO14" s="315">
        <v>0</v>
      </c>
      <c r="CP14" s="316">
        <v>0</v>
      </c>
      <c r="CQ14" s="316">
        <v>0</v>
      </c>
      <c r="CR14" s="316">
        <v>0</v>
      </c>
      <c r="CS14" s="316">
        <v>0</v>
      </c>
      <c r="CT14" s="316">
        <v>0</v>
      </c>
      <c r="CU14" s="313">
        <v>0</v>
      </c>
      <c r="CV14" s="318">
        <v>0</v>
      </c>
      <c r="CW14" s="312">
        <v>0</v>
      </c>
      <c r="CX14" s="316">
        <v>0</v>
      </c>
      <c r="CY14" s="313">
        <v>0</v>
      </c>
      <c r="CZ14" s="315">
        <v>0</v>
      </c>
      <c r="DA14" s="316">
        <v>0</v>
      </c>
      <c r="DB14" s="316">
        <v>0</v>
      </c>
      <c r="DC14" s="316">
        <v>0</v>
      </c>
      <c r="DD14" s="316">
        <v>0</v>
      </c>
      <c r="DE14" s="316">
        <v>0</v>
      </c>
      <c r="DF14" s="313">
        <v>0</v>
      </c>
      <c r="DG14" s="318">
        <v>0</v>
      </c>
    </row>
    <row r="15" spans="1:111" ht="18.75" customHeight="1" x14ac:dyDescent="0.15">
      <c r="A15" s="297" t="s">
        <v>12</v>
      </c>
      <c r="B15" s="312">
        <v>0</v>
      </c>
      <c r="C15" s="313">
        <v>0</v>
      </c>
      <c r="D15" s="314">
        <v>0</v>
      </c>
      <c r="E15" s="315">
        <v>0</v>
      </c>
      <c r="F15" s="316">
        <v>536</v>
      </c>
      <c r="G15" s="316">
        <v>354</v>
      </c>
      <c r="H15" s="316">
        <v>655</v>
      </c>
      <c r="I15" s="316">
        <v>425</v>
      </c>
      <c r="J15" s="316">
        <v>314</v>
      </c>
      <c r="K15" s="317">
        <v>2284</v>
      </c>
      <c r="L15" s="318">
        <v>2284</v>
      </c>
      <c r="M15" s="312">
        <v>0</v>
      </c>
      <c r="N15" s="316">
        <v>0</v>
      </c>
      <c r="O15" s="313">
        <v>0</v>
      </c>
      <c r="P15" s="315">
        <v>0</v>
      </c>
      <c r="Q15" s="316">
        <v>2</v>
      </c>
      <c r="R15" s="316">
        <v>27</v>
      </c>
      <c r="S15" s="316">
        <v>11</v>
      </c>
      <c r="T15" s="316">
        <v>21</v>
      </c>
      <c r="U15" s="316">
        <v>35</v>
      </c>
      <c r="V15" s="313">
        <v>96</v>
      </c>
      <c r="W15" s="318">
        <v>96</v>
      </c>
      <c r="X15" s="312">
        <v>73</v>
      </c>
      <c r="Y15" s="316">
        <v>61</v>
      </c>
      <c r="Z15" s="313">
        <v>134</v>
      </c>
      <c r="AA15" s="315">
        <v>0</v>
      </c>
      <c r="AB15" s="316">
        <v>109</v>
      </c>
      <c r="AC15" s="316">
        <v>100</v>
      </c>
      <c r="AD15" s="316">
        <v>116</v>
      </c>
      <c r="AE15" s="316">
        <v>88</v>
      </c>
      <c r="AF15" s="316">
        <v>121</v>
      </c>
      <c r="AG15" s="313">
        <v>534</v>
      </c>
      <c r="AH15" s="318">
        <v>668</v>
      </c>
      <c r="AI15" s="312">
        <v>0</v>
      </c>
      <c r="AJ15" s="316">
        <v>0</v>
      </c>
      <c r="AK15" s="313">
        <v>0</v>
      </c>
      <c r="AL15" s="315">
        <v>0</v>
      </c>
      <c r="AM15" s="316">
        <v>0</v>
      </c>
      <c r="AN15" s="316">
        <v>54</v>
      </c>
      <c r="AO15" s="316">
        <v>0</v>
      </c>
      <c r="AP15" s="316">
        <v>24</v>
      </c>
      <c r="AQ15" s="316">
        <v>12</v>
      </c>
      <c r="AR15" s="313">
        <v>90</v>
      </c>
      <c r="AS15" s="318">
        <v>90</v>
      </c>
      <c r="AT15" s="312">
        <v>0</v>
      </c>
      <c r="AU15" s="316">
        <v>0</v>
      </c>
      <c r="AV15" s="313">
        <v>0</v>
      </c>
      <c r="AW15" s="315">
        <v>0</v>
      </c>
      <c r="AX15" s="316">
        <v>248</v>
      </c>
      <c r="AY15" s="316">
        <v>124</v>
      </c>
      <c r="AZ15" s="316">
        <v>82</v>
      </c>
      <c r="BA15" s="316">
        <v>116</v>
      </c>
      <c r="BB15" s="316">
        <v>35</v>
      </c>
      <c r="BC15" s="317">
        <v>605</v>
      </c>
      <c r="BD15" s="318">
        <v>605</v>
      </c>
      <c r="BE15" s="312">
        <v>0</v>
      </c>
      <c r="BF15" s="316">
        <v>0</v>
      </c>
      <c r="BG15" s="313">
        <v>0</v>
      </c>
      <c r="BH15" s="315">
        <v>0</v>
      </c>
      <c r="BI15" s="316">
        <v>85</v>
      </c>
      <c r="BJ15" s="316">
        <v>103</v>
      </c>
      <c r="BK15" s="316">
        <v>92</v>
      </c>
      <c r="BL15" s="316">
        <v>39</v>
      </c>
      <c r="BM15" s="316">
        <v>13</v>
      </c>
      <c r="BN15" s="313">
        <v>332</v>
      </c>
      <c r="BO15" s="318">
        <v>332</v>
      </c>
      <c r="BP15" s="312">
        <v>0</v>
      </c>
      <c r="BQ15" s="316">
        <v>0</v>
      </c>
      <c r="BR15" s="313">
        <v>0</v>
      </c>
      <c r="BS15" s="315">
        <v>0</v>
      </c>
      <c r="BT15" s="316">
        <v>48</v>
      </c>
      <c r="BU15" s="316">
        <v>38</v>
      </c>
      <c r="BV15" s="316">
        <v>15</v>
      </c>
      <c r="BW15" s="316">
        <v>22</v>
      </c>
      <c r="BX15" s="316">
        <v>37</v>
      </c>
      <c r="BY15" s="313">
        <v>160</v>
      </c>
      <c r="BZ15" s="318">
        <v>160</v>
      </c>
      <c r="CA15" s="312">
        <v>0</v>
      </c>
      <c r="CB15" s="316">
        <v>3</v>
      </c>
      <c r="CC15" s="313">
        <v>3</v>
      </c>
      <c r="CD15" s="315">
        <v>0</v>
      </c>
      <c r="CE15" s="316">
        <v>0</v>
      </c>
      <c r="CF15" s="316">
        <v>0</v>
      </c>
      <c r="CG15" s="316">
        <v>0</v>
      </c>
      <c r="CH15" s="316">
        <v>0</v>
      </c>
      <c r="CI15" s="316">
        <v>12</v>
      </c>
      <c r="CJ15" s="313">
        <v>12</v>
      </c>
      <c r="CK15" s="318">
        <v>15</v>
      </c>
      <c r="CL15" s="312">
        <v>0</v>
      </c>
      <c r="CM15" s="316">
        <v>0</v>
      </c>
      <c r="CN15" s="313">
        <v>0</v>
      </c>
      <c r="CO15" s="315">
        <v>0</v>
      </c>
      <c r="CP15" s="316">
        <v>0</v>
      </c>
      <c r="CQ15" s="316">
        <v>0</v>
      </c>
      <c r="CR15" s="316">
        <v>0</v>
      </c>
      <c r="CS15" s="316">
        <v>0</v>
      </c>
      <c r="CT15" s="316">
        <v>0</v>
      </c>
      <c r="CU15" s="313">
        <v>0</v>
      </c>
      <c r="CV15" s="318">
        <v>0</v>
      </c>
      <c r="CW15" s="312">
        <v>0</v>
      </c>
      <c r="CX15" s="316">
        <v>0</v>
      </c>
      <c r="CY15" s="313">
        <v>0</v>
      </c>
      <c r="CZ15" s="315">
        <v>0</v>
      </c>
      <c r="DA15" s="316">
        <v>0</v>
      </c>
      <c r="DB15" s="316">
        <v>0</v>
      </c>
      <c r="DC15" s="316">
        <v>0</v>
      </c>
      <c r="DD15" s="316">
        <v>0</v>
      </c>
      <c r="DE15" s="316">
        <v>0</v>
      </c>
      <c r="DF15" s="313">
        <v>0</v>
      </c>
      <c r="DG15" s="318">
        <v>0</v>
      </c>
    </row>
    <row r="16" spans="1:111" ht="18.75" customHeight="1" x14ac:dyDescent="0.15">
      <c r="A16" s="297" t="s">
        <v>13</v>
      </c>
      <c r="B16" s="312">
        <v>0</v>
      </c>
      <c r="C16" s="313">
        <v>0</v>
      </c>
      <c r="D16" s="314">
        <v>0</v>
      </c>
      <c r="E16" s="315">
        <v>0</v>
      </c>
      <c r="F16" s="316">
        <v>159</v>
      </c>
      <c r="G16" s="316">
        <v>404</v>
      </c>
      <c r="H16" s="316">
        <v>427</v>
      </c>
      <c r="I16" s="316">
        <v>521</v>
      </c>
      <c r="J16" s="316">
        <v>185</v>
      </c>
      <c r="K16" s="317">
        <v>1696</v>
      </c>
      <c r="L16" s="318">
        <v>1696</v>
      </c>
      <c r="M16" s="312">
        <v>0</v>
      </c>
      <c r="N16" s="316">
        <v>0</v>
      </c>
      <c r="O16" s="313">
        <v>0</v>
      </c>
      <c r="P16" s="315">
        <v>0</v>
      </c>
      <c r="Q16" s="316">
        <v>0</v>
      </c>
      <c r="R16" s="316">
        <v>0</v>
      </c>
      <c r="S16" s="316">
        <v>5</v>
      </c>
      <c r="T16" s="316">
        <v>0</v>
      </c>
      <c r="U16" s="316">
        <v>2</v>
      </c>
      <c r="V16" s="313">
        <v>7</v>
      </c>
      <c r="W16" s="318">
        <v>7</v>
      </c>
      <c r="X16" s="312">
        <v>8</v>
      </c>
      <c r="Y16" s="316">
        <v>38</v>
      </c>
      <c r="Z16" s="313">
        <v>46</v>
      </c>
      <c r="AA16" s="315">
        <v>0</v>
      </c>
      <c r="AB16" s="316">
        <v>41</v>
      </c>
      <c r="AC16" s="316">
        <v>130</v>
      </c>
      <c r="AD16" s="316">
        <v>77</v>
      </c>
      <c r="AE16" s="316">
        <v>91</v>
      </c>
      <c r="AF16" s="316">
        <v>82</v>
      </c>
      <c r="AG16" s="313">
        <v>421</v>
      </c>
      <c r="AH16" s="318">
        <v>467</v>
      </c>
      <c r="AI16" s="312">
        <v>0</v>
      </c>
      <c r="AJ16" s="316">
        <v>8</v>
      </c>
      <c r="AK16" s="313">
        <v>8</v>
      </c>
      <c r="AL16" s="315">
        <v>0</v>
      </c>
      <c r="AM16" s="316">
        <v>24</v>
      </c>
      <c r="AN16" s="316">
        <v>29</v>
      </c>
      <c r="AO16" s="316">
        <v>6</v>
      </c>
      <c r="AP16" s="316">
        <v>36</v>
      </c>
      <c r="AQ16" s="316">
        <v>16</v>
      </c>
      <c r="AR16" s="313">
        <v>111</v>
      </c>
      <c r="AS16" s="318">
        <v>119</v>
      </c>
      <c r="AT16" s="312">
        <v>0</v>
      </c>
      <c r="AU16" s="316">
        <v>0</v>
      </c>
      <c r="AV16" s="313">
        <v>0</v>
      </c>
      <c r="AW16" s="315">
        <v>0</v>
      </c>
      <c r="AX16" s="316">
        <v>70</v>
      </c>
      <c r="AY16" s="316">
        <v>167</v>
      </c>
      <c r="AZ16" s="316">
        <v>119</v>
      </c>
      <c r="BA16" s="316">
        <v>49</v>
      </c>
      <c r="BB16" s="316">
        <v>13</v>
      </c>
      <c r="BC16" s="317">
        <v>418</v>
      </c>
      <c r="BD16" s="318">
        <v>418</v>
      </c>
      <c r="BE16" s="312">
        <v>0</v>
      </c>
      <c r="BF16" s="316">
        <v>0</v>
      </c>
      <c r="BG16" s="313">
        <v>0</v>
      </c>
      <c r="BH16" s="315">
        <v>0</v>
      </c>
      <c r="BI16" s="316">
        <v>3</v>
      </c>
      <c r="BJ16" s="316">
        <v>24</v>
      </c>
      <c r="BK16" s="316">
        <v>23</v>
      </c>
      <c r="BL16" s="316">
        <v>56</v>
      </c>
      <c r="BM16" s="316">
        <v>4</v>
      </c>
      <c r="BN16" s="313">
        <v>110</v>
      </c>
      <c r="BO16" s="318">
        <v>110</v>
      </c>
      <c r="BP16" s="312">
        <v>0</v>
      </c>
      <c r="BQ16" s="316">
        <v>0</v>
      </c>
      <c r="BR16" s="313">
        <v>0</v>
      </c>
      <c r="BS16" s="315">
        <v>0</v>
      </c>
      <c r="BT16" s="316">
        <v>9</v>
      </c>
      <c r="BU16" s="316">
        <v>6</v>
      </c>
      <c r="BV16" s="316">
        <v>33</v>
      </c>
      <c r="BW16" s="316">
        <v>76</v>
      </c>
      <c r="BX16" s="316">
        <v>4</v>
      </c>
      <c r="BY16" s="313">
        <v>128</v>
      </c>
      <c r="BZ16" s="318">
        <v>128</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row>
    <row r="17" spans="1:111" ht="18.75" customHeight="1" x14ac:dyDescent="0.15">
      <c r="A17" s="297" t="s">
        <v>15</v>
      </c>
      <c r="B17" s="312">
        <v>0</v>
      </c>
      <c r="C17" s="313">
        <v>0</v>
      </c>
      <c r="D17" s="314">
        <v>0</v>
      </c>
      <c r="E17" s="315">
        <v>0</v>
      </c>
      <c r="F17" s="316">
        <v>64</v>
      </c>
      <c r="G17" s="316">
        <v>0</v>
      </c>
      <c r="H17" s="316">
        <v>0</v>
      </c>
      <c r="I17" s="316">
        <v>2</v>
      </c>
      <c r="J17" s="316">
        <v>68</v>
      </c>
      <c r="K17" s="317">
        <v>134</v>
      </c>
      <c r="L17" s="318">
        <v>134</v>
      </c>
      <c r="M17" s="312">
        <v>0</v>
      </c>
      <c r="N17" s="316">
        <v>0</v>
      </c>
      <c r="O17" s="313">
        <v>0</v>
      </c>
      <c r="P17" s="315">
        <v>0</v>
      </c>
      <c r="Q17" s="316">
        <v>0</v>
      </c>
      <c r="R17" s="316">
        <v>0</v>
      </c>
      <c r="S17" s="316">
        <v>0</v>
      </c>
      <c r="T17" s="316">
        <v>0</v>
      </c>
      <c r="U17" s="316">
        <v>17</v>
      </c>
      <c r="V17" s="313">
        <v>17</v>
      </c>
      <c r="W17" s="318">
        <v>17</v>
      </c>
      <c r="X17" s="312">
        <v>0</v>
      </c>
      <c r="Y17" s="316">
        <v>0</v>
      </c>
      <c r="Z17" s="313">
        <v>0</v>
      </c>
      <c r="AA17" s="315">
        <v>0</v>
      </c>
      <c r="AB17" s="316">
        <v>0</v>
      </c>
      <c r="AC17" s="316">
        <v>19</v>
      </c>
      <c r="AD17" s="316">
        <v>2</v>
      </c>
      <c r="AE17" s="316">
        <v>5</v>
      </c>
      <c r="AF17" s="316">
        <v>58</v>
      </c>
      <c r="AG17" s="313">
        <v>84</v>
      </c>
      <c r="AH17" s="318">
        <v>84</v>
      </c>
      <c r="AI17" s="312">
        <v>0</v>
      </c>
      <c r="AJ17" s="316">
        <v>0</v>
      </c>
      <c r="AK17" s="313">
        <v>0</v>
      </c>
      <c r="AL17" s="315">
        <v>0</v>
      </c>
      <c r="AM17" s="316">
        <v>0</v>
      </c>
      <c r="AN17" s="316">
        <v>0</v>
      </c>
      <c r="AO17" s="316">
        <v>0</v>
      </c>
      <c r="AP17" s="316">
        <v>0</v>
      </c>
      <c r="AQ17" s="316">
        <v>12</v>
      </c>
      <c r="AR17" s="313">
        <v>12</v>
      </c>
      <c r="AS17" s="318">
        <v>12</v>
      </c>
      <c r="AT17" s="312">
        <v>0</v>
      </c>
      <c r="AU17" s="316">
        <v>0</v>
      </c>
      <c r="AV17" s="313">
        <v>0</v>
      </c>
      <c r="AW17" s="315">
        <v>0</v>
      </c>
      <c r="AX17" s="316">
        <v>27</v>
      </c>
      <c r="AY17" s="316">
        <v>0</v>
      </c>
      <c r="AZ17" s="316">
        <v>15</v>
      </c>
      <c r="BA17" s="316">
        <v>6</v>
      </c>
      <c r="BB17" s="316">
        <v>0</v>
      </c>
      <c r="BC17" s="317">
        <v>48</v>
      </c>
      <c r="BD17" s="318">
        <v>48</v>
      </c>
      <c r="BE17" s="312">
        <v>0</v>
      </c>
      <c r="BF17" s="316">
        <v>0</v>
      </c>
      <c r="BG17" s="313">
        <v>0</v>
      </c>
      <c r="BH17" s="315">
        <v>0</v>
      </c>
      <c r="BI17" s="316">
        <v>15</v>
      </c>
      <c r="BJ17" s="316">
        <v>5</v>
      </c>
      <c r="BK17" s="316">
        <v>15</v>
      </c>
      <c r="BL17" s="316">
        <v>9</v>
      </c>
      <c r="BM17" s="316">
        <v>7</v>
      </c>
      <c r="BN17" s="313">
        <v>51</v>
      </c>
      <c r="BO17" s="318">
        <v>51</v>
      </c>
      <c r="BP17" s="312">
        <v>0</v>
      </c>
      <c r="BQ17" s="316">
        <v>0</v>
      </c>
      <c r="BR17" s="313">
        <v>0</v>
      </c>
      <c r="BS17" s="315">
        <v>0</v>
      </c>
      <c r="BT17" s="316">
        <v>0</v>
      </c>
      <c r="BU17" s="316">
        <v>10</v>
      </c>
      <c r="BV17" s="316">
        <v>0</v>
      </c>
      <c r="BW17" s="316">
        <v>3</v>
      </c>
      <c r="BX17" s="316">
        <v>11</v>
      </c>
      <c r="BY17" s="313">
        <v>24</v>
      </c>
      <c r="BZ17" s="318">
        <v>24</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row>
    <row r="18" spans="1:111" ht="18.75" customHeight="1" x14ac:dyDescent="0.15">
      <c r="A18" s="297" t="s">
        <v>16</v>
      </c>
      <c r="B18" s="312">
        <v>0</v>
      </c>
      <c r="C18" s="313">
        <v>0</v>
      </c>
      <c r="D18" s="314">
        <v>0</v>
      </c>
      <c r="E18" s="315">
        <v>0</v>
      </c>
      <c r="F18" s="316">
        <v>110</v>
      </c>
      <c r="G18" s="316">
        <v>197</v>
      </c>
      <c r="H18" s="316">
        <v>294</v>
      </c>
      <c r="I18" s="316">
        <v>105</v>
      </c>
      <c r="J18" s="316">
        <v>167</v>
      </c>
      <c r="K18" s="317">
        <v>873</v>
      </c>
      <c r="L18" s="318">
        <v>873</v>
      </c>
      <c r="M18" s="312">
        <v>0</v>
      </c>
      <c r="N18" s="316">
        <v>0</v>
      </c>
      <c r="O18" s="313">
        <v>0</v>
      </c>
      <c r="P18" s="315">
        <v>0</v>
      </c>
      <c r="Q18" s="316">
        <v>0</v>
      </c>
      <c r="R18" s="316">
        <v>4</v>
      </c>
      <c r="S18" s="316">
        <v>7</v>
      </c>
      <c r="T18" s="316">
        <v>5</v>
      </c>
      <c r="U18" s="316">
        <v>2</v>
      </c>
      <c r="V18" s="313">
        <v>18</v>
      </c>
      <c r="W18" s="318">
        <v>18</v>
      </c>
      <c r="X18" s="312">
        <v>16</v>
      </c>
      <c r="Y18" s="316">
        <v>53</v>
      </c>
      <c r="Z18" s="313">
        <v>69</v>
      </c>
      <c r="AA18" s="315">
        <v>0</v>
      </c>
      <c r="AB18" s="316">
        <v>49</v>
      </c>
      <c r="AC18" s="316">
        <v>135</v>
      </c>
      <c r="AD18" s="316">
        <v>8</v>
      </c>
      <c r="AE18" s="316">
        <v>51</v>
      </c>
      <c r="AF18" s="316">
        <v>34</v>
      </c>
      <c r="AG18" s="313">
        <v>277</v>
      </c>
      <c r="AH18" s="318">
        <v>346</v>
      </c>
      <c r="AI18" s="312">
        <v>0</v>
      </c>
      <c r="AJ18" s="316">
        <v>0</v>
      </c>
      <c r="AK18" s="313">
        <v>0</v>
      </c>
      <c r="AL18" s="315">
        <v>0</v>
      </c>
      <c r="AM18" s="316">
        <v>0</v>
      </c>
      <c r="AN18" s="316">
        <v>0</v>
      </c>
      <c r="AO18" s="316">
        <v>12</v>
      </c>
      <c r="AP18" s="316">
        <v>0</v>
      </c>
      <c r="AQ18" s="316">
        <v>0</v>
      </c>
      <c r="AR18" s="313">
        <v>12</v>
      </c>
      <c r="AS18" s="318">
        <v>12</v>
      </c>
      <c r="AT18" s="312">
        <v>0</v>
      </c>
      <c r="AU18" s="316">
        <v>0</v>
      </c>
      <c r="AV18" s="313">
        <v>0</v>
      </c>
      <c r="AW18" s="315">
        <v>0</v>
      </c>
      <c r="AX18" s="316">
        <v>184</v>
      </c>
      <c r="AY18" s="316">
        <v>197</v>
      </c>
      <c r="AZ18" s="316">
        <v>112</v>
      </c>
      <c r="BA18" s="316">
        <v>25</v>
      </c>
      <c r="BB18" s="316">
        <v>15</v>
      </c>
      <c r="BC18" s="317">
        <v>533</v>
      </c>
      <c r="BD18" s="318">
        <v>533</v>
      </c>
      <c r="BE18" s="312">
        <v>0</v>
      </c>
      <c r="BF18" s="316">
        <v>0</v>
      </c>
      <c r="BG18" s="313">
        <v>0</v>
      </c>
      <c r="BH18" s="315">
        <v>0</v>
      </c>
      <c r="BI18" s="316">
        <v>41</v>
      </c>
      <c r="BJ18" s="316">
        <v>100</v>
      </c>
      <c r="BK18" s="316">
        <v>63</v>
      </c>
      <c r="BL18" s="316">
        <v>18</v>
      </c>
      <c r="BM18" s="316">
        <v>0</v>
      </c>
      <c r="BN18" s="313">
        <v>222</v>
      </c>
      <c r="BO18" s="318">
        <v>222</v>
      </c>
      <c r="BP18" s="312">
        <v>0</v>
      </c>
      <c r="BQ18" s="316">
        <v>0</v>
      </c>
      <c r="BR18" s="313">
        <v>0</v>
      </c>
      <c r="BS18" s="315">
        <v>0</v>
      </c>
      <c r="BT18" s="316">
        <v>3</v>
      </c>
      <c r="BU18" s="316">
        <v>37</v>
      </c>
      <c r="BV18" s="316">
        <v>69</v>
      </c>
      <c r="BW18" s="316">
        <v>23</v>
      </c>
      <c r="BX18" s="316">
        <v>5</v>
      </c>
      <c r="BY18" s="313">
        <v>137</v>
      </c>
      <c r="BZ18" s="318">
        <v>137</v>
      </c>
      <c r="CA18" s="312">
        <v>0</v>
      </c>
      <c r="CB18" s="316">
        <v>0</v>
      </c>
      <c r="CC18" s="313">
        <v>0</v>
      </c>
      <c r="CD18" s="315">
        <v>0</v>
      </c>
      <c r="CE18" s="316">
        <v>0</v>
      </c>
      <c r="CF18" s="316">
        <v>23</v>
      </c>
      <c r="CG18" s="316">
        <v>0</v>
      </c>
      <c r="CH18" s="316">
        <v>0</v>
      </c>
      <c r="CI18" s="316">
        <v>0</v>
      </c>
      <c r="CJ18" s="313">
        <v>23</v>
      </c>
      <c r="CK18" s="318">
        <v>23</v>
      </c>
      <c r="CL18" s="312">
        <v>0</v>
      </c>
      <c r="CM18" s="316">
        <v>0</v>
      </c>
      <c r="CN18" s="313">
        <v>0</v>
      </c>
      <c r="CO18" s="315">
        <v>0</v>
      </c>
      <c r="CP18" s="316">
        <v>0</v>
      </c>
      <c r="CQ18" s="316">
        <v>0</v>
      </c>
      <c r="CR18" s="316">
        <v>0</v>
      </c>
      <c r="CS18" s="316">
        <v>0</v>
      </c>
      <c r="CT18" s="316">
        <v>0</v>
      </c>
      <c r="CU18" s="313">
        <v>0</v>
      </c>
      <c r="CV18" s="318">
        <v>0</v>
      </c>
      <c r="CW18" s="312">
        <v>0</v>
      </c>
      <c r="CX18" s="316">
        <v>0</v>
      </c>
      <c r="CY18" s="313">
        <v>0</v>
      </c>
      <c r="CZ18" s="315">
        <v>0</v>
      </c>
      <c r="DA18" s="316">
        <v>0</v>
      </c>
      <c r="DB18" s="316">
        <v>0</v>
      </c>
      <c r="DC18" s="316">
        <v>0</v>
      </c>
      <c r="DD18" s="316">
        <v>0</v>
      </c>
      <c r="DE18" s="316">
        <v>0</v>
      </c>
      <c r="DF18" s="313">
        <v>0</v>
      </c>
      <c r="DG18" s="318">
        <v>0</v>
      </c>
    </row>
    <row r="19" spans="1:111" ht="18.75" customHeight="1" x14ac:dyDescent="0.15">
      <c r="A19" s="297" t="s">
        <v>17</v>
      </c>
      <c r="B19" s="312">
        <v>0</v>
      </c>
      <c r="C19" s="313">
        <v>0</v>
      </c>
      <c r="D19" s="314">
        <v>0</v>
      </c>
      <c r="E19" s="315">
        <v>0</v>
      </c>
      <c r="F19" s="316">
        <v>80</v>
      </c>
      <c r="G19" s="316">
        <v>508</v>
      </c>
      <c r="H19" s="316">
        <v>312</v>
      </c>
      <c r="I19" s="316">
        <v>172</v>
      </c>
      <c r="J19" s="316">
        <v>50</v>
      </c>
      <c r="K19" s="317">
        <v>1122</v>
      </c>
      <c r="L19" s="318">
        <v>1122</v>
      </c>
      <c r="M19" s="312">
        <v>0</v>
      </c>
      <c r="N19" s="316">
        <v>0</v>
      </c>
      <c r="O19" s="313">
        <v>0</v>
      </c>
      <c r="P19" s="315">
        <v>0</v>
      </c>
      <c r="Q19" s="316">
        <v>0</v>
      </c>
      <c r="R19" s="316">
        <v>0</v>
      </c>
      <c r="S19" s="316">
        <v>9</v>
      </c>
      <c r="T19" s="316">
        <v>12</v>
      </c>
      <c r="U19" s="316">
        <v>36</v>
      </c>
      <c r="V19" s="313">
        <v>57</v>
      </c>
      <c r="W19" s="318">
        <v>57</v>
      </c>
      <c r="X19" s="312">
        <v>39</v>
      </c>
      <c r="Y19" s="316">
        <v>47</v>
      </c>
      <c r="Z19" s="313">
        <v>86</v>
      </c>
      <c r="AA19" s="315">
        <v>0</v>
      </c>
      <c r="AB19" s="316">
        <v>125</v>
      </c>
      <c r="AC19" s="316">
        <v>42</v>
      </c>
      <c r="AD19" s="316">
        <v>67</v>
      </c>
      <c r="AE19" s="316">
        <v>70</v>
      </c>
      <c r="AF19" s="316">
        <v>118</v>
      </c>
      <c r="AG19" s="313">
        <v>422</v>
      </c>
      <c r="AH19" s="318">
        <v>508</v>
      </c>
      <c r="AI19" s="312">
        <v>30</v>
      </c>
      <c r="AJ19" s="316">
        <v>27</v>
      </c>
      <c r="AK19" s="313">
        <v>57</v>
      </c>
      <c r="AL19" s="315">
        <v>0</v>
      </c>
      <c r="AM19" s="316">
        <v>8</v>
      </c>
      <c r="AN19" s="316">
        <v>27</v>
      </c>
      <c r="AO19" s="316">
        <v>16</v>
      </c>
      <c r="AP19" s="316">
        <v>8</v>
      </c>
      <c r="AQ19" s="316">
        <v>14</v>
      </c>
      <c r="AR19" s="313">
        <v>73</v>
      </c>
      <c r="AS19" s="318">
        <v>130</v>
      </c>
      <c r="AT19" s="312">
        <v>0</v>
      </c>
      <c r="AU19" s="316">
        <v>0</v>
      </c>
      <c r="AV19" s="313">
        <v>0</v>
      </c>
      <c r="AW19" s="315">
        <v>0</v>
      </c>
      <c r="AX19" s="316">
        <v>165</v>
      </c>
      <c r="AY19" s="316">
        <v>291</v>
      </c>
      <c r="AZ19" s="316">
        <v>114</v>
      </c>
      <c r="BA19" s="316">
        <v>125</v>
      </c>
      <c r="BB19" s="316">
        <v>0</v>
      </c>
      <c r="BC19" s="317">
        <v>695</v>
      </c>
      <c r="BD19" s="318">
        <v>695</v>
      </c>
      <c r="BE19" s="312">
        <v>0</v>
      </c>
      <c r="BF19" s="316">
        <v>0</v>
      </c>
      <c r="BG19" s="313">
        <v>0</v>
      </c>
      <c r="BH19" s="315">
        <v>0</v>
      </c>
      <c r="BI19" s="316">
        <v>52</v>
      </c>
      <c r="BJ19" s="316">
        <v>60</v>
      </c>
      <c r="BK19" s="316">
        <v>59</v>
      </c>
      <c r="BL19" s="316">
        <v>27</v>
      </c>
      <c r="BM19" s="316">
        <v>0</v>
      </c>
      <c r="BN19" s="313">
        <v>198</v>
      </c>
      <c r="BO19" s="318">
        <v>198</v>
      </c>
      <c r="BP19" s="312">
        <v>0</v>
      </c>
      <c r="BQ19" s="316">
        <v>0</v>
      </c>
      <c r="BR19" s="313">
        <v>0</v>
      </c>
      <c r="BS19" s="315">
        <v>0</v>
      </c>
      <c r="BT19" s="316">
        <v>30</v>
      </c>
      <c r="BU19" s="316">
        <v>93</v>
      </c>
      <c r="BV19" s="316">
        <v>51</v>
      </c>
      <c r="BW19" s="316">
        <v>61</v>
      </c>
      <c r="BX19" s="316">
        <v>9</v>
      </c>
      <c r="BY19" s="313">
        <v>244</v>
      </c>
      <c r="BZ19" s="318">
        <v>244</v>
      </c>
      <c r="CA19" s="312">
        <v>0</v>
      </c>
      <c r="CB19" s="316">
        <v>0</v>
      </c>
      <c r="CC19" s="313">
        <v>0</v>
      </c>
      <c r="CD19" s="315">
        <v>0</v>
      </c>
      <c r="CE19" s="316">
        <v>0</v>
      </c>
      <c r="CF19" s="316">
        <v>0</v>
      </c>
      <c r="CG19" s="316">
        <v>16</v>
      </c>
      <c r="CH19" s="316">
        <v>0</v>
      </c>
      <c r="CI19" s="316">
        <v>0</v>
      </c>
      <c r="CJ19" s="313">
        <v>16</v>
      </c>
      <c r="CK19" s="318">
        <v>16</v>
      </c>
      <c r="CL19" s="312">
        <v>0</v>
      </c>
      <c r="CM19" s="316">
        <v>0</v>
      </c>
      <c r="CN19" s="313">
        <v>0</v>
      </c>
      <c r="CO19" s="315">
        <v>0</v>
      </c>
      <c r="CP19" s="316">
        <v>0</v>
      </c>
      <c r="CQ19" s="316">
        <v>0</v>
      </c>
      <c r="CR19" s="316">
        <v>0</v>
      </c>
      <c r="CS19" s="316">
        <v>0</v>
      </c>
      <c r="CT19" s="316">
        <v>0</v>
      </c>
      <c r="CU19" s="313">
        <v>0</v>
      </c>
      <c r="CV19" s="318">
        <v>0</v>
      </c>
      <c r="CW19" s="312">
        <v>0</v>
      </c>
      <c r="CX19" s="316">
        <v>0</v>
      </c>
      <c r="CY19" s="313">
        <v>0</v>
      </c>
      <c r="CZ19" s="315">
        <v>0</v>
      </c>
      <c r="DA19" s="316">
        <v>0</v>
      </c>
      <c r="DB19" s="316">
        <v>0</v>
      </c>
      <c r="DC19" s="316">
        <v>0</v>
      </c>
      <c r="DD19" s="316">
        <v>0</v>
      </c>
      <c r="DE19" s="316">
        <v>0</v>
      </c>
      <c r="DF19" s="313">
        <v>0</v>
      </c>
      <c r="DG19" s="318">
        <v>0</v>
      </c>
    </row>
    <row r="20" spans="1:111" ht="18.75" customHeight="1" x14ac:dyDescent="0.15">
      <c r="A20" s="297" t="s">
        <v>18</v>
      </c>
      <c r="B20" s="312">
        <v>0</v>
      </c>
      <c r="C20" s="313">
        <v>0</v>
      </c>
      <c r="D20" s="314">
        <v>0</v>
      </c>
      <c r="E20" s="315">
        <v>0</v>
      </c>
      <c r="F20" s="316">
        <v>306</v>
      </c>
      <c r="G20" s="316">
        <v>391</v>
      </c>
      <c r="H20" s="316">
        <v>316</v>
      </c>
      <c r="I20" s="316">
        <v>408</v>
      </c>
      <c r="J20" s="316">
        <v>424</v>
      </c>
      <c r="K20" s="317">
        <v>1845</v>
      </c>
      <c r="L20" s="318">
        <v>1845</v>
      </c>
      <c r="M20" s="312">
        <v>0</v>
      </c>
      <c r="N20" s="316">
        <v>0</v>
      </c>
      <c r="O20" s="313">
        <v>0</v>
      </c>
      <c r="P20" s="315">
        <v>0</v>
      </c>
      <c r="Q20" s="316">
        <v>0</v>
      </c>
      <c r="R20" s="316">
        <v>6</v>
      </c>
      <c r="S20" s="316">
        <v>6</v>
      </c>
      <c r="T20" s="316">
        <v>0</v>
      </c>
      <c r="U20" s="316">
        <v>17</v>
      </c>
      <c r="V20" s="313">
        <v>29</v>
      </c>
      <c r="W20" s="318">
        <v>29</v>
      </c>
      <c r="X20" s="312">
        <v>18</v>
      </c>
      <c r="Y20" s="316">
        <v>45</v>
      </c>
      <c r="Z20" s="313">
        <v>63</v>
      </c>
      <c r="AA20" s="315">
        <v>0</v>
      </c>
      <c r="AB20" s="316">
        <v>43</v>
      </c>
      <c r="AC20" s="316">
        <v>342</v>
      </c>
      <c r="AD20" s="316">
        <v>203</v>
      </c>
      <c r="AE20" s="316">
        <v>130</v>
      </c>
      <c r="AF20" s="316">
        <v>126</v>
      </c>
      <c r="AG20" s="313">
        <v>844</v>
      </c>
      <c r="AH20" s="318">
        <v>907</v>
      </c>
      <c r="AI20" s="312">
        <v>0</v>
      </c>
      <c r="AJ20" s="316">
        <v>0</v>
      </c>
      <c r="AK20" s="313">
        <v>0</v>
      </c>
      <c r="AL20" s="315">
        <v>0</v>
      </c>
      <c r="AM20" s="316">
        <v>20</v>
      </c>
      <c r="AN20" s="316">
        <v>25</v>
      </c>
      <c r="AO20" s="316">
        <v>16</v>
      </c>
      <c r="AP20" s="316">
        <v>84</v>
      </c>
      <c r="AQ20" s="316">
        <v>16</v>
      </c>
      <c r="AR20" s="313">
        <v>161</v>
      </c>
      <c r="AS20" s="318">
        <v>161</v>
      </c>
      <c r="AT20" s="312">
        <v>0</v>
      </c>
      <c r="AU20" s="316">
        <v>0</v>
      </c>
      <c r="AV20" s="313">
        <v>0</v>
      </c>
      <c r="AW20" s="315">
        <v>0</v>
      </c>
      <c r="AX20" s="316">
        <v>243</v>
      </c>
      <c r="AY20" s="316">
        <v>505</v>
      </c>
      <c r="AZ20" s="316">
        <v>234</v>
      </c>
      <c r="BA20" s="316">
        <v>164</v>
      </c>
      <c r="BB20" s="316">
        <v>18</v>
      </c>
      <c r="BC20" s="317">
        <v>1164</v>
      </c>
      <c r="BD20" s="318">
        <v>1164</v>
      </c>
      <c r="BE20" s="312">
        <v>0</v>
      </c>
      <c r="BF20" s="316">
        <v>0</v>
      </c>
      <c r="BG20" s="313">
        <v>0</v>
      </c>
      <c r="BH20" s="315">
        <v>0</v>
      </c>
      <c r="BI20" s="316">
        <v>30</v>
      </c>
      <c r="BJ20" s="316">
        <v>111</v>
      </c>
      <c r="BK20" s="316">
        <v>37</v>
      </c>
      <c r="BL20" s="316">
        <v>44</v>
      </c>
      <c r="BM20" s="316">
        <v>0</v>
      </c>
      <c r="BN20" s="313">
        <v>222</v>
      </c>
      <c r="BO20" s="318">
        <v>222</v>
      </c>
      <c r="BP20" s="312">
        <v>0</v>
      </c>
      <c r="BQ20" s="316">
        <v>0</v>
      </c>
      <c r="BR20" s="313">
        <v>0</v>
      </c>
      <c r="BS20" s="315">
        <v>0</v>
      </c>
      <c r="BT20" s="316">
        <v>6</v>
      </c>
      <c r="BU20" s="316">
        <v>94</v>
      </c>
      <c r="BV20" s="316">
        <v>96</v>
      </c>
      <c r="BW20" s="316">
        <v>77</v>
      </c>
      <c r="BX20" s="316">
        <v>68</v>
      </c>
      <c r="BY20" s="313">
        <v>341</v>
      </c>
      <c r="BZ20" s="318">
        <v>341</v>
      </c>
      <c r="CA20" s="312">
        <v>0</v>
      </c>
      <c r="CB20" s="316">
        <v>0</v>
      </c>
      <c r="CC20" s="313">
        <v>0</v>
      </c>
      <c r="CD20" s="315">
        <v>0</v>
      </c>
      <c r="CE20" s="316">
        <v>0</v>
      </c>
      <c r="CF20" s="316">
        <v>4</v>
      </c>
      <c r="CG20" s="316">
        <v>0</v>
      </c>
      <c r="CH20" s="316">
        <v>0</v>
      </c>
      <c r="CI20" s="316">
        <v>0</v>
      </c>
      <c r="CJ20" s="313">
        <v>4</v>
      </c>
      <c r="CK20" s="318">
        <v>4</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row>
    <row r="21" spans="1:111" ht="18.75" customHeight="1" x14ac:dyDescent="0.15">
      <c r="A21" s="297" t="s">
        <v>19</v>
      </c>
      <c r="B21" s="312">
        <v>0</v>
      </c>
      <c r="C21" s="313">
        <v>0</v>
      </c>
      <c r="D21" s="314">
        <v>0</v>
      </c>
      <c r="E21" s="315">
        <v>0</v>
      </c>
      <c r="F21" s="316">
        <v>165</v>
      </c>
      <c r="G21" s="316">
        <v>99</v>
      </c>
      <c r="H21" s="316">
        <v>138</v>
      </c>
      <c r="I21" s="316">
        <v>256</v>
      </c>
      <c r="J21" s="316">
        <v>68</v>
      </c>
      <c r="K21" s="317">
        <v>726</v>
      </c>
      <c r="L21" s="318">
        <v>726</v>
      </c>
      <c r="M21" s="312">
        <v>0</v>
      </c>
      <c r="N21" s="316">
        <v>0</v>
      </c>
      <c r="O21" s="313">
        <v>0</v>
      </c>
      <c r="P21" s="315">
        <v>0</v>
      </c>
      <c r="Q21" s="316">
        <v>1</v>
      </c>
      <c r="R21" s="316">
        <v>7</v>
      </c>
      <c r="S21" s="316">
        <v>4</v>
      </c>
      <c r="T21" s="316">
        <v>8</v>
      </c>
      <c r="U21" s="316">
        <v>0</v>
      </c>
      <c r="V21" s="313">
        <v>20</v>
      </c>
      <c r="W21" s="318">
        <v>20</v>
      </c>
      <c r="X21" s="312">
        <v>11</v>
      </c>
      <c r="Y21" s="316">
        <v>5</v>
      </c>
      <c r="Z21" s="313">
        <v>16</v>
      </c>
      <c r="AA21" s="315">
        <v>0</v>
      </c>
      <c r="AB21" s="316">
        <v>91</v>
      </c>
      <c r="AC21" s="316">
        <v>146</v>
      </c>
      <c r="AD21" s="316">
        <v>88</v>
      </c>
      <c r="AE21" s="316">
        <v>48</v>
      </c>
      <c r="AF21" s="316">
        <v>7</v>
      </c>
      <c r="AG21" s="313">
        <v>380</v>
      </c>
      <c r="AH21" s="318">
        <v>396</v>
      </c>
      <c r="AI21" s="312">
        <v>0</v>
      </c>
      <c r="AJ21" s="316">
        <v>0</v>
      </c>
      <c r="AK21" s="313">
        <v>0</v>
      </c>
      <c r="AL21" s="315">
        <v>0</v>
      </c>
      <c r="AM21" s="316">
        <v>9</v>
      </c>
      <c r="AN21" s="316">
        <v>16</v>
      </c>
      <c r="AO21" s="316">
        <v>45</v>
      </c>
      <c r="AP21" s="316">
        <v>0</v>
      </c>
      <c r="AQ21" s="316">
        <v>0</v>
      </c>
      <c r="AR21" s="313">
        <v>70</v>
      </c>
      <c r="AS21" s="318">
        <v>70</v>
      </c>
      <c r="AT21" s="312">
        <v>0</v>
      </c>
      <c r="AU21" s="316">
        <v>0</v>
      </c>
      <c r="AV21" s="313">
        <v>0</v>
      </c>
      <c r="AW21" s="315">
        <v>0</v>
      </c>
      <c r="AX21" s="316">
        <v>122</v>
      </c>
      <c r="AY21" s="316">
        <v>88</v>
      </c>
      <c r="AZ21" s="316">
        <v>27</v>
      </c>
      <c r="BA21" s="316">
        <v>27</v>
      </c>
      <c r="BB21" s="316">
        <v>28</v>
      </c>
      <c r="BC21" s="317">
        <v>292</v>
      </c>
      <c r="BD21" s="318">
        <v>292</v>
      </c>
      <c r="BE21" s="312">
        <v>0</v>
      </c>
      <c r="BF21" s="316">
        <v>0</v>
      </c>
      <c r="BG21" s="313">
        <v>0</v>
      </c>
      <c r="BH21" s="315">
        <v>0</v>
      </c>
      <c r="BI21" s="316">
        <v>71</v>
      </c>
      <c r="BJ21" s="316">
        <v>37</v>
      </c>
      <c r="BK21" s="316">
        <v>3</v>
      </c>
      <c r="BL21" s="316">
        <v>29</v>
      </c>
      <c r="BM21" s="316">
        <v>12</v>
      </c>
      <c r="BN21" s="313">
        <v>152</v>
      </c>
      <c r="BO21" s="318">
        <v>152</v>
      </c>
      <c r="BP21" s="312">
        <v>0</v>
      </c>
      <c r="BQ21" s="316">
        <v>3</v>
      </c>
      <c r="BR21" s="313">
        <v>3</v>
      </c>
      <c r="BS21" s="315">
        <v>0</v>
      </c>
      <c r="BT21" s="316">
        <v>0</v>
      </c>
      <c r="BU21" s="316">
        <v>8</v>
      </c>
      <c r="BV21" s="316">
        <v>29</v>
      </c>
      <c r="BW21" s="316">
        <v>0</v>
      </c>
      <c r="BX21" s="316">
        <v>0</v>
      </c>
      <c r="BY21" s="313">
        <v>37</v>
      </c>
      <c r="BZ21" s="318">
        <v>40</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row>
    <row r="22" spans="1:111" ht="18.75" customHeight="1" x14ac:dyDescent="0.15">
      <c r="A22" s="297" t="s">
        <v>20</v>
      </c>
      <c r="B22" s="312">
        <v>0</v>
      </c>
      <c r="C22" s="313">
        <v>0</v>
      </c>
      <c r="D22" s="314">
        <v>0</v>
      </c>
      <c r="E22" s="315">
        <v>0</v>
      </c>
      <c r="F22" s="316">
        <v>184</v>
      </c>
      <c r="G22" s="316">
        <v>147</v>
      </c>
      <c r="H22" s="316">
        <v>75</v>
      </c>
      <c r="I22" s="316">
        <v>276</v>
      </c>
      <c r="J22" s="316">
        <v>251</v>
      </c>
      <c r="K22" s="317">
        <v>933</v>
      </c>
      <c r="L22" s="318">
        <v>933</v>
      </c>
      <c r="M22" s="312">
        <v>0</v>
      </c>
      <c r="N22" s="316">
        <v>0</v>
      </c>
      <c r="O22" s="313">
        <v>0</v>
      </c>
      <c r="P22" s="315">
        <v>0</v>
      </c>
      <c r="Q22" s="316">
        <v>0</v>
      </c>
      <c r="R22" s="316">
        <v>2</v>
      </c>
      <c r="S22" s="316">
        <v>8</v>
      </c>
      <c r="T22" s="316">
        <v>0</v>
      </c>
      <c r="U22" s="316">
        <v>6</v>
      </c>
      <c r="V22" s="313">
        <v>16</v>
      </c>
      <c r="W22" s="318">
        <v>16</v>
      </c>
      <c r="X22" s="312">
        <v>3</v>
      </c>
      <c r="Y22" s="316">
        <v>40</v>
      </c>
      <c r="Z22" s="313">
        <v>43</v>
      </c>
      <c r="AA22" s="315">
        <v>0</v>
      </c>
      <c r="AB22" s="316">
        <v>158</v>
      </c>
      <c r="AC22" s="316">
        <v>29</v>
      </c>
      <c r="AD22" s="316">
        <v>137</v>
      </c>
      <c r="AE22" s="316">
        <v>9</v>
      </c>
      <c r="AF22" s="316">
        <v>45</v>
      </c>
      <c r="AG22" s="313">
        <v>378</v>
      </c>
      <c r="AH22" s="318">
        <v>421</v>
      </c>
      <c r="AI22" s="312">
        <v>0</v>
      </c>
      <c r="AJ22" s="316">
        <v>16</v>
      </c>
      <c r="AK22" s="313">
        <v>16</v>
      </c>
      <c r="AL22" s="315">
        <v>0</v>
      </c>
      <c r="AM22" s="316">
        <v>41</v>
      </c>
      <c r="AN22" s="316">
        <v>43</v>
      </c>
      <c r="AO22" s="316">
        <v>65</v>
      </c>
      <c r="AP22" s="316">
        <v>17</v>
      </c>
      <c r="AQ22" s="316">
        <v>15</v>
      </c>
      <c r="AR22" s="313">
        <v>181</v>
      </c>
      <c r="AS22" s="318">
        <v>197</v>
      </c>
      <c r="AT22" s="312">
        <v>0</v>
      </c>
      <c r="AU22" s="316">
        <v>0</v>
      </c>
      <c r="AV22" s="313">
        <v>0</v>
      </c>
      <c r="AW22" s="315">
        <v>0</v>
      </c>
      <c r="AX22" s="316">
        <v>161</v>
      </c>
      <c r="AY22" s="316">
        <v>108</v>
      </c>
      <c r="AZ22" s="316">
        <v>33</v>
      </c>
      <c r="BA22" s="316">
        <v>74</v>
      </c>
      <c r="BB22" s="316">
        <v>40</v>
      </c>
      <c r="BC22" s="317">
        <v>416</v>
      </c>
      <c r="BD22" s="318">
        <v>416</v>
      </c>
      <c r="BE22" s="312">
        <v>0</v>
      </c>
      <c r="BF22" s="316">
        <v>0</v>
      </c>
      <c r="BG22" s="313">
        <v>0</v>
      </c>
      <c r="BH22" s="315">
        <v>0</v>
      </c>
      <c r="BI22" s="316">
        <v>60</v>
      </c>
      <c r="BJ22" s="316">
        <v>89</v>
      </c>
      <c r="BK22" s="316">
        <v>51</v>
      </c>
      <c r="BL22" s="316">
        <v>25</v>
      </c>
      <c r="BM22" s="316">
        <v>8</v>
      </c>
      <c r="BN22" s="313">
        <v>233</v>
      </c>
      <c r="BO22" s="318">
        <v>233</v>
      </c>
      <c r="BP22" s="312">
        <v>0</v>
      </c>
      <c r="BQ22" s="316">
        <v>7</v>
      </c>
      <c r="BR22" s="313">
        <v>7</v>
      </c>
      <c r="BS22" s="315">
        <v>0</v>
      </c>
      <c r="BT22" s="316">
        <v>15</v>
      </c>
      <c r="BU22" s="316">
        <v>53</v>
      </c>
      <c r="BV22" s="316">
        <v>6</v>
      </c>
      <c r="BW22" s="316">
        <v>25</v>
      </c>
      <c r="BX22" s="316">
        <v>7</v>
      </c>
      <c r="BY22" s="313">
        <v>106</v>
      </c>
      <c r="BZ22" s="318">
        <v>113</v>
      </c>
      <c r="CA22" s="312">
        <v>0</v>
      </c>
      <c r="CB22" s="316">
        <v>0</v>
      </c>
      <c r="CC22" s="313">
        <v>0</v>
      </c>
      <c r="CD22" s="315">
        <v>0</v>
      </c>
      <c r="CE22" s="316">
        <v>0</v>
      </c>
      <c r="CF22" s="316">
        <v>12</v>
      </c>
      <c r="CG22" s="316">
        <v>6</v>
      </c>
      <c r="CH22" s="316">
        <v>0</v>
      </c>
      <c r="CI22" s="316">
        <v>7</v>
      </c>
      <c r="CJ22" s="313">
        <v>25</v>
      </c>
      <c r="CK22" s="318">
        <v>25</v>
      </c>
      <c r="CL22" s="312">
        <v>0</v>
      </c>
      <c r="CM22" s="316">
        <v>0</v>
      </c>
      <c r="CN22" s="313">
        <v>0</v>
      </c>
      <c r="CO22" s="315">
        <v>0</v>
      </c>
      <c r="CP22" s="316">
        <v>0</v>
      </c>
      <c r="CQ22" s="316">
        <v>0</v>
      </c>
      <c r="CR22" s="316">
        <v>0</v>
      </c>
      <c r="CS22" s="316">
        <v>0</v>
      </c>
      <c r="CT22" s="316">
        <v>0</v>
      </c>
      <c r="CU22" s="313">
        <v>0</v>
      </c>
      <c r="CV22" s="318">
        <v>0</v>
      </c>
      <c r="CW22" s="312">
        <v>0</v>
      </c>
      <c r="CX22" s="316">
        <v>0</v>
      </c>
      <c r="CY22" s="313">
        <v>0</v>
      </c>
      <c r="CZ22" s="315">
        <v>0</v>
      </c>
      <c r="DA22" s="316">
        <v>0</v>
      </c>
      <c r="DB22" s="316">
        <v>0</v>
      </c>
      <c r="DC22" s="316">
        <v>0</v>
      </c>
      <c r="DD22" s="316">
        <v>0</v>
      </c>
      <c r="DE22" s="316">
        <v>0</v>
      </c>
      <c r="DF22" s="313">
        <v>0</v>
      </c>
      <c r="DG22" s="318">
        <v>0</v>
      </c>
    </row>
    <row r="23" spans="1:111" ht="18.75" customHeight="1" x14ac:dyDescent="0.15">
      <c r="A23" s="297" t="s">
        <v>21</v>
      </c>
      <c r="B23" s="312">
        <v>0</v>
      </c>
      <c r="C23" s="313">
        <v>0</v>
      </c>
      <c r="D23" s="314">
        <v>0</v>
      </c>
      <c r="E23" s="315">
        <v>0</v>
      </c>
      <c r="F23" s="316">
        <v>90</v>
      </c>
      <c r="G23" s="316">
        <v>267</v>
      </c>
      <c r="H23" s="316">
        <v>199</v>
      </c>
      <c r="I23" s="316">
        <v>40</v>
      </c>
      <c r="J23" s="316">
        <v>26</v>
      </c>
      <c r="K23" s="317">
        <v>622</v>
      </c>
      <c r="L23" s="318">
        <v>622</v>
      </c>
      <c r="M23" s="312">
        <v>0</v>
      </c>
      <c r="N23" s="316">
        <v>0</v>
      </c>
      <c r="O23" s="313">
        <v>0</v>
      </c>
      <c r="P23" s="315">
        <v>0</v>
      </c>
      <c r="Q23" s="316">
        <v>0</v>
      </c>
      <c r="R23" s="316">
        <v>0</v>
      </c>
      <c r="S23" s="316">
        <v>13</v>
      </c>
      <c r="T23" s="316">
        <v>9</v>
      </c>
      <c r="U23" s="316">
        <v>4</v>
      </c>
      <c r="V23" s="313">
        <v>26</v>
      </c>
      <c r="W23" s="318">
        <v>26</v>
      </c>
      <c r="X23" s="312">
        <v>0</v>
      </c>
      <c r="Y23" s="316">
        <v>32</v>
      </c>
      <c r="Z23" s="313">
        <v>32</v>
      </c>
      <c r="AA23" s="315">
        <v>0</v>
      </c>
      <c r="AB23" s="316">
        <v>42</v>
      </c>
      <c r="AC23" s="316">
        <v>109</v>
      </c>
      <c r="AD23" s="316">
        <v>83</v>
      </c>
      <c r="AE23" s="316">
        <v>34</v>
      </c>
      <c r="AF23" s="316">
        <v>47</v>
      </c>
      <c r="AG23" s="313">
        <v>315</v>
      </c>
      <c r="AH23" s="318">
        <v>347</v>
      </c>
      <c r="AI23" s="312">
        <v>0</v>
      </c>
      <c r="AJ23" s="316">
        <v>0</v>
      </c>
      <c r="AK23" s="313">
        <v>0</v>
      </c>
      <c r="AL23" s="315">
        <v>0</v>
      </c>
      <c r="AM23" s="316">
        <v>8</v>
      </c>
      <c r="AN23" s="316">
        <v>12</v>
      </c>
      <c r="AO23" s="316">
        <v>0</v>
      </c>
      <c r="AP23" s="316">
        <v>0</v>
      </c>
      <c r="AQ23" s="316">
        <v>3</v>
      </c>
      <c r="AR23" s="313">
        <v>23</v>
      </c>
      <c r="AS23" s="318">
        <v>23</v>
      </c>
      <c r="AT23" s="312">
        <v>0</v>
      </c>
      <c r="AU23" s="316">
        <v>0</v>
      </c>
      <c r="AV23" s="313">
        <v>0</v>
      </c>
      <c r="AW23" s="315">
        <v>0</v>
      </c>
      <c r="AX23" s="316">
        <v>118</v>
      </c>
      <c r="AY23" s="316">
        <v>151</v>
      </c>
      <c r="AZ23" s="316">
        <v>49</v>
      </c>
      <c r="BA23" s="316">
        <v>19</v>
      </c>
      <c r="BB23" s="316">
        <v>29</v>
      </c>
      <c r="BC23" s="317">
        <v>366</v>
      </c>
      <c r="BD23" s="318">
        <v>366</v>
      </c>
      <c r="BE23" s="312">
        <v>0</v>
      </c>
      <c r="BF23" s="316">
        <v>0</v>
      </c>
      <c r="BG23" s="313">
        <v>0</v>
      </c>
      <c r="BH23" s="315">
        <v>0</v>
      </c>
      <c r="BI23" s="316">
        <v>8</v>
      </c>
      <c r="BJ23" s="316">
        <v>17</v>
      </c>
      <c r="BK23" s="316">
        <v>0</v>
      </c>
      <c r="BL23" s="316">
        <v>0</v>
      </c>
      <c r="BM23" s="316">
        <v>8</v>
      </c>
      <c r="BN23" s="313">
        <v>33</v>
      </c>
      <c r="BO23" s="318">
        <v>33</v>
      </c>
      <c r="BP23" s="312">
        <v>0</v>
      </c>
      <c r="BQ23" s="316">
        <v>0</v>
      </c>
      <c r="BR23" s="313">
        <v>0</v>
      </c>
      <c r="BS23" s="315">
        <v>0</v>
      </c>
      <c r="BT23" s="316">
        <v>16</v>
      </c>
      <c r="BU23" s="316">
        <v>3</v>
      </c>
      <c r="BV23" s="316">
        <v>40</v>
      </c>
      <c r="BW23" s="316">
        <v>26</v>
      </c>
      <c r="BX23" s="316">
        <v>2</v>
      </c>
      <c r="BY23" s="313">
        <v>87</v>
      </c>
      <c r="BZ23" s="318">
        <v>87</v>
      </c>
      <c r="CA23" s="312">
        <v>0</v>
      </c>
      <c r="CB23" s="316">
        <v>0</v>
      </c>
      <c r="CC23" s="313">
        <v>0</v>
      </c>
      <c r="CD23" s="315">
        <v>0</v>
      </c>
      <c r="CE23" s="316">
        <v>0</v>
      </c>
      <c r="CF23" s="316">
        <v>0</v>
      </c>
      <c r="CG23" s="316">
        <v>0</v>
      </c>
      <c r="CH23" s="316">
        <v>0</v>
      </c>
      <c r="CI23" s="316">
        <v>14</v>
      </c>
      <c r="CJ23" s="313">
        <v>14</v>
      </c>
      <c r="CK23" s="318">
        <v>14</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row>
    <row r="24" spans="1:111" ht="18.75" customHeight="1" x14ac:dyDescent="0.15">
      <c r="A24" s="297" t="s">
        <v>22</v>
      </c>
      <c r="B24" s="312">
        <v>0</v>
      </c>
      <c r="C24" s="313">
        <v>0</v>
      </c>
      <c r="D24" s="314">
        <v>0</v>
      </c>
      <c r="E24" s="315">
        <v>0</v>
      </c>
      <c r="F24" s="316">
        <v>13</v>
      </c>
      <c r="G24" s="316">
        <v>95</v>
      </c>
      <c r="H24" s="316">
        <v>123</v>
      </c>
      <c r="I24" s="316">
        <v>89</v>
      </c>
      <c r="J24" s="316">
        <v>167</v>
      </c>
      <c r="K24" s="317">
        <v>487</v>
      </c>
      <c r="L24" s="318">
        <v>487</v>
      </c>
      <c r="M24" s="312">
        <v>0</v>
      </c>
      <c r="N24" s="316">
        <v>0</v>
      </c>
      <c r="O24" s="313">
        <v>0</v>
      </c>
      <c r="P24" s="315">
        <v>0</v>
      </c>
      <c r="Q24" s="316">
        <v>0</v>
      </c>
      <c r="R24" s="316">
        <v>0</v>
      </c>
      <c r="S24" s="316">
        <v>0</v>
      </c>
      <c r="T24" s="316">
        <v>0</v>
      </c>
      <c r="U24" s="316">
        <v>29</v>
      </c>
      <c r="V24" s="313">
        <v>29</v>
      </c>
      <c r="W24" s="318">
        <v>29</v>
      </c>
      <c r="X24" s="312">
        <v>2</v>
      </c>
      <c r="Y24" s="316">
        <v>0</v>
      </c>
      <c r="Z24" s="313">
        <v>2</v>
      </c>
      <c r="AA24" s="315">
        <v>0</v>
      </c>
      <c r="AB24" s="316">
        <v>6</v>
      </c>
      <c r="AC24" s="316">
        <v>48</v>
      </c>
      <c r="AD24" s="316">
        <v>10</v>
      </c>
      <c r="AE24" s="316">
        <v>10</v>
      </c>
      <c r="AF24" s="316">
        <v>137</v>
      </c>
      <c r="AG24" s="313">
        <v>211</v>
      </c>
      <c r="AH24" s="318">
        <v>213</v>
      </c>
      <c r="AI24" s="312">
        <v>0</v>
      </c>
      <c r="AJ24" s="316">
        <v>0</v>
      </c>
      <c r="AK24" s="313">
        <v>0</v>
      </c>
      <c r="AL24" s="315">
        <v>0</v>
      </c>
      <c r="AM24" s="316">
        <v>15</v>
      </c>
      <c r="AN24" s="316">
        <v>0</v>
      </c>
      <c r="AO24" s="316">
        <v>0</v>
      </c>
      <c r="AP24" s="316">
        <v>0</v>
      </c>
      <c r="AQ24" s="316">
        <v>0</v>
      </c>
      <c r="AR24" s="313">
        <v>15</v>
      </c>
      <c r="AS24" s="318">
        <v>15</v>
      </c>
      <c r="AT24" s="312">
        <v>0</v>
      </c>
      <c r="AU24" s="316">
        <v>0</v>
      </c>
      <c r="AV24" s="313">
        <v>0</v>
      </c>
      <c r="AW24" s="315">
        <v>0</v>
      </c>
      <c r="AX24" s="316">
        <v>50</v>
      </c>
      <c r="AY24" s="316">
        <v>113</v>
      </c>
      <c r="AZ24" s="316">
        <v>24</v>
      </c>
      <c r="BA24" s="316">
        <v>25</v>
      </c>
      <c r="BB24" s="316">
        <v>0</v>
      </c>
      <c r="BC24" s="317">
        <v>212</v>
      </c>
      <c r="BD24" s="318">
        <v>212</v>
      </c>
      <c r="BE24" s="312">
        <v>0</v>
      </c>
      <c r="BF24" s="316">
        <v>0</v>
      </c>
      <c r="BG24" s="313">
        <v>0</v>
      </c>
      <c r="BH24" s="315">
        <v>0</v>
      </c>
      <c r="BI24" s="316">
        <v>4</v>
      </c>
      <c r="BJ24" s="316">
        <v>9</v>
      </c>
      <c r="BK24" s="316">
        <v>16</v>
      </c>
      <c r="BL24" s="316">
        <v>0</v>
      </c>
      <c r="BM24" s="316">
        <v>0</v>
      </c>
      <c r="BN24" s="313">
        <v>29</v>
      </c>
      <c r="BO24" s="318">
        <v>29</v>
      </c>
      <c r="BP24" s="312">
        <v>0</v>
      </c>
      <c r="BQ24" s="316">
        <v>0</v>
      </c>
      <c r="BR24" s="313">
        <v>0</v>
      </c>
      <c r="BS24" s="315">
        <v>0</v>
      </c>
      <c r="BT24" s="316">
        <v>0</v>
      </c>
      <c r="BU24" s="316">
        <v>13</v>
      </c>
      <c r="BV24" s="316">
        <v>3</v>
      </c>
      <c r="BW24" s="316">
        <v>0</v>
      </c>
      <c r="BX24" s="316">
        <v>0</v>
      </c>
      <c r="BY24" s="313">
        <v>16</v>
      </c>
      <c r="BZ24" s="318">
        <v>16</v>
      </c>
      <c r="CA24" s="312">
        <v>0</v>
      </c>
      <c r="CB24" s="316">
        <v>0</v>
      </c>
      <c r="CC24" s="313">
        <v>0</v>
      </c>
      <c r="CD24" s="315">
        <v>0</v>
      </c>
      <c r="CE24" s="316">
        <v>0</v>
      </c>
      <c r="CF24" s="316">
        <v>0</v>
      </c>
      <c r="CG24" s="316">
        <v>0</v>
      </c>
      <c r="CH24" s="316">
        <v>0</v>
      </c>
      <c r="CI24" s="316">
        <v>0</v>
      </c>
      <c r="CJ24" s="313">
        <v>0</v>
      </c>
      <c r="CK24" s="318">
        <v>0</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row>
    <row r="25" spans="1:111" ht="18.75" customHeight="1" x14ac:dyDescent="0.15">
      <c r="A25" s="297" t="s">
        <v>23</v>
      </c>
      <c r="B25" s="312">
        <v>0</v>
      </c>
      <c r="C25" s="313">
        <v>0</v>
      </c>
      <c r="D25" s="314">
        <v>0</v>
      </c>
      <c r="E25" s="315">
        <v>0</v>
      </c>
      <c r="F25" s="316">
        <v>44</v>
      </c>
      <c r="G25" s="316">
        <v>72</v>
      </c>
      <c r="H25" s="316">
        <v>13</v>
      </c>
      <c r="I25" s="316">
        <v>91</v>
      </c>
      <c r="J25" s="316">
        <v>2</v>
      </c>
      <c r="K25" s="317">
        <v>222</v>
      </c>
      <c r="L25" s="318">
        <v>222</v>
      </c>
      <c r="M25" s="312">
        <v>0</v>
      </c>
      <c r="N25" s="316">
        <v>0</v>
      </c>
      <c r="O25" s="313">
        <v>0</v>
      </c>
      <c r="P25" s="315">
        <v>0</v>
      </c>
      <c r="Q25" s="316">
        <v>0</v>
      </c>
      <c r="R25" s="316">
        <v>0</v>
      </c>
      <c r="S25" s="316">
        <v>0</v>
      </c>
      <c r="T25" s="316">
        <v>3</v>
      </c>
      <c r="U25" s="316">
        <v>0</v>
      </c>
      <c r="V25" s="313">
        <v>3</v>
      </c>
      <c r="W25" s="318">
        <v>3</v>
      </c>
      <c r="X25" s="312">
        <v>0</v>
      </c>
      <c r="Y25" s="316">
        <v>40</v>
      </c>
      <c r="Z25" s="313">
        <v>40</v>
      </c>
      <c r="AA25" s="315">
        <v>0</v>
      </c>
      <c r="AB25" s="316">
        <v>52</v>
      </c>
      <c r="AC25" s="316">
        <v>77</v>
      </c>
      <c r="AD25" s="316">
        <v>19</v>
      </c>
      <c r="AE25" s="316">
        <v>43</v>
      </c>
      <c r="AF25" s="316">
        <v>9</v>
      </c>
      <c r="AG25" s="313">
        <v>200</v>
      </c>
      <c r="AH25" s="318">
        <v>240</v>
      </c>
      <c r="AI25" s="312">
        <v>0</v>
      </c>
      <c r="AJ25" s="316">
        <v>12</v>
      </c>
      <c r="AK25" s="313">
        <v>12</v>
      </c>
      <c r="AL25" s="315">
        <v>0</v>
      </c>
      <c r="AM25" s="316">
        <v>8</v>
      </c>
      <c r="AN25" s="316">
        <v>24</v>
      </c>
      <c r="AO25" s="316">
        <v>0</v>
      </c>
      <c r="AP25" s="316">
        <v>0</v>
      </c>
      <c r="AQ25" s="316">
        <v>0</v>
      </c>
      <c r="AR25" s="313">
        <v>32</v>
      </c>
      <c r="AS25" s="318">
        <v>44</v>
      </c>
      <c r="AT25" s="312">
        <v>0</v>
      </c>
      <c r="AU25" s="316">
        <v>0</v>
      </c>
      <c r="AV25" s="313">
        <v>0</v>
      </c>
      <c r="AW25" s="315">
        <v>0</v>
      </c>
      <c r="AX25" s="316">
        <v>55</v>
      </c>
      <c r="AY25" s="316">
        <v>103</v>
      </c>
      <c r="AZ25" s="316">
        <v>28</v>
      </c>
      <c r="BA25" s="316">
        <v>39</v>
      </c>
      <c r="BB25" s="316">
        <v>1</v>
      </c>
      <c r="BC25" s="317">
        <v>226</v>
      </c>
      <c r="BD25" s="318">
        <v>226</v>
      </c>
      <c r="BE25" s="312">
        <v>0</v>
      </c>
      <c r="BF25" s="316">
        <v>0</v>
      </c>
      <c r="BG25" s="313">
        <v>0</v>
      </c>
      <c r="BH25" s="315">
        <v>0</v>
      </c>
      <c r="BI25" s="316">
        <v>21</v>
      </c>
      <c r="BJ25" s="316">
        <v>28</v>
      </c>
      <c r="BK25" s="316">
        <v>30</v>
      </c>
      <c r="BL25" s="316">
        <v>0</v>
      </c>
      <c r="BM25" s="316">
        <v>0</v>
      </c>
      <c r="BN25" s="313">
        <v>79</v>
      </c>
      <c r="BO25" s="318">
        <v>79</v>
      </c>
      <c r="BP25" s="312">
        <v>0</v>
      </c>
      <c r="BQ25" s="316">
        <v>0</v>
      </c>
      <c r="BR25" s="313">
        <v>0</v>
      </c>
      <c r="BS25" s="315">
        <v>0</v>
      </c>
      <c r="BT25" s="316">
        <v>21</v>
      </c>
      <c r="BU25" s="316">
        <v>2</v>
      </c>
      <c r="BV25" s="316">
        <v>15</v>
      </c>
      <c r="BW25" s="316">
        <v>6</v>
      </c>
      <c r="BX25" s="316">
        <v>0</v>
      </c>
      <c r="BY25" s="313">
        <v>44</v>
      </c>
      <c r="BZ25" s="318">
        <v>44</v>
      </c>
      <c r="CA25" s="312">
        <v>0</v>
      </c>
      <c r="CB25" s="316">
        <v>0</v>
      </c>
      <c r="CC25" s="313">
        <v>0</v>
      </c>
      <c r="CD25" s="315">
        <v>0</v>
      </c>
      <c r="CE25" s="316">
        <v>0</v>
      </c>
      <c r="CF25" s="316">
        <v>4</v>
      </c>
      <c r="CG25" s="316">
        <v>10</v>
      </c>
      <c r="CH25" s="316">
        <v>0</v>
      </c>
      <c r="CI25" s="316">
        <v>0</v>
      </c>
      <c r="CJ25" s="313">
        <v>14</v>
      </c>
      <c r="CK25" s="318">
        <v>14</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row>
    <row r="26" spans="1:111" ht="18.75" customHeight="1" x14ac:dyDescent="0.15">
      <c r="A26" s="297" t="s">
        <v>24</v>
      </c>
      <c r="B26" s="312">
        <v>0</v>
      </c>
      <c r="C26" s="313">
        <v>0</v>
      </c>
      <c r="D26" s="314">
        <v>0</v>
      </c>
      <c r="E26" s="315">
        <v>0</v>
      </c>
      <c r="F26" s="316">
        <v>89</v>
      </c>
      <c r="G26" s="316">
        <v>85</v>
      </c>
      <c r="H26" s="316">
        <v>18</v>
      </c>
      <c r="I26" s="316">
        <v>45</v>
      </c>
      <c r="J26" s="316">
        <v>76</v>
      </c>
      <c r="K26" s="317">
        <v>313</v>
      </c>
      <c r="L26" s="318">
        <v>313</v>
      </c>
      <c r="M26" s="312">
        <v>0</v>
      </c>
      <c r="N26" s="316">
        <v>0</v>
      </c>
      <c r="O26" s="313">
        <v>0</v>
      </c>
      <c r="P26" s="315">
        <v>0</v>
      </c>
      <c r="Q26" s="316">
        <v>0</v>
      </c>
      <c r="R26" s="316">
        <v>0</v>
      </c>
      <c r="S26" s="316">
        <v>0</v>
      </c>
      <c r="T26" s="316">
        <v>0</v>
      </c>
      <c r="U26" s="316">
        <v>15</v>
      </c>
      <c r="V26" s="313">
        <v>15</v>
      </c>
      <c r="W26" s="318">
        <v>15</v>
      </c>
      <c r="X26" s="312">
        <v>7</v>
      </c>
      <c r="Y26" s="316">
        <v>6</v>
      </c>
      <c r="Z26" s="313">
        <v>13</v>
      </c>
      <c r="AA26" s="315">
        <v>0</v>
      </c>
      <c r="AB26" s="316">
        <v>76</v>
      </c>
      <c r="AC26" s="316">
        <v>18</v>
      </c>
      <c r="AD26" s="316">
        <v>25</v>
      </c>
      <c r="AE26" s="316">
        <v>38</v>
      </c>
      <c r="AF26" s="316">
        <v>12</v>
      </c>
      <c r="AG26" s="313">
        <v>169</v>
      </c>
      <c r="AH26" s="318">
        <v>182</v>
      </c>
      <c r="AI26" s="312">
        <v>0</v>
      </c>
      <c r="AJ26" s="316">
        <v>0</v>
      </c>
      <c r="AK26" s="313">
        <v>0</v>
      </c>
      <c r="AL26" s="315">
        <v>0</v>
      </c>
      <c r="AM26" s="316">
        <v>14</v>
      </c>
      <c r="AN26" s="316">
        <v>18</v>
      </c>
      <c r="AO26" s="316">
        <v>0</v>
      </c>
      <c r="AP26" s="316">
        <v>0</v>
      </c>
      <c r="AQ26" s="316">
        <v>12</v>
      </c>
      <c r="AR26" s="313">
        <v>44</v>
      </c>
      <c r="AS26" s="318">
        <v>44</v>
      </c>
      <c r="AT26" s="312">
        <v>0</v>
      </c>
      <c r="AU26" s="316">
        <v>0</v>
      </c>
      <c r="AV26" s="313">
        <v>0</v>
      </c>
      <c r="AW26" s="315">
        <v>0</v>
      </c>
      <c r="AX26" s="316">
        <v>61</v>
      </c>
      <c r="AY26" s="316">
        <v>77</v>
      </c>
      <c r="AZ26" s="316">
        <v>3</v>
      </c>
      <c r="BA26" s="316">
        <v>0</v>
      </c>
      <c r="BB26" s="316">
        <v>0</v>
      </c>
      <c r="BC26" s="317">
        <v>141</v>
      </c>
      <c r="BD26" s="318">
        <v>141</v>
      </c>
      <c r="BE26" s="312">
        <v>0</v>
      </c>
      <c r="BF26" s="316">
        <v>0</v>
      </c>
      <c r="BG26" s="313">
        <v>0</v>
      </c>
      <c r="BH26" s="315">
        <v>0</v>
      </c>
      <c r="BI26" s="316">
        <v>42</v>
      </c>
      <c r="BJ26" s="316">
        <v>18</v>
      </c>
      <c r="BK26" s="316">
        <v>28</v>
      </c>
      <c r="BL26" s="316">
        <v>7</v>
      </c>
      <c r="BM26" s="316">
        <v>10</v>
      </c>
      <c r="BN26" s="313">
        <v>105</v>
      </c>
      <c r="BO26" s="318">
        <v>105</v>
      </c>
      <c r="BP26" s="312">
        <v>0</v>
      </c>
      <c r="BQ26" s="316">
        <v>0</v>
      </c>
      <c r="BR26" s="313">
        <v>0</v>
      </c>
      <c r="BS26" s="315">
        <v>0</v>
      </c>
      <c r="BT26" s="316">
        <v>4</v>
      </c>
      <c r="BU26" s="316">
        <v>13</v>
      </c>
      <c r="BV26" s="316">
        <v>12</v>
      </c>
      <c r="BW26" s="316">
        <v>0</v>
      </c>
      <c r="BX26" s="316">
        <v>14</v>
      </c>
      <c r="BY26" s="313">
        <v>43</v>
      </c>
      <c r="BZ26" s="318">
        <v>43</v>
      </c>
      <c r="CA26" s="312">
        <v>0</v>
      </c>
      <c r="CB26" s="316">
        <v>0</v>
      </c>
      <c r="CC26" s="313">
        <v>0</v>
      </c>
      <c r="CD26" s="315">
        <v>0</v>
      </c>
      <c r="CE26" s="316">
        <v>3</v>
      </c>
      <c r="CF26" s="316">
        <v>0</v>
      </c>
      <c r="CG26" s="316">
        <v>0</v>
      </c>
      <c r="CH26" s="316">
        <v>0</v>
      </c>
      <c r="CI26" s="316">
        <v>0</v>
      </c>
      <c r="CJ26" s="313">
        <v>3</v>
      </c>
      <c r="CK26" s="318">
        <v>3</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row>
    <row r="27" spans="1:111" ht="18.75" customHeight="1" x14ac:dyDescent="0.15">
      <c r="A27" s="297" t="s">
        <v>25</v>
      </c>
      <c r="B27" s="312">
        <v>0</v>
      </c>
      <c r="C27" s="313">
        <v>0</v>
      </c>
      <c r="D27" s="314">
        <v>0</v>
      </c>
      <c r="E27" s="315">
        <v>0</v>
      </c>
      <c r="F27" s="316">
        <v>23</v>
      </c>
      <c r="G27" s="316">
        <v>17</v>
      </c>
      <c r="H27" s="316">
        <v>13</v>
      </c>
      <c r="I27" s="316">
        <v>77</v>
      </c>
      <c r="J27" s="316">
        <v>24</v>
      </c>
      <c r="K27" s="317">
        <v>154</v>
      </c>
      <c r="L27" s="318">
        <v>154</v>
      </c>
      <c r="M27" s="312">
        <v>0</v>
      </c>
      <c r="N27" s="316">
        <v>0</v>
      </c>
      <c r="O27" s="313">
        <v>0</v>
      </c>
      <c r="P27" s="315">
        <v>0</v>
      </c>
      <c r="Q27" s="316">
        <v>0</v>
      </c>
      <c r="R27" s="316">
        <v>0</v>
      </c>
      <c r="S27" s="316">
        <v>0</v>
      </c>
      <c r="T27" s="316">
        <v>2</v>
      </c>
      <c r="U27" s="316">
        <v>4</v>
      </c>
      <c r="V27" s="313">
        <v>6</v>
      </c>
      <c r="W27" s="318">
        <v>6</v>
      </c>
      <c r="X27" s="312">
        <v>0</v>
      </c>
      <c r="Y27" s="316">
        <v>12</v>
      </c>
      <c r="Z27" s="313">
        <v>12</v>
      </c>
      <c r="AA27" s="315">
        <v>0</v>
      </c>
      <c r="AB27" s="316">
        <v>10</v>
      </c>
      <c r="AC27" s="316">
        <v>31</v>
      </c>
      <c r="AD27" s="316">
        <v>0</v>
      </c>
      <c r="AE27" s="316">
        <v>11</v>
      </c>
      <c r="AF27" s="316">
        <v>5</v>
      </c>
      <c r="AG27" s="313">
        <v>57</v>
      </c>
      <c r="AH27" s="318">
        <v>69</v>
      </c>
      <c r="AI27" s="312">
        <v>0</v>
      </c>
      <c r="AJ27" s="316">
        <v>0</v>
      </c>
      <c r="AK27" s="313">
        <v>0</v>
      </c>
      <c r="AL27" s="315">
        <v>0</v>
      </c>
      <c r="AM27" s="316">
        <v>6</v>
      </c>
      <c r="AN27" s="316">
        <v>0</v>
      </c>
      <c r="AO27" s="316">
        <v>0</v>
      </c>
      <c r="AP27" s="316">
        <v>0</v>
      </c>
      <c r="AQ27" s="316">
        <v>22</v>
      </c>
      <c r="AR27" s="313">
        <v>28</v>
      </c>
      <c r="AS27" s="318">
        <v>28</v>
      </c>
      <c r="AT27" s="312">
        <v>0</v>
      </c>
      <c r="AU27" s="316">
        <v>0</v>
      </c>
      <c r="AV27" s="313">
        <v>0</v>
      </c>
      <c r="AW27" s="315">
        <v>0</v>
      </c>
      <c r="AX27" s="316">
        <v>53</v>
      </c>
      <c r="AY27" s="316">
        <v>-17</v>
      </c>
      <c r="AZ27" s="316">
        <v>25</v>
      </c>
      <c r="BA27" s="316">
        <v>31</v>
      </c>
      <c r="BB27" s="316">
        <v>13</v>
      </c>
      <c r="BC27" s="317">
        <v>105</v>
      </c>
      <c r="BD27" s="318">
        <v>105</v>
      </c>
      <c r="BE27" s="312">
        <v>0</v>
      </c>
      <c r="BF27" s="316">
        <v>0</v>
      </c>
      <c r="BG27" s="313">
        <v>0</v>
      </c>
      <c r="BH27" s="315">
        <v>0</v>
      </c>
      <c r="BI27" s="316">
        <v>13</v>
      </c>
      <c r="BJ27" s="316">
        <v>26</v>
      </c>
      <c r="BK27" s="316">
        <v>32</v>
      </c>
      <c r="BL27" s="316">
        <v>11</v>
      </c>
      <c r="BM27" s="316">
        <v>0</v>
      </c>
      <c r="BN27" s="313">
        <v>82</v>
      </c>
      <c r="BO27" s="318">
        <v>82</v>
      </c>
      <c r="BP27" s="312">
        <v>0</v>
      </c>
      <c r="BQ27" s="316">
        <v>0</v>
      </c>
      <c r="BR27" s="313">
        <v>0</v>
      </c>
      <c r="BS27" s="315">
        <v>0</v>
      </c>
      <c r="BT27" s="316">
        <v>0</v>
      </c>
      <c r="BU27" s="316">
        <v>6</v>
      </c>
      <c r="BV27" s="316">
        <v>12</v>
      </c>
      <c r="BW27" s="316">
        <v>4</v>
      </c>
      <c r="BX27" s="316">
        <v>0</v>
      </c>
      <c r="BY27" s="313">
        <v>22</v>
      </c>
      <c r="BZ27" s="318">
        <v>22</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row>
    <row r="28" spans="1:111" ht="18.75" customHeight="1" x14ac:dyDescent="0.15">
      <c r="A28" s="297" t="s">
        <v>26</v>
      </c>
      <c r="B28" s="312">
        <v>0</v>
      </c>
      <c r="C28" s="313">
        <v>0</v>
      </c>
      <c r="D28" s="314">
        <v>0</v>
      </c>
      <c r="E28" s="315">
        <v>0</v>
      </c>
      <c r="F28" s="316">
        <v>63</v>
      </c>
      <c r="G28" s="316">
        <v>103</v>
      </c>
      <c r="H28" s="316">
        <v>76</v>
      </c>
      <c r="I28" s="316">
        <v>0</v>
      </c>
      <c r="J28" s="316">
        <v>221</v>
      </c>
      <c r="K28" s="317">
        <v>463</v>
      </c>
      <c r="L28" s="318">
        <v>463</v>
      </c>
      <c r="M28" s="312">
        <v>0</v>
      </c>
      <c r="N28" s="316">
        <v>0</v>
      </c>
      <c r="O28" s="313">
        <v>0</v>
      </c>
      <c r="P28" s="315">
        <v>0</v>
      </c>
      <c r="Q28" s="316">
        <v>0</v>
      </c>
      <c r="R28" s="316">
        <v>4</v>
      </c>
      <c r="S28" s="316">
        <v>0</v>
      </c>
      <c r="T28" s="316">
        <v>0</v>
      </c>
      <c r="U28" s="316">
        <v>4</v>
      </c>
      <c r="V28" s="313">
        <v>8</v>
      </c>
      <c r="W28" s="318">
        <v>8</v>
      </c>
      <c r="X28" s="312">
        <v>9</v>
      </c>
      <c r="Y28" s="316">
        <v>38</v>
      </c>
      <c r="Z28" s="313">
        <v>47</v>
      </c>
      <c r="AA28" s="315">
        <v>0</v>
      </c>
      <c r="AB28" s="316">
        <v>13</v>
      </c>
      <c r="AC28" s="316">
        <v>75</v>
      </c>
      <c r="AD28" s="316">
        <v>13</v>
      </c>
      <c r="AE28" s="316">
        <v>4</v>
      </c>
      <c r="AF28" s="316">
        <v>32</v>
      </c>
      <c r="AG28" s="313">
        <v>137</v>
      </c>
      <c r="AH28" s="318">
        <v>184</v>
      </c>
      <c r="AI28" s="312">
        <v>0</v>
      </c>
      <c r="AJ28" s="316">
        <v>24</v>
      </c>
      <c r="AK28" s="313">
        <v>24</v>
      </c>
      <c r="AL28" s="315">
        <v>0</v>
      </c>
      <c r="AM28" s="316">
        <v>0</v>
      </c>
      <c r="AN28" s="316">
        <v>0</v>
      </c>
      <c r="AO28" s="316">
        <v>0</v>
      </c>
      <c r="AP28" s="316">
        <v>0</v>
      </c>
      <c r="AQ28" s="316">
        <v>0</v>
      </c>
      <c r="AR28" s="313">
        <v>0</v>
      </c>
      <c r="AS28" s="318">
        <v>24</v>
      </c>
      <c r="AT28" s="312">
        <v>0</v>
      </c>
      <c r="AU28" s="316">
        <v>0</v>
      </c>
      <c r="AV28" s="313">
        <v>0</v>
      </c>
      <c r="AW28" s="315">
        <v>0</v>
      </c>
      <c r="AX28" s="316">
        <v>52</v>
      </c>
      <c r="AY28" s="316">
        <v>22</v>
      </c>
      <c r="AZ28" s="316">
        <v>11</v>
      </c>
      <c r="BA28" s="316">
        <v>0</v>
      </c>
      <c r="BB28" s="316">
        <v>9</v>
      </c>
      <c r="BC28" s="317">
        <v>94</v>
      </c>
      <c r="BD28" s="318">
        <v>94</v>
      </c>
      <c r="BE28" s="312">
        <v>0</v>
      </c>
      <c r="BF28" s="316">
        <v>0</v>
      </c>
      <c r="BG28" s="313">
        <v>0</v>
      </c>
      <c r="BH28" s="315">
        <v>0</v>
      </c>
      <c r="BI28" s="316">
        <v>8</v>
      </c>
      <c r="BJ28" s="316">
        <v>36</v>
      </c>
      <c r="BK28" s="316">
        <v>0</v>
      </c>
      <c r="BL28" s="316">
        <v>0</v>
      </c>
      <c r="BM28" s="316">
        <v>0</v>
      </c>
      <c r="BN28" s="313">
        <v>44</v>
      </c>
      <c r="BO28" s="318">
        <v>44</v>
      </c>
      <c r="BP28" s="312">
        <v>0</v>
      </c>
      <c r="BQ28" s="316">
        <v>0</v>
      </c>
      <c r="BR28" s="313">
        <v>0</v>
      </c>
      <c r="BS28" s="315">
        <v>0</v>
      </c>
      <c r="BT28" s="316">
        <v>3</v>
      </c>
      <c r="BU28" s="316">
        <v>11</v>
      </c>
      <c r="BV28" s="316">
        <v>5</v>
      </c>
      <c r="BW28" s="316">
        <v>0</v>
      </c>
      <c r="BX28" s="316">
        <v>0</v>
      </c>
      <c r="BY28" s="313">
        <v>19</v>
      </c>
      <c r="BZ28" s="318">
        <v>19</v>
      </c>
      <c r="CA28" s="312">
        <v>0</v>
      </c>
      <c r="CB28" s="316">
        <v>0</v>
      </c>
      <c r="CC28" s="313">
        <v>0</v>
      </c>
      <c r="CD28" s="315">
        <v>0</v>
      </c>
      <c r="CE28" s="316">
        <v>0</v>
      </c>
      <c r="CF28" s="316">
        <v>0</v>
      </c>
      <c r="CG28" s="316">
        <v>0</v>
      </c>
      <c r="CH28" s="316">
        <v>0</v>
      </c>
      <c r="CI28" s="316">
        <v>0</v>
      </c>
      <c r="CJ28" s="313">
        <v>0</v>
      </c>
      <c r="CK28" s="318">
        <v>0</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row>
    <row r="29" spans="1:111" ht="18.75" customHeight="1" x14ac:dyDescent="0.15">
      <c r="A29" s="297" t="s">
        <v>27</v>
      </c>
      <c r="B29" s="312">
        <v>0</v>
      </c>
      <c r="C29" s="313">
        <v>0</v>
      </c>
      <c r="D29" s="314">
        <v>0</v>
      </c>
      <c r="E29" s="315">
        <v>0</v>
      </c>
      <c r="F29" s="316">
        <v>113</v>
      </c>
      <c r="G29" s="316">
        <v>105</v>
      </c>
      <c r="H29" s="316">
        <v>9</v>
      </c>
      <c r="I29" s="316">
        <v>6</v>
      </c>
      <c r="J29" s="316">
        <v>217</v>
      </c>
      <c r="K29" s="317">
        <v>450</v>
      </c>
      <c r="L29" s="318">
        <v>450</v>
      </c>
      <c r="M29" s="312">
        <v>0</v>
      </c>
      <c r="N29" s="316">
        <v>0</v>
      </c>
      <c r="O29" s="313">
        <v>0</v>
      </c>
      <c r="P29" s="315">
        <v>0</v>
      </c>
      <c r="Q29" s="316">
        <v>0</v>
      </c>
      <c r="R29" s="316">
        <v>0</v>
      </c>
      <c r="S29" s="316">
        <v>0</v>
      </c>
      <c r="T29" s="316">
        <v>1</v>
      </c>
      <c r="U29" s="316">
        <v>1</v>
      </c>
      <c r="V29" s="313">
        <v>2</v>
      </c>
      <c r="W29" s="318">
        <v>2</v>
      </c>
      <c r="X29" s="312">
        <v>24</v>
      </c>
      <c r="Y29" s="316">
        <v>22</v>
      </c>
      <c r="Z29" s="313">
        <v>46</v>
      </c>
      <c r="AA29" s="315">
        <v>0</v>
      </c>
      <c r="AB29" s="316">
        <v>19</v>
      </c>
      <c r="AC29" s="316">
        <v>10</v>
      </c>
      <c r="AD29" s="316">
        <v>29</v>
      </c>
      <c r="AE29" s="316">
        <v>25</v>
      </c>
      <c r="AF29" s="316">
        <v>4</v>
      </c>
      <c r="AG29" s="313">
        <v>87</v>
      </c>
      <c r="AH29" s="318">
        <v>133</v>
      </c>
      <c r="AI29" s="312">
        <v>12</v>
      </c>
      <c r="AJ29" s="316">
        <v>0</v>
      </c>
      <c r="AK29" s="313">
        <v>12</v>
      </c>
      <c r="AL29" s="315">
        <v>0</v>
      </c>
      <c r="AM29" s="316">
        <v>0</v>
      </c>
      <c r="AN29" s="316">
        <v>0</v>
      </c>
      <c r="AO29" s="316">
        <v>0</v>
      </c>
      <c r="AP29" s="316">
        <v>0</v>
      </c>
      <c r="AQ29" s="316">
        <v>0</v>
      </c>
      <c r="AR29" s="313">
        <v>0</v>
      </c>
      <c r="AS29" s="318">
        <v>12</v>
      </c>
      <c r="AT29" s="312">
        <v>0</v>
      </c>
      <c r="AU29" s="316">
        <v>0</v>
      </c>
      <c r="AV29" s="313">
        <v>0</v>
      </c>
      <c r="AW29" s="315">
        <v>0</v>
      </c>
      <c r="AX29" s="316">
        <v>34</v>
      </c>
      <c r="AY29" s="316">
        <v>35</v>
      </c>
      <c r="AZ29" s="316">
        <v>0</v>
      </c>
      <c r="BA29" s="316">
        <v>0</v>
      </c>
      <c r="BB29" s="316">
        <v>0</v>
      </c>
      <c r="BC29" s="317">
        <v>69</v>
      </c>
      <c r="BD29" s="318">
        <v>69</v>
      </c>
      <c r="BE29" s="312">
        <v>0</v>
      </c>
      <c r="BF29" s="316">
        <v>0</v>
      </c>
      <c r="BG29" s="313">
        <v>0</v>
      </c>
      <c r="BH29" s="315">
        <v>0</v>
      </c>
      <c r="BI29" s="316">
        <v>0</v>
      </c>
      <c r="BJ29" s="316">
        <v>29</v>
      </c>
      <c r="BK29" s="316">
        <v>4</v>
      </c>
      <c r="BL29" s="316">
        <v>12</v>
      </c>
      <c r="BM29" s="316">
        <v>0</v>
      </c>
      <c r="BN29" s="313">
        <v>45</v>
      </c>
      <c r="BO29" s="318">
        <v>45</v>
      </c>
      <c r="BP29" s="312">
        <v>0</v>
      </c>
      <c r="BQ29" s="316">
        <v>0</v>
      </c>
      <c r="BR29" s="313">
        <v>0</v>
      </c>
      <c r="BS29" s="315">
        <v>0</v>
      </c>
      <c r="BT29" s="316">
        <v>11</v>
      </c>
      <c r="BU29" s="316">
        <v>24</v>
      </c>
      <c r="BV29" s="316">
        <v>0</v>
      </c>
      <c r="BW29" s="316">
        <v>0</v>
      </c>
      <c r="BX29" s="316">
        <v>0</v>
      </c>
      <c r="BY29" s="313">
        <v>35</v>
      </c>
      <c r="BZ29" s="318">
        <v>35</v>
      </c>
      <c r="CA29" s="312">
        <v>0</v>
      </c>
      <c r="CB29" s="316">
        <v>0</v>
      </c>
      <c r="CC29" s="313">
        <v>0</v>
      </c>
      <c r="CD29" s="315">
        <v>0</v>
      </c>
      <c r="CE29" s="316">
        <v>0</v>
      </c>
      <c r="CF29" s="316">
        <v>0</v>
      </c>
      <c r="CG29" s="316">
        <v>0</v>
      </c>
      <c r="CH29" s="316">
        <v>0</v>
      </c>
      <c r="CI29" s="316">
        <v>0</v>
      </c>
      <c r="CJ29" s="313">
        <v>0</v>
      </c>
      <c r="CK29" s="318">
        <v>0</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row>
    <row r="30" spans="1:111" ht="18.75" customHeight="1" x14ac:dyDescent="0.15">
      <c r="A30" s="297" t="s">
        <v>28</v>
      </c>
      <c r="B30" s="312">
        <v>0</v>
      </c>
      <c r="C30" s="313">
        <v>0</v>
      </c>
      <c r="D30" s="314">
        <v>0</v>
      </c>
      <c r="E30" s="315">
        <v>0</v>
      </c>
      <c r="F30" s="316">
        <v>8</v>
      </c>
      <c r="G30" s="316">
        <v>27</v>
      </c>
      <c r="H30" s="316">
        <v>0</v>
      </c>
      <c r="I30" s="316">
        <v>0</v>
      </c>
      <c r="J30" s="316">
        <v>0</v>
      </c>
      <c r="K30" s="317">
        <v>35</v>
      </c>
      <c r="L30" s="318">
        <v>35</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0</v>
      </c>
      <c r="AC30" s="316">
        <v>5</v>
      </c>
      <c r="AD30" s="316">
        <v>2</v>
      </c>
      <c r="AE30" s="316">
        <v>0</v>
      </c>
      <c r="AF30" s="316">
        <v>0</v>
      </c>
      <c r="AG30" s="313">
        <v>7</v>
      </c>
      <c r="AH30" s="318">
        <v>7</v>
      </c>
      <c r="AI30" s="312">
        <v>0</v>
      </c>
      <c r="AJ30" s="316">
        <v>0</v>
      </c>
      <c r="AK30" s="313">
        <v>0</v>
      </c>
      <c r="AL30" s="315">
        <v>0</v>
      </c>
      <c r="AM30" s="316">
        <v>24</v>
      </c>
      <c r="AN30" s="316">
        <v>0</v>
      </c>
      <c r="AO30" s="316">
        <v>0</v>
      </c>
      <c r="AP30" s="316">
        <v>0</v>
      </c>
      <c r="AQ30" s="316">
        <v>0</v>
      </c>
      <c r="AR30" s="313">
        <v>24</v>
      </c>
      <c r="AS30" s="318">
        <v>24</v>
      </c>
      <c r="AT30" s="312">
        <v>0</v>
      </c>
      <c r="AU30" s="316">
        <v>0</v>
      </c>
      <c r="AV30" s="313">
        <v>0</v>
      </c>
      <c r="AW30" s="315">
        <v>0</v>
      </c>
      <c r="AX30" s="316">
        <v>0</v>
      </c>
      <c r="AY30" s="316">
        <v>15</v>
      </c>
      <c r="AZ30" s="316">
        <v>0</v>
      </c>
      <c r="BA30" s="316">
        <v>0</v>
      </c>
      <c r="BB30" s="316">
        <v>13</v>
      </c>
      <c r="BC30" s="317">
        <v>28</v>
      </c>
      <c r="BD30" s="318">
        <v>28</v>
      </c>
      <c r="BE30" s="312">
        <v>0</v>
      </c>
      <c r="BF30" s="316">
        <v>0</v>
      </c>
      <c r="BG30" s="313">
        <v>0</v>
      </c>
      <c r="BH30" s="315">
        <v>0</v>
      </c>
      <c r="BI30" s="316">
        <v>8</v>
      </c>
      <c r="BJ30" s="316">
        <v>8</v>
      </c>
      <c r="BK30" s="316">
        <v>12</v>
      </c>
      <c r="BL30" s="316">
        <v>0</v>
      </c>
      <c r="BM30" s="316">
        <v>7</v>
      </c>
      <c r="BN30" s="313">
        <v>35</v>
      </c>
      <c r="BO30" s="318">
        <v>35</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row>
    <row r="31" spans="1:111" ht="18.75" customHeight="1" x14ac:dyDescent="0.15">
      <c r="A31" s="297" t="s">
        <v>29</v>
      </c>
      <c r="B31" s="312">
        <v>0</v>
      </c>
      <c r="C31" s="313">
        <v>0</v>
      </c>
      <c r="D31" s="314">
        <v>0</v>
      </c>
      <c r="E31" s="315">
        <v>0</v>
      </c>
      <c r="F31" s="316">
        <v>13</v>
      </c>
      <c r="G31" s="316">
        <v>0</v>
      </c>
      <c r="H31" s="316">
        <v>23</v>
      </c>
      <c r="I31" s="316">
        <v>5</v>
      </c>
      <c r="J31" s="316">
        <v>0</v>
      </c>
      <c r="K31" s="317">
        <v>41</v>
      </c>
      <c r="L31" s="318">
        <v>41</v>
      </c>
      <c r="M31" s="312">
        <v>0</v>
      </c>
      <c r="N31" s="316">
        <v>0</v>
      </c>
      <c r="O31" s="313">
        <v>0</v>
      </c>
      <c r="P31" s="315">
        <v>0</v>
      </c>
      <c r="Q31" s="316">
        <v>0</v>
      </c>
      <c r="R31" s="316">
        <v>0</v>
      </c>
      <c r="S31" s="316">
        <v>4</v>
      </c>
      <c r="T31" s="316">
        <v>0</v>
      </c>
      <c r="U31" s="316">
        <v>0</v>
      </c>
      <c r="V31" s="313">
        <v>4</v>
      </c>
      <c r="W31" s="318">
        <v>4</v>
      </c>
      <c r="X31" s="312">
        <v>0</v>
      </c>
      <c r="Y31" s="316">
        <v>0</v>
      </c>
      <c r="Z31" s="313">
        <v>0</v>
      </c>
      <c r="AA31" s="315">
        <v>0</v>
      </c>
      <c r="AB31" s="316">
        <v>0</v>
      </c>
      <c r="AC31" s="316">
        <v>9</v>
      </c>
      <c r="AD31" s="316">
        <v>23</v>
      </c>
      <c r="AE31" s="316">
        <v>4</v>
      </c>
      <c r="AF31" s="316">
        <v>0</v>
      </c>
      <c r="AG31" s="313">
        <v>36</v>
      </c>
      <c r="AH31" s="318">
        <v>36</v>
      </c>
      <c r="AI31" s="312">
        <v>0</v>
      </c>
      <c r="AJ31" s="316">
        <v>0</v>
      </c>
      <c r="AK31" s="313">
        <v>0</v>
      </c>
      <c r="AL31" s="315">
        <v>0</v>
      </c>
      <c r="AM31" s="316">
        <v>0</v>
      </c>
      <c r="AN31" s="316">
        <v>15</v>
      </c>
      <c r="AO31" s="316">
        <v>24</v>
      </c>
      <c r="AP31" s="316">
        <v>0</v>
      </c>
      <c r="AQ31" s="316">
        <v>0</v>
      </c>
      <c r="AR31" s="313">
        <v>39</v>
      </c>
      <c r="AS31" s="318">
        <v>39</v>
      </c>
      <c r="AT31" s="312">
        <v>0</v>
      </c>
      <c r="AU31" s="316">
        <v>0</v>
      </c>
      <c r="AV31" s="313">
        <v>0</v>
      </c>
      <c r="AW31" s="315">
        <v>0</v>
      </c>
      <c r="AX31" s="316">
        <v>12</v>
      </c>
      <c r="AY31" s="316">
        <v>45</v>
      </c>
      <c r="AZ31" s="316">
        <v>22</v>
      </c>
      <c r="BA31" s="316">
        <v>4</v>
      </c>
      <c r="BB31" s="316">
        <v>0</v>
      </c>
      <c r="BC31" s="317">
        <v>83</v>
      </c>
      <c r="BD31" s="318">
        <v>83</v>
      </c>
      <c r="BE31" s="312">
        <v>0</v>
      </c>
      <c r="BF31" s="316">
        <v>0</v>
      </c>
      <c r="BG31" s="313">
        <v>0</v>
      </c>
      <c r="BH31" s="315">
        <v>0</v>
      </c>
      <c r="BI31" s="316">
        <v>0</v>
      </c>
      <c r="BJ31" s="316">
        <v>8</v>
      </c>
      <c r="BK31" s="316">
        <v>16</v>
      </c>
      <c r="BL31" s="316">
        <v>0</v>
      </c>
      <c r="BM31" s="316">
        <v>0</v>
      </c>
      <c r="BN31" s="313">
        <v>24</v>
      </c>
      <c r="BO31" s="318">
        <v>24</v>
      </c>
      <c r="BP31" s="312">
        <v>0</v>
      </c>
      <c r="BQ31" s="316">
        <v>0</v>
      </c>
      <c r="BR31" s="313">
        <v>0</v>
      </c>
      <c r="BS31" s="315">
        <v>0</v>
      </c>
      <c r="BT31" s="316">
        <v>0</v>
      </c>
      <c r="BU31" s="316">
        <v>3</v>
      </c>
      <c r="BV31" s="316">
        <v>4</v>
      </c>
      <c r="BW31" s="316">
        <v>0</v>
      </c>
      <c r="BX31" s="316">
        <v>0</v>
      </c>
      <c r="BY31" s="313">
        <v>7</v>
      </c>
      <c r="BZ31" s="318">
        <v>7</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row>
    <row r="32" spans="1:111" ht="18.75" customHeight="1" x14ac:dyDescent="0.15">
      <c r="A32" s="297" t="s">
        <v>30</v>
      </c>
      <c r="B32" s="312">
        <v>0</v>
      </c>
      <c r="C32" s="313">
        <v>0</v>
      </c>
      <c r="D32" s="314">
        <v>0</v>
      </c>
      <c r="E32" s="315">
        <v>0</v>
      </c>
      <c r="F32" s="316">
        <v>0</v>
      </c>
      <c r="G32" s="316">
        <v>9</v>
      </c>
      <c r="H32" s="316">
        <v>0</v>
      </c>
      <c r="I32" s="316">
        <v>0</v>
      </c>
      <c r="J32" s="316">
        <v>12</v>
      </c>
      <c r="K32" s="317">
        <v>21</v>
      </c>
      <c r="L32" s="318">
        <v>21</v>
      </c>
      <c r="M32" s="312">
        <v>0</v>
      </c>
      <c r="N32" s="316">
        <v>0</v>
      </c>
      <c r="O32" s="313">
        <v>0</v>
      </c>
      <c r="P32" s="315">
        <v>0</v>
      </c>
      <c r="Q32" s="316">
        <v>0</v>
      </c>
      <c r="R32" s="316">
        <v>0</v>
      </c>
      <c r="S32" s="316">
        <v>0</v>
      </c>
      <c r="T32" s="316">
        <v>8</v>
      </c>
      <c r="U32" s="316">
        <v>0</v>
      </c>
      <c r="V32" s="313">
        <v>8</v>
      </c>
      <c r="W32" s="318">
        <v>8</v>
      </c>
      <c r="X32" s="312">
        <v>0</v>
      </c>
      <c r="Y32" s="316">
        <v>0</v>
      </c>
      <c r="Z32" s="313">
        <v>0</v>
      </c>
      <c r="AA32" s="315">
        <v>0</v>
      </c>
      <c r="AB32" s="316">
        <v>0</v>
      </c>
      <c r="AC32" s="316">
        <v>4</v>
      </c>
      <c r="AD32" s="316">
        <v>5</v>
      </c>
      <c r="AE32" s="316">
        <v>7</v>
      </c>
      <c r="AF32" s="316">
        <v>0</v>
      </c>
      <c r="AG32" s="313">
        <v>16</v>
      </c>
      <c r="AH32" s="318">
        <v>16</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5</v>
      </c>
      <c r="AZ32" s="316">
        <v>41</v>
      </c>
      <c r="BA32" s="316">
        <v>0</v>
      </c>
      <c r="BB32" s="316">
        <v>0</v>
      </c>
      <c r="BC32" s="317">
        <v>46</v>
      </c>
      <c r="BD32" s="318">
        <v>46</v>
      </c>
      <c r="BE32" s="312">
        <v>0</v>
      </c>
      <c r="BF32" s="316">
        <v>0</v>
      </c>
      <c r="BG32" s="313">
        <v>0</v>
      </c>
      <c r="BH32" s="315">
        <v>0</v>
      </c>
      <c r="BI32" s="316">
        <v>0</v>
      </c>
      <c r="BJ32" s="316">
        <v>16</v>
      </c>
      <c r="BK32" s="316">
        <v>5</v>
      </c>
      <c r="BL32" s="316">
        <v>0</v>
      </c>
      <c r="BM32" s="316">
        <v>0</v>
      </c>
      <c r="BN32" s="313">
        <v>21</v>
      </c>
      <c r="BO32" s="318">
        <v>21</v>
      </c>
      <c r="BP32" s="312">
        <v>0</v>
      </c>
      <c r="BQ32" s="316">
        <v>0</v>
      </c>
      <c r="BR32" s="313">
        <v>0</v>
      </c>
      <c r="BS32" s="315">
        <v>0</v>
      </c>
      <c r="BT32" s="316">
        <v>0</v>
      </c>
      <c r="BU32" s="316">
        <v>0</v>
      </c>
      <c r="BV32" s="316">
        <v>22</v>
      </c>
      <c r="BW32" s="316">
        <v>0</v>
      </c>
      <c r="BX32" s="316">
        <v>0</v>
      </c>
      <c r="BY32" s="313">
        <v>22</v>
      </c>
      <c r="BZ32" s="318">
        <v>22</v>
      </c>
      <c r="CA32" s="312">
        <v>0</v>
      </c>
      <c r="CB32" s="316">
        <v>0</v>
      </c>
      <c r="CC32" s="313">
        <v>0</v>
      </c>
      <c r="CD32" s="315">
        <v>0</v>
      </c>
      <c r="CE32" s="316">
        <v>0</v>
      </c>
      <c r="CF32" s="316">
        <v>5</v>
      </c>
      <c r="CG32" s="316">
        <v>0</v>
      </c>
      <c r="CH32" s="316">
        <v>0</v>
      </c>
      <c r="CI32" s="316">
        <v>0</v>
      </c>
      <c r="CJ32" s="313">
        <v>5</v>
      </c>
      <c r="CK32" s="318">
        <v>5</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row>
    <row r="33" spans="1:111" ht="18.75" customHeight="1" x14ac:dyDescent="0.15">
      <c r="A33" s="297" t="s">
        <v>31</v>
      </c>
      <c r="B33" s="312">
        <v>0</v>
      </c>
      <c r="C33" s="313">
        <v>0</v>
      </c>
      <c r="D33" s="314">
        <v>0</v>
      </c>
      <c r="E33" s="315">
        <v>0</v>
      </c>
      <c r="F33" s="316">
        <v>4</v>
      </c>
      <c r="G33" s="316">
        <v>0</v>
      </c>
      <c r="H33" s="316">
        <v>0</v>
      </c>
      <c r="I33" s="316">
        <v>0</v>
      </c>
      <c r="J33" s="316">
        <v>0</v>
      </c>
      <c r="K33" s="317">
        <v>4</v>
      </c>
      <c r="L33" s="318">
        <v>4</v>
      </c>
      <c r="M33" s="312">
        <v>0</v>
      </c>
      <c r="N33" s="316">
        <v>0</v>
      </c>
      <c r="O33" s="313">
        <v>0</v>
      </c>
      <c r="P33" s="315">
        <v>0</v>
      </c>
      <c r="Q33" s="316">
        <v>0</v>
      </c>
      <c r="R33" s="316">
        <v>0</v>
      </c>
      <c r="S33" s="316">
        <v>0</v>
      </c>
      <c r="T33" s="316">
        <v>0</v>
      </c>
      <c r="U33" s="316">
        <v>13</v>
      </c>
      <c r="V33" s="313">
        <v>13</v>
      </c>
      <c r="W33" s="318">
        <v>13</v>
      </c>
      <c r="X33" s="312">
        <v>2</v>
      </c>
      <c r="Y33" s="316">
        <v>3</v>
      </c>
      <c r="Z33" s="313">
        <v>5</v>
      </c>
      <c r="AA33" s="315">
        <v>0</v>
      </c>
      <c r="AB33" s="316">
        <v>0</v>
      </c>
      <c r="AC33" s="316">
        <v>0</v>
      </c>
      <c r="AD33" s="316">
        <v>0</v>
      </c>
      <c r="AE33" s="316">
        <v>0</v>
      </c>
      <c r="AF33" s="316">
        <v>29</v>
      </c>
      <c r="AG33" s="313">
        <v>29</v>
      </c>
      <c r="AH33" s="318">
        <v>34</v>
      </c>
      <c r="AI33" s="312">
        <v>0</v>
      </c>
      <c r="AJ33" s="316">
        <v>0</v>
      </c>
      <c r="AK33" s="313">
        <v>0</v>
      </c>
      <c r="AL33" s="315">
        <v>0</v>
      </c>
      <c r="AM33" s="316">
        <v>0</v>
      </c>
      <c r="AN33" s="316">
        <v>9</v>
      </c>
      <c r="AO33" s="316">
        <v>12</v>
      </c>
      <c r="AP33" s="316">
        <v>0</v>
      </c>
      <c r="AQ33" s="316">
        <v>0</v>
      </c>
      <c r="AR33" s="313">
        <v>21</v>
      </c>
      <c r="AS33" s="318">
        <v>21</v>
      </c>
      <c r="AT33" s="312">
        <v>0</v>
      </c>
      <c r="AU33" s="316">
        <v>0</v>
      </c>
      <c r="AV33" s="313">
        <v>0</v>
      </c>
      <c r="AW33" s="315">
        <v>0</v>
      </c>
      <c r="AX33" s="316">
        <v>2</v>
      </c>
      <c r="AY33" s="316">
        <v>21</v>
      </c>
      <c r="AZ33" s="316">
        <v>18</v>
      </c>
      <c r="BA33" s="316">
        <v>12</v>
      </c>
      <c r="BB33" s="316">
        <v>0</v>
      </c>
      <c r="BC33" s="317">
        <v>53</v>
      </c>
      <c r="BD33" s="318">
        <v>53</v>
      </c>
      <c r="BE33" s="312">
        <v>0</v>
      </c>
      <c r="BF33" s="316">
        <v>0</v>
      </c>
      <c r="BG33" s="313">
        <v>0</v>
      </c>
      <c r="BH33" s="315">
        <v>0</v>
      </c>
      <c r="BI33" s="316">
        <v>0</v>
      </c>
      <c r="BJ33" s="316">
        <v>0</v>
      </c>
      <c r="BK33" s="316">
        <v>0</v>
      </c>
      <c r="BL33" s="316">
        <v>0</v>
      </c>
      <c r="BM33" s="316">
        <v>0</v>
      </c>
      <c r="BN33" s="313">
        <v>0</v>
      </c>
      <c r="BO33" s="318">
        <v>0</v>
      </c>
      <c r="BP33" s="312">
        <v>0</v>
      </c>
      <c r="BQ33" s="316">
        <v>0</v>
      </c>
      <c r="BR33" s="313">
        <v>0</v>
      </c>
      <c r="BS33" s="315">
        <v>0</v>
      </c>
      <c r="BT33" s="316">
        <v>0</v>
      </c>
      <c r="BU33" s="316">
        <v>0</v>
      </c>
      <c r="BV33" s="316">
        <v>0</v>
      </c>
      <c r="BW33" s="316">
        <v>11</v>
      </c>
      <c r="BX33" s="316">
        <v>0</v>
      </c>
      <c r="BY33" s="313">
        <v>11</v>
      </c>
      <c r="BZ33" s="318">
        <v>11</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row>
    <row r="34" spans="1:111" ht="18.75" customHeight="1" x14ac:dyDescent="0.15">
      <c r="A34" s="297" t="s">
        <v>32</v>
      </c>
      <c r="B34" s="312">
        <v>0</v>
      </c>
      <c r="C34" s="313">
        <v>0</v>
      </c>
      <c r="D34" s="314">
        <v>0</v>
      </c>
      <c r="E34" s="315">
        <v>0</v>
      </c>
      <c r="F34" s="316">
        <v>3</v>
      </c>
      <c r="G34" s="316">
        <v>0</v>
      </c>
      <c r="H34" s="316">
        <v>84</v>
      </c>
      <c r="I34" s="316">
        <v>0</v>
      </c>
      <c r="J34" s="316">
        <v>0</v>
      </c>
      <c r="K34" s="317">
        <v>87</v>
      </c>
      <c r="L34" s="318">
        <v>87</v>
      </c>
      <c r="M34" s="312">
        <v>0</v>
      </c>
      <c r="N34" s="316">
        <v>0</v>
      </c>
      <c r="O34" s="313">
        <v>0</v>
      </c>
      <c r="P34" s="315">
        <v>0</v>
      </c>
      <c r="Q34" s="316">
        <v>0</v>
      </c>
      <c r="R34" s="316">
        <v>0</v>
      </c>
      <c r="S34" s="316">
        <v>0</v>
      </c>
      <c r="T34" s="316">
        <v>9</v>
      </c>
      <c r="U34" s="316">
        <v>4</v>
      </c>
      <c r="V34" s="313">
        <v>13</v>
      </c>
      <c r="W34" s="318">
        <v>13</v>
      </c>
      <c r="X34" s="312">
        <v>0</v>
      </c>
      <c r="Y34" s="316">
        <v>4</v>
      </c>
      <c r="Z34" s="313">
        <v>4</v>
      </c>
      <c r="AA34" s="315">
        <v>0</v>
      </c>
      <c r="AB34" s="316">
        <v>0</v>
      </c>
      <c r="AC34" s="316">
        <v>4</v>
      </c>
      <c r="AD34" s="316">
        <v>4</v>
      </c>
      <c r="AE34" s="316">
        <v>8</v>
      </c>
      <c r="AF34" s="316">
        <v>4</v>
      </c>
      <c r="AG34" s="313">
        <v>20</v>
      </c>
      <c r="AH34" s="318">
        <v>24</v>
      </c>
      <c r="AI34" s="312">
        <v>0</v>
      </c>
      <c r="AJ34" s="316">
        <v>0</v>
      </c>
      <c r="AK34" s="313">
        <v>0</v>
      </c>
      <c r="AL34" s="315">
        <v>0</v>
      </c>
      <c r="AM34" s="316">
        <v>0</v>
      </c>
      <c r="AN34" s="316">
        <v>0</v>
      </c>
      <c r="AO34" s="316">
        <v>9</v>
      </c>
      <c r="AP34" s="316">
        <v>0</v>
      </c>
      <c r="AQ34" s="316">
        <v>0</v>
      </c>
      <c r="AR34" s="313">
        <v>9</v>
      </c>
      <c r="AS34" s="318">
        <v>9</v>
      </c>
      <c r="AT34" s="312">
        <v>0</v>
      </c>
      <c r="AU34" s="316">
        <v>0</v>
      </c>
      <c r="AV34" s="313">
        <v>0</v>
      </c>
      <c r="AW34" s="315">
        <v>0</v>
      </c>
      <c r="AX34" s="316">
        <v>22</v>
      </c>
      <c r="AY34" s="316">
        <v>14</v>
      </c>
      <c r="AZ34" s="316">
        <v>39</v>
      </c>
      <c r="BA34" s="316">
        <v>0</v>
      </c>
      <c r="BB34" s="316">
        <v>6</v>
      </c>
      <c r="BC34" s="317">
        <v>81</v>
      </c>
      <c r="BD34" s="318">
        <v>81</v>
      </c>
      <c r="BE34" s="312">
        <v>0</v>
      </c>
      <c r="BF34" s="316">
        <v>0</v>
      </c>
      <c r="BG34" s="313">
        <v>0</v>
      </c>
      <c r="BH34" s="315">
        <v>0</v>
      </c>
      <c r="BI34" s="316">
        <v>9</v>
      </c>
      <c r="BJ34" s="316">
        <v>7</v>
      </c>
      <c r="BK34" s="316">
        <v>3</v>
      </c>
      <c r="BL34" s="316">
        <v>0</v>
      </c>
      <c r="BM34" s="316">
        <v>0</v>
      </c>
      <c r="BN34" s="313">
        <v>19</v>
      </c>
      <c r="BO34" s="318">
        <v>19</v>
      </c>
      <c r="BP34" s="312">
        <v>0</v>
      </c>
      <c r="BQ34" s="316">
        <v>0</v>
      </c>
      <c r="BR34" s="313">
        <v>0</v>
      </c>
      <c r="BS34" s="315">
        <v>0</v>
      </c>
      <c r="BT34" s="316">
        <v>16</v>
      </c>
      <c r="BU34" s="316">
        <v>0</v>
      </c>
      <c r="BV34" s="316">
        <v>0</v>
      </c>
      <c r="BW34" s="316">
        <v>0</v>
      </c>
      <c r="BX34" s="316">
        <v>24</v>
      </c>
      <c r="BY34" s="313">
        <v>40</v>
      </c>
      <c r="BZ34" s="318">
        <v>40</v>
      </c>
      <c r="CA34" s="312">
        <v>0</v>
      </c>
      <c r="CB34" s="316">
        <v>0</v>
      </c>
      <c r="CC34" s="313">
        <v>0</v>
      </c>
      <c r="CD34" s="315">
        <v>0</v>
      </c>
      <c r="CE34" s="316">
        <v>0</v>
      </c>
      <c r="CF34" s="316">
        <v>3</v>
      </c>
      <c r="CG34" s="316">
        <v>0</v>
      </c>
      <c r="CH34" s="316">
        <v>0</v>
      </c>
      <c r="CI34" s="316">
        <v>0</v>
      </c>
      <c r="CJ34" s="313">
        <v>3</v>
      </c>
      <c r="CK34" s="318">
        <v>3</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row>
    <row r="35" spans="1:111" ht="18.75" customHeight="1" x14ac:dyDescent="0.15">
      <c r="A35" s="297" t="s">
        <v>33</v>
      </c>
      <c r="B35" s="312">
        <v>0</v>
      </c>
      <c r="C35" s="313">
        <v>0</v>
      </c>
      <c r="D35" s="314">
        <v>0</v>
      </c>
      <c r="E35" s="315">
        <v>0</v>
      </c>
      <c r="F35" s="316">
        <v>18</v>
      </c>
      <c r="G35" s="316">
        <v>35</v>
      </c>
      <c r="H35" s="316">
        <v>21</v>
      </c>
      <c r="I35" s="316">
        <v>0</v>
      </c>
      <c r="J35" s="316">
        <v>0</v>
      </c>
      <c r="K35" s="317">
        <v>74</v>
      </c>
      <c r="L35" s="318">
        <v>74</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0</v>
      </c>
      <c r="AC35" s="316">
        <v>0</v>
      </c>
      <c r="AD35" s="316">
        <v>31</v>
      </c>
      <c r="AE35" s="316">
        <v>0</v>
      </c>
      <c r="AF35" s="316">
        <v>0</v>
      </c>
      <c r="AG35" s="313">
        <v>31</v>
      </c>
      <c r="AH35" s="318">
        <v>31</v>
      </c>
      <c r="AI35" s="312">
        <v>0</v>
      </c>
      <c r="AJ35" s="316">
        <v>12</v>
      </c>
      <c r="AK35" s="313">
        <v>12</v>
      </c>
      <c r="AL35" s="315">
        <v>0</v>
      </c>
      <c r="AM35" s="316">
        <v>24</v>
      </c>
      <c r="AN35" s="316">
        <v>0</v>
      </c>
      <c r="AO35" s="316">
        <v>9</v>
      </c>
      <c r="AP35" s="316">
        <v>0</v>
      </c>
      <c r="AQ35" s="316">
        <v>0</v>
      </c>
      <c r="AR35" s="313">
        <v>33</v>
      </c>
      <c r="AS35" s="318">
        <v>45</v>
      </c>
      <c r="AT35" s="312">
        <v>0</v>
      </c>
      <c r="AU35" s="316">
        <v>0</v>
      </c>
      <c r="AV35" s="313">
        <v>0</v>
      </c>
      <c r="AW35" s="315">
        <v>0</v>
      </c>
      <c r="AX35" s="316">
        <v>22</v>
      </c>
      <c r="AY35" s="316">
        <v>0</v>
      </c>
      <c r="AZ35" s="316">
        <v>0</v>
      </c>
      <c r="BA35" s="316">
        <v>12</v>
      </c>
      <c r="BB35" s="316">
        <v>0</v>
      </c>
      <c r="BC35" s="317">
        <v>34</v>
      </c>
      <c r="BD35" s="318">
        <v>34</v>
      </c>
      <c r="BE35" s="312">
        <v>0</v>
      </c>
      <c r="BF35" s="316">
        <v>0</v>
      </c>
      <c r="BG35" s="313">
        <v>0</v>
      </c>
      <c r="BH35" s="315">
        <v>0</v>
      </c>
      <c r="BI35" s="316">
        <v>0</v>
      </c>
      <c r="BJ35" s="316">
        <v>0</v>
      </c>
      <c r="BK35" s="316">
        <v>0</v>
      </c>
      <c r="BL35" s="316">
        <v>0</v>
      </c>
      <c r="BM35" s="316">
        <v>0</v>
      </c>
      <c r="BN35" s="313">
        <v>0</v>
      </c>
      <c r="BO35" s="318">
        <v>0</v>
      </c>
      <c r="BP35" s="312">
        <v>0</v>
      </c>
      <c r="BQ35" s="316">
        <v>0</v>
      </c>
      <c r="BR35" s="313">
        <v>0</v>
      </c>
      <c r="BS35" s="315">
        <v>0</v>
      </c>
      <c r="BT35" s="316">
        <v>0</v>
      </c>
      <c r="BU35" s="316">
        <v>0</v>
      </c>
      <c r="BV35" s="316">
        <v>3</v>
      </c>
      <c r="BW35" s="316">
        <v>0</v>
      </c>
      <c r="BX35" s="316">
        <v>0</v>
      </c>
      <c r="BY35" s="313">
        <v>3</v>
      </c>
      <c r="BZ35" s="318">
        <v>3</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row>
    <row r="36" spans="1:111" ht="18.75" customHeight="1" x14ac:dyDescent="0.15">
      <c r="A36" s="297" t="s">
        <v>34</v>
      </c>
      <c r="B36" s="312">
        <v>0</v>
      </c>
      <c r="C36" s="313">
        <v>0</v>
      </c>
      <c r="D36" s="314">
        <v>0</v>
      </c>
      <c r="E36" s="315">
        <v>0</v>
      </c>
      <c r="F36" s="316">
        <v>0</v>
      </c>
      <c r="G36" s="316">
        <v>0</v>
      </c>
      <c r="H36" s="316">
        <v>9</v>
      </c>
      <c r="I36" s="316">
        <v>0</v>
      </c>
      <c r="J36" s="316">
        <v>0</v>
      </c>
      <c r="K36" s="317">
        <v>9</v>
      </c>
      <c r="L36" s="318">
        <v>9</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14</v>
      </c>
      <c r="AN36" s="316">
        <v>0</v>
      </c>
      <c r="AO36" s="316">
        <v>7</v>
      </c>
      <c r="AP36" s="316">
        <v>0</v>
      </c>
      <c r="AQ36" s="316">
        <v>0</v>
      </c>
      <c r="AR36" s="313">
        <v>21</v>
      </c>
      <c r="AS36" s="318">
        <v>21</v>
      </c>
      <c r="AT36" s="312">
        <v>0</v>
      </c>
      <c r="AU36" s="316">
        <v>0</v>
      </c>
      <c r="AV36" s="313">
        <v>0</v>
      </c>
      <c r="AW36" s="315">
        <v>0</v>
      </c>
      <c r="AX36" s="316">
        <v>9</v>
      </c>
      <c r="AY36" s="316">
        <v>0</v>
      </c>
      <c r="AZ36" s="316">
        <v>0</v>
      </c>
      <c r="BA36" s="316">
        <v>0</v>
      </c>
      <c r="BB36" s="316">
        <v>0</v>
      </c>
      <c r="BC36" s="317">
        <v>9</v>
      </c>
      <c r="BD36" s="318">
        <v>9</v>
      </c>
      <c r="BE36" s="312">
        <v>0</v>
      </c>
      <c r="BF36" s="316">
        <v>0</v>
      </c>
      <c r="BG36" s="313">
        <v>0</v>
      </c>
      <c r="BH36" s="315">
        <v>0</v>
      </c>
      <c r="BI36" s="316">
        <v>0</v>
      </c>
      <c r="BJ36" s="316">
        <v>0</v>
      </c>
      <c r="BK36" s="316">
        <v>0</v>
      </c>
      <c r="BL36" s="316">
        <v>0</v>
      </c>
      <c r="BM36" s="316">
        <v>0</v>
      </c>
      <c r="BN36" s="313">
        <v>0</v>
      </c>
      <c r="BO36" s="318">
        <v>0</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row>
    <row r="37" spans="1:111" ht="18.75" customHeight="1" x14ac:dyDescent="0.15">
      <c r="A37" s="297" t="s">
        <v>35</v>
      </c>
      <c r="B37" s="312">
        <v>0</v>
      </c>
      <c r="C37" s="313">
        <v>0</v>
      </c>
      <c r="D37" s="314">
        <v>0</v>
      </c>
      <c r="E37" s="315">
        <v>0</v>
      </c>
      <c r="F37" s="316">
        <v>51</v>
      </c>
      <c r="G37" s="316">
        <v>34</v>
      </c>
      <c r="H37" s="316">
        <v>171</v>
      </c>
      <c r="I37" s="316">
        <v>0</v>
      </c>
      <c r="J37" s="316">
        <v>0</v>
      </c>
      <c r="K37" s="317">
        <v>256</v>
      </c>
      <c r="L37" s="318">
        <v>256</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0</v>
      </c>
      <c r="AC37" s="316">
        <v>27</v>
      </c>
      <c r="AD37" s="316">
        <v>23</v>
      </c>
      <c r="AE37" s="316">
        <v>0</v>
      </c>
      <c r="AF37" s="316">
        <v>28</v>
      </c>
      <c r="AG37" s="313">
        <v>78</v>
      </c>
      <c r="AH37" s="318">
        <v>78</v>
      </c>
      <c r="AI37" s="312">
        <v>0</v>
      </c>
      <c r="AJ37" s="316">
        <v>0</v>
      </c>
      <c r="AK37" s="313">
        <v>0</v>
      </c>
      <c r="AL37" s="315">
        <v>0</v>
      </c>
      <c r="AM37" s="316">
        <v>12</v>
      </c>
      <c r="AN37" s="316">
        <v>14</v>
      </c>
      <c r="AO37" s="316">
        <v>18</v>
      </c>
      <c r="AP37" s="316">
        <v>0</v>
      </c>
      <c r="AQ37" s="316">
        <v>0</v>
      </c>
      <c r="AR37" s="313">
        <v>44</v>
      </c>
      <c r="AS37" s="318">
        <v>44</v>
      </c>
      <c r="AT37" s="312">
        <v>0</v>
      </c>
      <c r="AU37" s="316">
        <v>0</v>
      </c>
      <c r="AV37" s="313">
        <v>0</v>
      </c>
      <c r="AW37" s="315">
        <v>0</v>
      </c>
      <c r="AX37" s="316">
        <v>54</v>
      </c>
      <c r="AY37" s="316">
        <v>48</v>
      </c>
      <c r="AZ37" s="316">
        <v>21</v>
      </c>
      <c r="BA37" s="316">
        <v>0</v>
      </c>
      <c r="BB37" s="316">
        <v>0</v>
      </c>
      <c r="BC37" s="317">
        <v>123</v>
      </c>
      <c r="BD37" s="318">
        <v>123</v>
      </c>
      <c r="BE37" s="312">
        <v>0</v>
      </c>
      <c r="BF37" s="316">
        <v>0</v>
      </c>
      <c r="BG37" s="313">
        <v>0</v>
      </c>
      <c r="BH37" s="315">
        <v>0</v>
      </c>
      <c r="BI37" s="316">
        <v>0</v>
      </c>
      <c r="BJ37" s="316">
        <v>0</v>
      </c>
      <c r="BK37" s="316">
        <v>2</v>
      </c>
      <c r="BL37" s="316">
        <v>0</v>
      </c>
      <c r="BM37" s="316">
        <v>9</v>
      </c>
      <c r="BN37" s="313">
        <v>11</v>
      </c>
      <c r="BO37" s="318">
        <v>11</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2</v>
      </c>
      <c r="CH37" s="316">
        <v>0</v>
      </c>
      <c r="CI37" s="316">
        <v>0</v>
      </c>
      <c r="CJ37" s="313">
        <v>2</v>
      </c>
      <c r="CK37" s="318">
        <v>2</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row>
    <row r="38" spans="1:111" ht="18.75" customHeight="1" x14ac:dyDescent="0.15">
      <c r="A38" s="297" t="s">
        <v>36</v>
      </c>
      <c r="B38" s="312">
        <v>0</v>
      </c>
      <c r="C38" s="313">
        <v>0</v>
      </c>
      <c r="D38" s="314">
        <v>0</v>
      </c>
      <c r="E38" s="315">
        <v>0</v>
      </c>
      <c r="F38" s="316">
        <v>12</v>
      </c>
      <c r="G38" s="316">
        <v>9</v>
      </c>
      <c r="H38" s="316">
        <v>28</v>
      </c>
      <c r="I38" s="316">
        <v>105</v>
      </c>
      <c r="J38" s="316">
        <v>0</v>
      </c>
      <c r="K38" s="317">
        <v>154</v>
      </c>
      <c r="L38" s="318">
        <v>154</v>
      </c>
      <c r="M38" s="312">
        <v>0</v>
      </c>
      <c r="N38" s="316">
        <v>0</v>
      </c>
      <c r="O38" s="313">
        <v>0</v>
      </c>
      <c r="P38" s="315">
        <v>0</v>
      </c>
      <c r="Q38" s="316">
        <v>0</v>
      </c>
      <c r="R38" s="316">
        <v>0</v>
      </c>
      <c r="S38" s="316">
        <v>0</v>
      </c>
      <c r="T38" s="316">
        <v>0</v>
      </c>
      <c r="U38" s="316">
        <v>0</v>
      </c>
      <c r="V38" s="313">
        <v>0</v>
      </c>
      <c r="W38" s="318">
        <v>0</v>
      </c>
      <c r="X38" s="312">
        <v>0</v>
      </c>
      <c r="Y38" s="316">
        <v>1</v>
      </c>
      <c r="Z38" s="313">
        <v>1</v>
      </c>
      <c r="AA38" s="315">
        <v>0</v>
      </c>
      <c r="AB38" s="316">
        <v>59</v>
      </c>
      <c r="AC38" s="316">
        <v>16</v>
      </c>
      <c r="AD38" s="316">
        <v>27</v>
      </c>
      <c r="AE38" s="316">
        <v>24</v>
      </c>
      <c r="AF38" s="316">
        <v>0</v>
      </c>
      <c r="AG38" s="313">
        <v>126</v>
      </c>
      <c r="AH38" s="318">
        <v>127</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20</v>
      </c>
      <c r="AY38" s="316">
        <v>80</v>
      </c>
      <c r="AZ38" s="316">
        <v>29</v>
      </c>
      <c r="BA38" s="316">
        <v>0</v>
      </c>
      <c r="BB38" s="316">
        <v>0</v>
      </c>
      <c r="BC38" s="317">
        <v>129</v>
      </c>
      <c r="BD38" s="318">
        <v>129</v>
      </c>
      <c r="BE38" s="312">
        <v>0</v>
      </c>
      <c r="BF38" s="316">
        <v>0</v>
      </c>
      <c r="BG38" s="313">
        <v>0</v>
      </c>
      <c r="BH38" s="315">
        <v>0</v>
      </c>
      <c r="BI38" s="316">
        <v>4</v>
      </c>
      <c r="BJ38" s="316">
        <v>9</v>
      </c>
      <c r="BK38" s="316">
        <v>9</v>
      </c>
      <c r="BL38" s="316">
        <v>8</v>
      </c>
      <c r="BM38" s="316">
        <v>0</v>
      </c>
      <c r="BN38" s="313">
        <v>30</v>
      </c>
      <c r="BO38" s="318">
        <v>30</v>
      </c>
      <c r="BP38" s="312">
        <v>0</v>
      </c>
      <c r="BQ38" s="316">
        <v>0</v>
      </c>
      <c r="BR38" s="313">
        <v>0</v>
      </c>
      <c r="BS38" s="315">
        <v>0</v>
      </c>
      <c r="BT38" s="316">
        <v>0</v>
      </c>
      <c r="BU38" s="316">
        <v>18</v>
      </c>
      <c r="BV38" s="316">
        <v>45</v>
      </c>
      <c r="BW38" s="316">
        <v>0</v>
      </c>
      <c r="BX38" s="316">
        <v>0</v>
      </c>
      <c r="BY38" s="313">
        <v>63</v>
      </c>
      <c r="BZ38" s="318">
        <v>63</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row>
    <row r="39" spans="1:111" ht="18.75" customHeight="1" thickBot="1" x14ac:dyDescent="0.2">
      <c r="A39" s="298" t="s">
        <v>37</v>
      </c>
      <c r="B39" s="319">
        <v>0</v>
      </c>
      <c r="C39" s="320">
        <v>0</v>
      </c>
      <c r="D39" s="321">
        <v>0</v>
      </c>
      <c r="E39" s="322">
        <v>0</v>
      </c>
      <c r="F39" s="323">
        <v>0</v>
      </c>
      <c r="G39" s="323">
        <v>0</v>
      </c>
      <c r="H39" s="323">
        <v>31</v>
      </c>
      <c r="I39" s="323">
        <v>0</v>
      </c>
      <c r="J39" s="323">
        <v>0</v>
      </c>
      <c r="K39" s="324">
        <v>31</v>
      </c>
      <c r="L39" s="325">
        <v>31</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0</v>
      </c>
      <c r="BB39" s="323">
        <v>0</v>
      </c>
      <c r="BC39" s="324">
        <v>0</v>
      </c>
      <c r="BD39" s="325">
        <v>0</v>
      </c>
      <c r="BE39" s="319">
        <v>0</v>
      </c>
      <c r="BF39" s="323">
        <v>0</v>
      </c>
      <c r="BG39" s="320">
        <v>0</v>
      </c>
      <c r="BH39" s="322">
        <v>0</v>
      </c>
      <c r="BI39" s="323">
        <v>0</v>
      </c>
      <c r="BJ39" s="323">
        <v>0</v>
      </c>
      <c r="BK39" s="323">
        <v>0</v>
      </c>
      <c r="BL39" s="323">
        <v>0</v>
      </c>
      <c r="BM39" s="323">
        <v>0</v>
      </c>
      <c r="BN39" s="320">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row>
    <row r="40" spans="1:111" ht="27" customHeight="1" x14ac:dyDescent="0.15">
      <c r="B40" s="291" t="s">
        <v>126</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128</v>
      </c>
      <c r="E1" s="22"/>
      <c r="G1" s="457">
        <f>第１表!F2</f>
        <v>3</v>
      </c>
      <c r="H1" s="457"/>
      <c r="I1" s="284">
        <f>第１表!G2</f>
        <v>1</v>
      </c>
      <c r="J1" s="484">
        <f>IF(I1&lt;3,I1-2+12,I1-2)</f>
        <v>11</v>
      </c>
      <c r="K1" s="484"/>
    </row>
    <row r="2" spans="1:34" ht="17.25" customHeight="1" thickBot="1" x14ac:dyDescent="0.2">
      <c r="I2" s="5"/>
      <c r="J2" s="5"/>
      <c r="K2" s="5"/>
      <c r="L2" s="5"/>
      <c r="M2" s="5"/>
      <c r="N2" s="5"/>
      <c r="O2" s="30"/>
      <c r="P2" s="30"/>
      <c r="Q2" s="30"/>
    </row>
    <row r="3" spans="1:34" ht="19.5" customHeight="1" thickBot="1" x14ac:dyDescent="0.2">
      <c r="A3" s="26"/>
      <c r="B3" s="485" t="s">
        <v>53</v>
      </c>
      <c r="C3" s="486"/>
      <c r="D3" s="486"/>
      <c r="E3" s="486"/>
      <c r="F3" s="486"/>
      <c r="G3" s="486"/>
      <c r="H3" s="486"/>
      <c r="I3" s="486"/>
      <c r="J3" s="486"/>
      <c r="K3" s="486"/>
      <c r="L3" s="487"/>
      <c r="M3" s="485" t="s">
        <v>54</v>
      </c>
      <c r="N3" s="486"/>
      <c r="O3" s="486"/>
      <c r="P3" s="486"/>
      <c r="Q3" s="486"/>
      <c r="R3" s="486"/>
      <c r="S3" s="486"/>
      <c r="T3" s="486"/>
      <c r="U3" s="486"/>
      <c r="V3" s="486"/>
      <c r="W3" s="487"/>
      <c r="X3" s="485" t="s">
        <v>55</v>
      </c>
      <c r="Y3" s="486"/>
      <c r="Z3" s="486"/>
      <c r="AA3" s="486"/>
      <c r="AB3" s="486"/>
      <c r="AC3" s="486"/>
      <c r="AD3" s="486"/>
      <c r="AE3" s="486"/>
      <c r="AF3" s="486"/>
      <c r="AG3" s="486"/>
      <c r="AH3" s="487"/>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2">
        <v>189</v>
      </c>
      <c r="C5" s="93">
        <v>351</v>
      </c>
      <c r="D5" s="94">
        <v>540</v>
      </c>
      <c r="E5" s="95">
        <v>0</v>
      </c>
      <c r="F5" s="93">
        <v>17546</v>
      </c>
      <c r="G5" s="93">
        <v>18211</v>
      </c>
      <c r="H5" s="93">
        <v>12142</v>
      </c>
      <c r="I5" s="93">
        <v>7540</v>
      </c>
      <c r="J5" s="93">
        <v>4744</v>
      </c>
      <c r="K5" s="94">
        <v>60183</v>
      </c>
      <c r="L5" s="96">
        <v>60723</v>
      </c>
      <c r="M5" s="97">
        <v>2</v>
      </c>
      <c r="N5" s="93">
        <v>2</v>
      </c>
      <c r="O5" s="94">
        <v>4</v>
      </c>
      <c r="P5" s="95">
        <v>0</v>
      </c>
      <c r="Q5" s="93">
        <v>206</v>
      </c>
      <c r="R5" s="93">
        <v>360</v>
      </c>
      <c r="S5" s="93">
        <v>233</v>
      </c>
      <c r="T5" s="93">
        <v>170</v>
      </c>
      <c r="U5" s="93">
        <v>164</v>
      </c>
      <c r="V5" s="94">
        <v>1133</v>
      </c>
      <c r="W5" s="96">
        <v>1137</v>
      </c>
      <c r="X5" s="97">
        <v>191</v>
      </c>
      <c r="Y5" s="93">
        <v>353</v>
      </c>
      <c r="Z5" s="94">
        <v>544</v>
      </c>
      <c r="AA5" s="95">
        <v>0</v>
      </c>
      <c r="AB5" s="93">
        <v>17752</v>
      </c>
      <c r="AC5" s="93">
        <v>18571</v>
      </c>
      <c r="AD5" s="93">
        <v>12375</v>
      </c>
      <c r="AE5" s="93">
        <v>7710</v>
      </c>
      <c r="AF5" s="93">
        <v>4908</v>
      </c>
      <c r="AG5" s="94">
        <v>61316</v>
      </c>
      <c r="AH5" s="96">
        <v>61860</v>
      </c>
    </row>
    <row r="6" spans="1:34" ht="21" customHeight="1" x14ac:dyDescent="0.15">
      <c r="A6" s="18" t="s">
        <v>5</v>
      </c>
      <c r="B6" s="98">
        <v>66</v>
      </c>
      <c r="C6" s="99">
        <v>128</v>
      </c>
      <c r="D6" s="100">
        <v>194</v>
      </c>
      <c r="E6" s="101">
        <v>0</v>
      </c>
      <c r="F6" s="99">
        <v>5972</v>
      </c>
      <c r="G6" s="99">
        <v>8518</v>
      </c>
      <c r="H6" s="99">
        <v>5311</v>
      </c>
      <c r="I6" s="99">
        <v>3274</v>
      </c>
      <c r="J6" s="99">
        <v>2241</v>
      </c>
      <c r="K6" s="100">
        <v>25316</v>
      </c>
      <c r="L6" s="102">
        <v>25510</v>
      </c>
      <c r="M6" s="103">
        <v>1</v>
      </c>
      <c r="N6" s="99">
        <v>1</v>
      </c>
      <c r="O6" s="100">
        <v>2</v>
      </c>
      <c r="P6" s="101">
        <v>0</v>
      </c>
      <c r="Q6" s="99">
        <v>63</v>
      </c>
      <c r="R6" s="99">
        <v>152</v>
      </c>
      <c r="S6" s="99">
        <v>113</v>
      </c>
      <c r="T6" s="99">
        <v>72</v>
      </c>
      <c r="U6" s="99">
        <v>81</v>
      </c>
      <c r="V6" s="100">
        <v>481</v>
      </c>
      <c r="W6" s="102">
        <v>483</v>
      </c>
      <c r="X6" s="103">
        <v>67</v>
      </c>
      <c r="Y6" s="99">
        <v>129</v>
      </c>
      <c r="Z6" s="100">
        <v>196</v>
      </c>
      <c r="AA6" s="101">
        <v>0</v>
      </c>
      <c r="AB6" s="99">
        <v>6035</v>
      </c>
      <c r="AC6" s="99">
        <v>8670</v>
      </c>
      <c r="AD6" s="99">
        <v>5424</v>
      </c>
      <c r="AE6" s="99">
        <v>3346</v>
      </c>
      <c r="AF6" s="99">
        <v>2322</v>
      </c>
      <c r="AG6" s="100">
        <v>25797</v>
      </c>
      <c r="AH6" s="102">
        <v>25993</v>
      </c>
    </row>
    <row r="7" spans="1:34" ht="21" customHeight="1" x14ac:dyDescent="0.15">
      <c r="A7" s="18" t="s">
        <v>6</v>
      </c>
      <c r="B7" s="98">
        <v>33</v>
      </c>
      <c r="C7" s="99">
        <v>59</v>
      </c>
      <c r="D7" s="100">
        <v>92</v>
      </c>
      <c r="E7" s="101">
        <v>0</v>
      </c>
      <c r="F7" s="99">
        <v>3001</v>
      </c>
      <c r="G7" s="99">
        <v>2506</v>
      </c>
      <c r="H7" s="99">
        <v>1842</v>
      </c>
      <c r="I7" s="99">
        <v>1318</v>
      </c>
      <c r="J7" s="99">
        <v>821</v>
      </c>
      <c r="K7" s="100">
        <v>9488</v>
      </c>
      <c r="L7" s="102">
        <v>9580</v>
      </c>
      <c r="M7" s="103">
        <v>0</v>
      </c>
      <c r="N7" s="99">
        <v>0</v>
      </c>
      <c r="O7" s="100">
        <v>0</v>
      </c>
      <c r="P7" s="101">
        <v>0</v>
      </c>
      <c r="Q7" s="99">
        <v>38</v>
      </c>
      <c r="R7" s="99">
        <v>53</v>
      </c>
      <c r="S7" s="99">
        <v>32</v>
      </c>
      <c r="T7" s="99">
        <v>32</v>
      </c>
      <c r="U7" s="99">
        <v>28</v>
      </c>
      <c r="V7" s="100">
        <v>183</v>
      </c>
      <c r="W7" s="102">
        <v>183</v>
      </c>
      <c r="X7" s="103">
        <v>33</v>
      </c>
      <c r="Y7" s="99">
        <v>59</v>
      </c>
      <c r="Z7" s="100">
        <v>92</v>
      </c>
      <c r="AA7" s="101">
        <v>0</v>
      </c>
      <c r="AB7" s="99">
        <v>3039</v>
      </c>
      <c r="AC7" s="99">
        <v>2559</v>
      </c>
      <c r="AD7" s="99">
        <v>1874</v>
      </c>
      <c r="AE7" s="99">
        <v>1350</v>
      </c>
      <c r="AF7" s="99">
        <v>849</v>
      </c>
      <c r="AG7" s="100">
        <v>9671</v>
      </c>
      <c r="AH7" s="102">
        <v>9763</v>
      </c>
    </row>
    <row r="8" spans="1:34" ht="21" customHeight="1" x14ac:dyDescent="0.15">
      <c r="A8" s="18" t="s">
        <v>14</v>
      </c>
      <c r="B8" s="98">
        <v>23</v>
      </c>
      <c r="C8" s="99">
        <v>49</v>
      </c>
      <c r="D8" s="100">
        <v>72</v>
      </c>
      <c r="E8" s="101">
        <v>0</v>
      </c>
      <c r="F8" s="99">
        <v>1450</v>
      </c>
      <c r="G8" s="99">
        <v>1537</v>
      </c>
      <c r="H8" s="99">
        <v>1048</v>
      </c>
      <c r="I8" s="99">
        <v>578</v>
      </c>
      <c r="J8" s="99">
        <v>285</v>
      </c>
      <c r="K8" s="100">
        <v>4898</v>
      </c>
      <c r="L8" s="102">
        <v>4970</v>
      </c>
      <c r="M8" s="103">
        <v>0</v>
      </c>
      <c r="N8" s="99">
        <v>0</v>
      </c>
      <c r="O8" s="100">
        <v>0</v>
      </c>
      <c r="P8" s="101">
        <v>0</v>
      </c>
      <c r="Q8" s="99">
        <v>13</v>
      </c>
      <c r="R8" s="99">
        <v>34</v>
      </c>
      <c r="S8" s="99">
        <v>11</v>
      </c>
      <c r="T8" s="99">
        <v>17</v>
      </c>
      <c r="U8" s="99">
        <v>7</v>
      </c>
      <c r="V8" s="100">
        <v>82</v>
      </c>
      <c r="W8" s="102">
        <v>82</v>
      </c>
      <c r="X8" s="103">
        <v>23</v>
      </c>
      <c r="Y8" s="99">
        <v>49</v>
      </c>
      <c r="Z8" s="100">
        <v>72</v>
      </c>
      <c r="AA8" s="101">
        <v>0</v>
      </c>
      <c r="AB8" s="99">
        <v>1463</v>
      </c>
      <c r="AC8" s="99">
        <v>1571</v>
      </c>
      <c r="AD8" s="99">
        <v>1059</v>
      </c>
      <c r="AE8" s="99">
        <v>595</v>
      </c>
      <c r="AF8" s="99">
        <v>292</v>
      </c>
      <c r="AG8" s="100">
        <v>4980</v>
      </c>
      <c r="AH8" s="102">
        <v>5052</v>
      </c>
    </row>
    <row r="9" spans="1:34" ht="21" customHeight="1" x14ac:dyDescent="0.15">
      <c r="A9" s="18" t="s">
        <v>7</v>
      </c>
      <c r="B9" s="98">
        <v>10</v>
      </c>
      <c r="C9" s="99">
        <v>13</v>
      </c>
      <c r="D9" s="100">
        <v>23</v>
      </c>
      <c r="E9" s="101">
        <v>0</v>
      </c>
      <c r="F9" s="99">
        <v>1196</v>
      </c>
      <c r="G9" s="99">
        <v>872</v>
      </c>
      <c r="H9" s="99">
        <v>632</v>
      </c>
      <c r="I9" s="99">
        <v>342</v>
      </c>
      <c r="J9" s="99">
        <v>197</v>
      </c>
      <c r="K9" s="100">
        <v>3239</v>
      </c>
      <c r="L9" s="102">
        <v>3262</v>
      </c>
      <c r="M9" s="103">
        <v>1</v>
      </c>
      <c r="N9" s="99">
        <v>0</v>
      </c>
      <c r="O9" s="100">
        <v>1</v>
      </c>
      <c r="P9" s="101">
        <v>0</v>
      </c>
      <c r="Q9" s="99">
        <v>12</v>
      </c>
      <c r="R9" s="99">
        <v>10</v>
      </c>
      <c r="S9" s="99">
        <v>10</v>
      </c>
      <c r="T9" s="99">
        <v>8</v>
      </c>
      <c r="U9" s="99">
        <v>9</v>
      </c>
      <c r="V9" s="100">
        <v>49</v>
      </c>
      <c r="W9" s="102">
        <v>50</v>
      </c>
      <c r="X9" s="103">
        <v>11</v>
      </c>
      <c r="Y9" s="99">
        <v>13</v>
      </c>
      <c r="Z9" s="100">
        <v>24</v>
      </c>
      <c r="AA9" s="101">
        <v>0</v>
      </c>
      <c r="AB9" s="99">
        <v>1208</v>
      </c>
      <c r="AC9" s="99">
        <v>882</v>
      </c>
      <c r="AD9" s="99">
        <v>642</v>
      </c>
      <c r="AE9" s="99">
        <v>350</v>
      </c>
      <c r="AF9" s="99">
        <v>206</v>
      </c>
      <c r="AG9" s="100">
        <v>3288</v>
      </c>
      <c r="AH9" s="102">
        <v>3312</v>
      </c>
    </row>
    <row r="10" spans="1:34" ht="21" customHeight="1" x14ac:dyDescent="0.15">
      <c r="A10" s="18" t="s">
        <v>8</v>
      </c>
      <c r="B10" s="98">
        <v>8</v>
      </c>
      <c r="C10" s="99">
        <v>9</v>
      </c>
      <c r="D10" s="100">
        <v>17</v>
      </c>
      <c r="E10" s="101">
        <v>0</v>
      </c>
      <c r="F10" s="99">
        <v>691</v>
      </c>
      <c r="G10" s="99">
        <v>643</v>
      </c>
      <c r="H10" s="99">
        <v>405</v>
      </c>
      <c r="I10" s="99">
        <v>205</v>
      </c>
      <c r="J10" s="99">
        <v>120</v>
      </c>
      <c r="K10" s="100">
        <v>2064</v>
      </c>
      <c r="L10" s="102">
        <v>2081</v>
      </c>
      <c r="M10" s="103">
        <v>0</v>
      </c>
      <c r="N10" s="99">
        <v>0</v>
      </c>
      <c r="O10" s="100">
        <v>0</v>
      </c>
      <c r="P10" s="101">
        <v>0</v>
      </c>
      <c r="Q10" s="99">
        <v>14</v>
      </c>
      <c r="R10" s="99">
        <v>24</v>
      </c>
      <c r="S10" s="99">
        <v>11</v>
      </c>
      <c r="T10" s="99">
        <v>1</v>
      </c>
      <c r="U10" s="99">
        <v>6</v>
      </c>
      <c r="V10" s="100">
        <v>56</v>
      </c>
      <c r="W10" s="102">
        <v>56</v>
      </c>
      <c r="X10" s="103">
        <v>8</v>
      </c>
      <c r="Y10" s="99">
        <v>9</v>
      </c>
      <c r="Z10" s="100">
        <v>17</v>
      </c>
      <c r="AA10" s="101">
        <v>0</v>
      </c>
      <c r="AB10" s="99">
        <v>705</v>
      </c>
      <c r="AC10" s="99">
        <v>667</v>
      </c>
      <c r="AD10" s="99">
        <v>416</v>
      </c>
      <c r="AE10" s="99">
        <v>206</v>
      </c>
      <c r="AF10" s="99">
        <v>126</v>
      </c>
      <c r="AG10" s="100">
        <v>2120</v>
      </c>
      <c r="AH10" s="102">
        <v>2137</v>
      </c>
    </row>
    <row r="11" spans="1:34" ht="21" customHeight="1" x14ac:dyDescent="0.15">
      <c r="A11" s="18" t="s">
        <v>9</v>
      </c>
      <c r="B11" s="98">
        <v>6</v>
      </c>
      <c r="C11" s="99">
        <v>4</v>
      </c>
      <c r="D11" s="100">
        <v>10</v>
      </c>
      <c r="E11" s="101">
        <v>0</v>
      </c>
      <c r="F11" s="99">
        <v>469</v>
      </c>
      <c r="G11" s="99">
        <v>383</v>
      </c>
      <c r="H11" s="99">
        <v>276</v>
      </c>
      <c r="I11" s="99">
        <v>170</v>
      </c>
      <c r="J11" s="99">
        <v>106</v>
      </c>
      <c r="K11" s="100">
        <v>1404</v>
      </c>
      <c r="L11" s="102">
        <v>1414</v>
      </c>
      <c r="M11" s="103">
        <v>0</v>
      </c>
      <c r="N11" s="99">
        <v>0</v>
      </c>
      <c r="O11" s="100">
        <v>0</v>
      </c>
      <c r="P11" s="101">
        <v>0</v>
      </c>
      <c r="Q11" s="99">
        <v>8</v>
      </c>
      <c r="R11" s="99">
        <v>11</v>
      </c>
      <c r="S11" s="99">
        <v>7</v>
      </c>
      <c r="T11" s="99">
        <v>5</v>
      </c>
      <c r="U11" s="99">
        <v>2</v>
      </c>
      <c r="V11" s="100">
        <v>33</v>
      </c>
      <c r="W11" s="102">
        <v>33</v>
      </c>
      <c r="X11" s="103">
        <v>6</v>
      </c>
      <c r="Y11" s="99">
        <v>4</v>
      </c>
      <c r="Z11" s="100">
        <v>10</v>
      </c>
      <c r="AA11" s="101">
        <v>0</v>
      </c>
      <c r="AB11" s="99">
        <v>477</v>
      </c>
      <c r="AC11" s="99">
        <v>394</v>
      </c>
      <c r="AD11" s="99">
        <v>283</v>
      </c>
      <c r="AE11" s="99">
        <v>175</v>
      </c>
      <c r="AF11" s="99">
        <v>108</v>
      </c>
      <c r="AG11" s="100">
        <v>1437</v>
      </c>
      <c r="AH11" s="102">
        <v>1447</v>
      </c>
    </row>
    <row r="12" spans="1:34" ht="21" customHeight="1" x14ac:dyDescent="0.15">
      <c r="A12" s="18" t="s">
        <v>10</v>
      </c>
      <c r="B12" s="98">
        <v>9</v>
      </c>
      <c r="C12" s="99">
        <v>29</v>
      </c>
      <c r="D12" s="100">
        <v>38</v>
      </c>
      <c r="E12" s="101">
        <v>0</v>
      </c>
      <c r="F12" s="99">
        <v>890</v>
      </c>
      <c r="G12" s="99">
        <v>513</v>
      </c>
      <c r="H12" s="99">
        <v>377</v>
      </c>
      <c r="I12" s="99">
        <v>263</v>
      </c>
      <c r="J12" s="99">
        <v>213</v>
      </c>
      <c r="K12" s="100">
        <v>2256</v>
      </c>
      <c r="L12" s="102">
        <v>2294</v>
      </c>
      <c r="M12" s="103">
        <v>0</v>
      </c>
      <c r="N12" s="99">
        <v>1</v>
      </c>
      <c r="O12" s="100">
        <v>1</v>
      </c>
      <c r="P12" s="101">
        <v>0</v>
      </c>
      <c r="Q12" s="99">
        <v>12</v>
      </c>
      <c r="R12" s="99">
        <v>12</v>
      </c>
      <c r="S12" s="99">
        <v>4</v>
      </c>
      <c r="T12" s="99">
        <v>4</v>
      </c>
      <c r="U12" s="99">
        <v>7</v>
      </c>
      <c r="V12" s="100">
        <v>39</v>
      </c>
      <c r="W12" s="102">
        <v>40</v>
      </c>
      <c r="X12" s="103">
        <v>9</v>
      </c>
      <c r="Y12" s="99">
        <v>30</v>
      </c>
      <c r="Z12" s="100">
        <v>39</v>
      </c>
      <c r="AA12" s="101">
        <v>0</v>
      </c>
      <c r="AB12" s="99">
        <v>902</v>
      </c>
      <c r="AC12" s="99">
        <v>525</v>
      </c>
      <c r="AD12" s="99">
        <v>381</v>
      </c>
      <c r="AE12" s="99">
        <v>267</v>
      </c>
      <c r="AF12" s="99">
        <v>220</v>
      </c>
      <c r="AG12" s="100">
        <v>2295</v>
      </c>
      <c r="AH12" s="102">
        <v>2334</v>
      </c>
    </row>
    <row r="13" spans="1:34" ht="21" customHeight="1" x14ac:dyDescent="0.15">
      <c r="A13" s="18" t="s">
        <v>11</v>
      </c>
      <c r="B13" s="98">
        <v>4</v>
      </c>
      <c r="C13" s="99">
        <v>6</v>
      </c>
      <c r="D13" s="100">
        <v>10</v>
      </c>
      <c r="E13" s="101">
        <v>0</v>
      </c>
      <c r="F13" s="99">
        <v>682</v>
      </c>
      <c r="G13" s="99">
        <v>371</v>
      </c>
      <c r="H13" s="99">
        <v>269</v>
      </c>
      <c r="I13" s="99">
        <v>172</v>
      </c>
      <c r="J13" s="99">
        <v>73</v>
      </c>
      <c r="K13" s="100">
        <v>1567</v>
      </c>
      <c r="L13" s="102">
        <v>1577</v>
      </c>
      <c r="M13" s="103">
        <v>0</v>
      </c>
      <c r="N13" s="99">
        <v>0</v>
      </c>
      <c r="O13" s="100">
        <v>0</v>
      </c>
      <c r="P13" s="101">
        <v>0</v>
      </c>
      <c r="Q13" s="99">
        <v>5</v>
      </c>
      <c r="R13" s="99">
        <v>7</v>
      </c>
      <c r="S13" s="99">
        <v>2</v>
      </c>
      <c r="T13" s="99">
        <v>2</v>
      </c>
      <c r="U13" s="99">
        <v>3</v>
      </c>
      <c r="V13" s="100">
        <v>19</v>
      </c>
      <c r="W13" s="102">
        <v>19</v>
      </c>
      <c r="X13" s="103">
        <v>4</v>
      </c>
      <c r="Y13" s="99">
        <v>6</v>
      </c>
      <c r="Z13" s="100">
        <v>10</v>
      </c>
      <c r="AA13" s="101">
        <v>0</v>
      </c>
      <c r="AB13" s="99">
        <v>687</v>
      </c>
      <c r="AC13" s="99">
        <v>378</v>
      </c>
      <c r="AD13" s="99">
        <v>271</v>
      </c>
      <c r="AE13" s="99">
        <v>174</v>
      </c>
      <c r="AF13" s="99">
        <v>76</v>
      </c>
      <c r="AG13" s="100">
        <v>1586</v>
      </c>
      <c r="AH13" s="102">
        <v>1596</v>
      </c>
    </row>
    <row r="14" spans="1:34" ht="21" customHeight="1" x14ac:dyDescent="0.15">
      <c r="A14" s="18" t="s">
        <v>12</v>
      </c>
      <c r="B14" s="98">
        <v>0</v>
      </c>
      <c r="C14" s="99">
        <v>1</v>
      </c>
      <c r="D14" s="100">
        <v>1</v>
      </c>
      <c r="E14" s="101">
        <v>0</v>
      </c>
      <c r="F14" s="99">
        <v>479</v>
      </c>
      <c r="G14" s="99">
        <v>349</v>
      </c>
      <c r="H14" s="99">
        <v>256</v>
      </c>
      <c r="I14" s="99">
        <v>188</v>
      </c>
      <c r="J14" s="99">
        <v>99</v>
      </c>
      <c r="K14" s="100">
        <v>1371</v>
      </c>
      <c r="L14" s="102">
        <v>1372</v>
      </c>
      <c r="M14" s="103">
        <v>0</v>
      </c>
      <c r="N14" s="99">
        <v>0</v>
      </c>
      <c r="O14" s="100">
        <v>0</v>
      </c>
      <c r="P14" s="101">
        <v>0</v>
      </c>
      <c r="Q14" s="99">
        <v>4</v>
      </c>
      <c r="R14" s="99">
        <v>8</v>
      </c>
      <c r="S14" s="99">
        <v>6</v>
      </c>
      <c r="T14" s="99">
        <v>2</v>
      </c>
      <c r="U14" s="99">
        <v>3</v>
      </c>
      <c r="V14" s="100">
        <v>23</v>
      </c>
      <c r="W14" s="102">
        <v>23</v>
      </c>
      <c r="X14" s="103">
        <v>0</v>
      </c>
      <c r="Y14" s="99">
        <v>1</v>
      </c>
      <c r="Z14" s="100">
        <v>1</v>
      </c>
      <c r="AA14" s="101">
        <v>0</v>
      </c>
      <c r="AB14" s="99">
        <v>483</v>
      </c>
      <c r="AC14" s="99">
        <v>357</v>
      </c>
      <c r="AD14" s="99">
        <v>262</v>
      </c>
      <c r="AE14" s="99">
        <v>190</v>
      </c>
      <c r="AF14" s="99">
        <v>102</v>
      </c>
      <c r="AG14" s="100">
        <v>1394</v>
      </c>
      <c r="AH14" s="102">
        <v>1395</v>
      </c>
    </row>
    <row r="15" spans="1:34" ht="21" customHeight="1" x14ac:dyDescent="0.15">
      <c r="A15" s="18" t="s">
        <v>13</v>
      </c>
      <c r="B15" s="98">
        <v>1</v>
      </c>
      <c r="C15" s="99">
        <v>3</v>
      </c>
      <c r="D15" s="100">
        <v>4</v>
      </c>
      <c r="E15" s="101">
        <v>0</v>
      </c>
      <c r="F15" s="99">
        <v>139</v>
      </c>
      <c r="G15" s="99">
        <v>157</v>
      </c>
      <c r="H15" s="99">
        <v>81</v>
      </c>
      <c r="I15" s="99">
        <v>49</v>
      </c>
      <c r="J15" s="99">
        <v>43</v>
      </c>
      <c r="K15" s="100">
        <v>469</v>
      </c>
      <c r="L15" s="102">
        <v>473</v>
      </c>
      <c r="M15" s="103">
        <v>0</v>
      </c>
      <c r="N15" s="99">
        <v>0</v>
      </c>
      <c r="O15" s="100">
        <v>0</v>
      </c>
      <c r="P15" s="101">
        <v>0</v>
      </c>
      <c r="Q15" s="99">
        <v>3</v>
      </c>
      <c r="R15" s="99">
        <v>3</v>
      </c>
      <c r="S15" s="99">
        <v>2</v>
      </c>
      <c r="T15" s="99">
        <v>1</v>
      </c>
      <c r="U15" s="99">
        <v>0</v>
      </c>
      <c r="V15" s="100">
        <v>9</v>
      </c>
      <c r="W15" s="102">
        <v>9</v>
      </c>
      <c r="X15" s="103">
        <v>1</v>
      </c>
      <c r="Y15" s="99">
        <v>3</v>
      </c>
      <c r="Z15" s="100">
        <v>4</v>
      </c>
      <c r="AA15" s="101">
        <v>0</v>
      </c>
      <c r="AB15" s="99">
        <v>142</v>
      </c>
      <c r="AC15" s="99">
        <v>160</v>
      </c>
      <c r="AD15" s="99">
        <v>83</v>
      </c>
      <c r="AE15" s="99">
        <v>50</v>
      </c>
      <c r="AF15" s="99">
        <v>43</v>
      </c>
      <c r="AG15" s="100">
        <v>478</v>
      </c>
      <c r="AH15" s="102">
        <v>482</v>
      </c>
    </row>
    <row r="16" spans="1:34" ht="21" customHeight="1" x14ac:dyDescent="0.15">
      <c r="A16" s="18" t="s">
        <v>15</v>
      </c>
      <c r="B16" s="98">
        <v>2</v>
      </c>
      <c r="C16" s="99">
        <v>11</v>
      </c>
      <c r="D16" s="100">
        <v>13</v>
      </c>
      <c r="E16" s="101">
        <v>0</v>
      </c>
      <c r="F16" s="99">
        <v>210</v>
      </c>
      <c r="G16" s="99">
        <v>221</v>
      </c>
      <c r="H16" s="99">
        <v>146</v>
      </c>
      <c r="I16" s="99">
        <v>87</v>
      </c>
      <c r="J16" s="99">
        <v>39</v>
      </c>
      <c r="K16" s="100">
        <v>703</v>
      </c>
      <c r="L16" s="102">
        <v>716</v>
      </c>
      <c r="M16" s="103">
        <v>0</v>
      </c>
      <c r="N16" s="99">
        <v>0</v>
      </c>
      <c r="O16" s="100">
        <v>0</v>
      </c>
      <c r="P16" s="101">
        <v>0</v>
      </c>
      <c r="Q16" s="99">
        <v>3</v>
      </c>
      <c r="R16" s="99">
        <v>4</v>
      </c>
      <c r="S16" s="99">
        <v>2</v>
      </c>
      <c r="T16" s="99">
        <v>2</v>
      </c>
      <c r="U16" s="99">
        <v>1</v>
      </c>
      <c r="V16" s="100">
        <v>12</v>
      </c>
      <c r="W16" s="102">
        <v>12</v>
      </c>
      <c r="X16" s="103">
        <v>2</v>
      </c>
      <c r="Y16" s="99">
        <v>11</v>
      </c>
      <c r="Z16" s="100">
        <v>13</v>
      </c>
      <c r="AA16" s="101">
        <v>0</v>
      </c>
      <c r="AB16" s="99">
        <v>213</v>
      </c>
      <c r="AC16" s="99">
        <v>225</v>
      </c>
      <c r="AD16" s="99">
        <v>148</v>
      </c>
      <c r="AE16" s="99">
        <v>89</v>
      </c>
      <c r="AF16" s="99">
        <v>40</v>
      </c>
      <c r="AG16" s="100">
        <v>715</v>
      </c>
      <c r="AH16" s="102">
        <v>728</v>
      </c>
    </row>
    <row r="17" spans="1:34" ht="21" customHeight="1" x14ac:dyDescent="0.15">
      <c r="A17" s="18" t="s">
        <v>16</v>
      </c>
      <c r="B17" s="98">
        <v>1</v>
      </c>
      <c r="C17" s="99">
        <v>1</v>
      </c>
      <c r="D17" s="100">
        <v>2</v>
      </c>
      <c r="E17" s="101">
        <v>0</v>
      </c>
      <c r="F17" s="99">
        <v>224</v>
      </c>
      <c r="G17" s="99">
        <v>255</v>
      </c>
      <c r="H17" s="99">
        <v>182</v>
      </c>
      <c r="I17" s="99">
        <v>109</v>
      </c>
      <c r="J17" s="99">
        <v>66</v>
      </c>
      <c r="K17" s="100">
        <v>836</v>
      </c>
      <c r="L17" s="102">
        <v>838</v>
      </c>
      <c r="M17" s="103">
        <v>0</v>
      </c>
      <c r="N17" s="99">
        <v>0</v>
      </c>
      <c r="O17" s="100">
        <v>0</v>
      </c>
      <c r="P17" s="101">
        <v>0</v>
      </c>
      <c r="Q17" s="99">
        <v>0</v>
      </c>
      <c r="R17" s="99">
        <v>6</v>
      </c>
      <c r="S17" s="99">
        <v>6</v>
      </c>
      <c r="T17" s="99">
        <v>1</v>
      </c>
      <c r="U17" s="99">
        <v>2</v>
      </c>
      <c r="V17" s="100">
        <v>15</v>
      </c>
      <c r="W17" s="102">
        <v>15</v>
      </c>
      <c r="X17" s="103">
        <v>1</v>
      </c>
      <c r="Y17" s="99">
        <v>1</v>
      </c>
      <c r="Z17" s="100">
        <v>2</v>
      </c>
      <c r="AA17" s="101">
        <v>0</v>
      </c>
      <c r="AB17" s="99">
        <v>224</v>
      </c>
      <c r="AC17" s="99">
        <v>261</v>
      </c>
      <c r="AD17" s="99">
        <v>188</v>
      </c>
      <c r="AE17" s="99">
        <v>110</v>
      </c>
      <c r="AF17" s="99">
        <v>68</v>
      </c>
      <c r="AG17" s="100">
        <v>851</v>
      </c>
      <c r="AH17" s="102">
        <v>853</v>
      </c>
    </row>
    <row r="18" spans="1:34" ht="21" customHeight="1" x14ac:dyDescent="0.15">
      <c r="A18" s="18" t="s">
        <v>17</v>
      </c>
      <c r="B18" s="98">
        <v>2</v>
      </c>
      <c r="C18" s="99">
        <v>5</v>
      </c>
      <c r="D18" s="100">
        <v>7</v>
      </c>
      <c r="E18" s="101">
        <v>0</v>
      </c>
      <c r="F18" s="99">
        <v>274</v>
      </c>
      <c r="G18" s="99">
        <v>332</v>
      </c>
      <c r="H18" s="99">
        <v>270</v>
      </c>
      <c r="I18" s="99">
        <v>166</v>
      </c>
      <c r="J18" s="99">
        <v>107</v>
      </c>
      <c r="K18" s="100">
        <v>1149</v>
      </c>
      <c r="L18" s="102">
        <v>1156</v>
      </c>
      <c r="M18" s="103">
        <v>0</v>
      </c>
      <c r="N18" s="99">
        <v>0</v>
      </c>
      <c r="O18" s="100">
        <v>0</v>
      </c>
      <c r="P18" s="101">
        <v>0</v>
      </c>
      <c r="Q18" s="99">
        <v>1</v>
      </c>
      <c r="R18" s="99">
        <v>9</v>
      </c>
      <c r="S18" s="99">
        <v>9</v>
      </c>
      <c r="T18" s="99">
        <v>11</v>
      </c>
      <c r="U18" s="99">
        <v>5</v>
      </c>
      <c r="V18" s="100">
        <v>35</v>
      </c>
      <c r="W18" s="102">
        <v>35</v>
      </c>
      <c r="X18" s="103">
        <v>2</v>
      </c>
      <c r="Y18" s="99">
        <v>5</v>
      </c>
      <c r="Z18" s="100">
        <v>7</v>
      </c>
      <c r="AA18" s="101">
        <v>0</v>
      </c>
      <c r="AB18" s="99">
        <v>275</v>
      </c>
      <c r="AC18" s="99">
        <v>341</v>
      </c>
      <c r="AD18" s="99">
        <v>279</v>
      </c>
      <c r="AE18" s="99">
        <v>177</v>
      </c>
      <c r="AF18" s="99">
        <v>112</v>
      </c>
      <c r="AG18" s="100">
        <v>1184</v>
      </c>
      <c r="AH18" s="102">
        <v>1191</v>
      </c>
    </row>
    <row r="19" spans="1:34" ht="21" customHeight="1" x14ac:dyDescent="0.15">
      <c r="A19" s="18" t="s">
        <v>18</v>
      </c>
      <c r="B19" s="98">
        <v>7</v>
      </c>
      <c r="C19" s="99">
        <v>10</v>
      </c>
      <c r="D19" s="100">
        <v>17</v>
      </c>
      <c r="E19" s="101">
        <v>0</v>
      </c>
      <c r="F19" s="99">
        <v>385</v>
      </c>
      <c r="G19" s="99">
        <v>351</v>
      </c>
      <c r="H19" s="99">
        <v>251</v>
      </c>
      <c r="I19" s="99">
        <v>157</v>
      </c>
      <c r="J19" s="99">
        <v>64</v>
      </c>
      <c r="K19" s="100">
        <v>1208</v>
      </c>
      <c r="L19" s="102">
        <v>1225</v>
      </c>
      <c r="M19" s="103">
        <v>0</v>
      </c>
      <c r="N19" s="99">
        <v>0</v>
      </c>
      <c r="O19" s="100">
        <v>0</v>
      </c>
      <c r="P19" s="101">
        <v>0</v>
      </c>
      <c r="Q19" s="99">
        <v>8</v>
      </c>
      <c r="R19" s="99">
        <v>9</v>
      </c>
      <c r="S19" s="99">
        <v>8</v>
      </c>
      <c r="T19" s="99">
        <v>2</v>
      </c>
      <c r="U19" s="99">
        <v>1</v>
      </c>
      <c r="V19" s="100">
        <v>28</v>
      </c>
      <c r="W19" s="102">
        <v>28</v>
      </c>
      <c r="X19" s="103">
        <v>7</v>
      </c>
      <c r="Y19" s="99">
        <v>10</v>
      </c>
      <c r="Z19" s="100">
        <v>17</v>
      </c>
      <c r="AA19" s="101">
        <v>0</v>
      </c>
      <c r="AB19" s="99">
        <v>393</v>
      </c>
      <c r="AC19" s="99">
        <v>360</v>
      </c>
      <c r="AD19" s="99">
        <v>259</v>
      </c>
      <c r="AE19" s="99">
        <v>159</v>
      </c>
      <c r="AF19" s="99">
        <v>65</v>
      </c>
      <c r="AG19" s="100">
        <v>1236</v>
      </c>
      <c r="AH19" s="102">
        <v>1253</v>
      </c>
    </row>
    <row r="20" spans="1:34" ht="21" customHeight="1" x14ac:dyDescent="0.15">
      <c r="A20" s="18" t="s">
        <v>19</v>
      </c>
      <c r="B20" s="98">
        <v>3</v>
      </c>
      <c r="C20" s="99">
        <v>4</v>
      </c>
      <c r="D20" s="100">
        <v>7</v>
      </c>
      <c r="E20" s="101">
        <v>0</v>
      </c>
      <c r="F20" s="99">
        <v>206</v>
      </c>
      <c r="G20" s="99">
        <v>202</v>
      </c>
      <c r="H20" s="99">
        <v>130</v>
      </c>
      <c r="I20" s="99">
        <v>73</v>
      </c>
      <c r="J20" s="99">
        <v>57</v>
      </c>
      <c r="K20" s="100">
        <v>668</v>
      </c>
      <c r="L20" s="102">
        <v>675</v>
      </c>
      <c r="M20" s="103">
        <v>0</v>
      </c>
      <c r="N20" s="99">
        <v>0</v>
      </c>
      <c r="O20" s="100">
        <v>0</v>
      </c>
      <c r="P20" s="101">
        <v>0</v>
      </c>
      <c r="Q20" s="99">
        <v>1</v>
      </c>
      <c r="R20" s="99">
        <v>3</v>
      </c>
      <c r="S20" s="99">
        <v>1</v>
      </c>
      <c r="T20" s="99">
        <v>1</v>
      </c>
      <c r="U20" s="99">
        <v>2</v>
      </c>
      <c r="V20" s="100">
        <v>8</v>
      </c>
      <c r="W20" s="102">
        <v>8</v>
      </c>
      <c r="X20" s="103">
        <v>3</v>
      </c>
      <c r="Y20" s="99">
        <v>4</v>
      </c>
      <c r="Z20" s="100">
        <v>7</v>
      </c>
      <c r="AA20" s="101">
        <v>0</v>
      </c>
      <c r="AB20" s="99">
        <v>207</v>
      </c>
      <c r="AC20" s="99">
        <v>205</v>
      </c>
      <c r="AD20" s="99">
        <v>131</v>
      </c>
      <c r="AE20" s="99">
        <v>74</v>
      </c>
      <c r="AF20" s="99">
        <v>59</v>
      </c>
      <c r="AG20" s="100">
        <v>676</v>
      </c>
      <c r="AH20" s="102">
        <v>683</v>
      </c>
    </row>
    <row r="21" spans="1:34" ht="21" customHeight="1" x14ac:dyDescent="0.15">
      <c r="A21" s="18" t="s">
        <v>20</v>
      </c>
      <c r="B21" s="98">
        <v>1</v>
      </c>
      <c r="C21" s="99">
        <v>2</v>
      </c>
      <c r="D21" s="100">
        <v>3</v>
      </c>
      <c r="E21" s="101">
        <v>0</v>
      </c>
      <c r="F21" s="99">
        <v>210</v>
      </c>
      <c r="G21" s="99">
        <v>107</v>
      </c>
      <c r="H21" s="99">
        <v>81</v>
      </c>
      <c r="I21" s="99">
        <v>56</v>
      </c>
      <c r="J21" s="99">
        <v>19</v>
      </c>
      <c r="K21" s="100">
        <v>473</v>
      </c>
      <c r="L21" s="102">
        <v>476</v>
      </c>
      <c r="M21" s="103">
        <v>0</v>
      </c>
      <c r="N21" s="99">
        <v>0</v>
      </c>
      <c r="O21" s="100">
        <v>0</v>
      </c>
      <c r="P21" s="101">
        <v>0</v>
      </c>
      <c r="Q21" s="99">
        <v>6</v>
      </c>
      <c r="R21" s="99">
        <v>1</v>
      </c>
      <c r="S21" s="99">
        <v>1</v>
      </c>
      <c r="T21" s="99">
        <v>0</v>
      </c>
      <c r="U21" s="99">
        <v>1</v>
      </c>
      <c r="V21" s="100">
        <v>9</v>
      </c>
      <c r="W21" s="102">
        <v>9</v>
      </c>
      <c r="X21" s="103">
        <v>1</v>
      </c>
      <c r="Y21" s="99">
        <v>2</v>
      </c>
      <c r="Z21" s="100">
        <v>3</v>
      </c>
      <c r="AA21" s="101">
        <v>0</v>
      </c>
      <c r="AB21" s="99">
        <v>216</v>
      </c>
      <c r="AC21" s="99">
        <v>108</v>
      </c>
      <c r="AD21" s="99">
        <v>82</v>
      </c>
      <c r="AE21" s="99">
        <v>56</v>
      </c>
      <c r="AF21" s="99">
        <v>20</v>
      </c>
      <c r="AG21" s="100">
        <v>482</v>
      </c>
      <c r="AH21" s="102">
        <v>485</v>
      </c>
    </row>
    <row r="22" spans="1:34" ht="21" customHeight="1" x14ac:dyDescent="0.15">
      <c r="A22" s="18" t="s">
        <v>21</v>
      </c>
      <c r="B22" s="98">
        <v>0</v>
      </c>
      <c r="C22" s="99">
        <v>0</v>
      </c>
      <c r="D22" s="100">
        <v>0</v>
      </c>
      <c r="E22" s="101">
        <v>0</v>
      </c>
      <c r="F22" s="99">
        <v>240</v>
      </c>
      <c r="G22" s="99">
        <v>237</v>
      </c>
      <c r="H22" s="99">
        <v>129</v>
      </c>
      <c r="I22" s="99">
        <v>55</v>
      </c>
      <c r="J22" s="99">
        <v>37</v>
      </c>
      <c r="K22" s="100">
        <v>698</v>
      </c>
      <c r="L22" s="102">
        <v>698</v>
      </c>
      <c r="M22" s="103">
        <v>0</v>
      </c>
      <c r="N22" s="99">
        <v>0</v>
      </c>
      <c r="O22" s="100">
        <v>0</v>
      </c>
      <c r="P22" s="101">
        <v>0</v>
      </c>
      <c r="Q22" s="99">
        <v>4</v>
      </c>
      <c r="R22" s="99">
        <v>7</v>
      </c>
      <c r="S22" s="99">
        <v>1</v>
      </c>
      <c r="T22" s="99">
        <v>3</v>
      </c>
      <c r="U22" s="99">
        <v>2</v>
      </c>
      <c r="V22" s="100">
        <v>17</v>
      </c>
      <c r="W22" s="102">
        <v>17</v>
      </c>
      <c r="X22" s="103">
        <v>0</v>
      </c>
      <c r="Y22" s="99">
        <v>0</v>
      </c>
      <c r="Z22" s="100">
        <v>0</v>
      </c>
      <c r="AA22" s="101">
        <v>0</v>
      </c>
      <c r="AB22" s="99">
        <v>244</v>
      </c>
      <c r="AC22" s="99">
        <v>244</v>
      </c>
      <c r="AD22" s="99">
        <v>130</v>
      </c>
      <c r="AE22" s="99">
        <v>58</v>
      </c>
      <c r="AF22" s="99">
        <v>39</v>
      </c>
      <c r="AG22" s="100">
        <v>715</v>
      </c>
      <c r="AH22" s="102">
        <v>715</v>
      </c>
    </row>
    <row r="23" spans="1:34" ht="21" customHeight="1" x14ac:dyDescent="0.15">
      <c r="A23" s="18" t="s">
        <v>22</v>
      </c>
      <c r="B23" s="98">
        <v>1</v>
      </c>
      <c r="C23" s="99">
        <v>3</v>
      </c>
      <c r="D23" s="100">
        <v>4</v>
      </c>
      <c r="E23" s="101">
        <v>0</v>
      </c>
      <c r="F23" s="99">
        <v>151</v>
      </c>
      <c r="G23" s="99">
        <v>137</v>
      </c>
      <c r="H23" s="99">
        <v>68</v>
      </c>
      <c r="I23" s="99">
        <v>49</v>
      </c>
      <c r="J23" s="99">
        <v>27</v>
      </c>
      <c r="K23" s="100">
        <v>432</v>
      </c>
      <c r="L23" s="102">
        <v>436</v>
      </c>
      <c r="M23" s="103">
        <v>0</v>
      </c>
      <c r="N23" s="99">
        <v>0</v>
      </c>
      <c r="O23" s="100">
        <v>0</v>
      </c>
      <c r="P23" s="101">
        <v>0</v>
      </c>
      <c r="Q23" s="99">
        <v>5</v>
      </c>
      <c r="R23" s="99">
        <v>2</v>
      </c>
      <c r="S23" s="99">
        <v>2</v>
      </c>
      <c r="T23" s="99">
        <v>1</v>
      </c>
      <c r="U23" s="99">
        <v>1</v>
      </c>
      <c r="V23" s="100">
        <v>11</v>
      </c>
      <c r="W23" s="102">
        <v>11</v>
      </c>
      <c r="X23" s="103">
        <v>1</v>
      </c>
      <c r="Y23" s="99">
        <v>3</v>
      </c>
      <c r="Z23" s="100">
        <v>4</v>
      </c>
      <c r="AA23" s="101">
        <v>0</v>
      </c>
      <c r="AB23" s="99">
        <v>156</v>
      </c>
      <c r="AC23" s="99">
        <v>139</v>
      </c>
      <c r="AD23" s="99">
        <v>70</v>
      </c>
      <c r="AE23" s="99">
        <v>50</v>
      </c>
      <c r="AF23" s="99">
        <v>28</v>
      </c>
      <c r="AG23" s="100">
        <v>443</v>
      </c>
      <c r="AH23" s="102">
        <v>447</v>
      </c>
    </row>
    <row r="24" spans="1:34" ht="21" customHeight="1" x14ac:dyDescent="0.15">
      <c r="A24" s="18" t="s">
        <v>23</v>
      </c>
      <c r="B24" s="98">
        <v>0</v>
      </c>
      <c r="C24" s="99">
        <v>0</v>
      </c>
      <c r="D24" s="100">
        <v>0</v>
      </c>
      <c r="E24" s="101">
        <v>0</v>
      </c>
      <c r="F24" s="99">
        <v>77</v>
      </c>
      <c r="G24" s="99">
        <v>59</v>
      </c>
      <c r="H24" s="99">
        <v>41</v>
      </c>
      <c r="I24" s="99">
        <v>25</v>
      </c>
      <c r="J24" s="99">
        <v>20</v>
      </c>
      <c r="K24" s="100">
        <v>222</v>
      </c>
      <c r="L24" s="102">
        <v>222</v>
      </c>
      <c r="M24" s="103">
        <v>0</v>
      </c>
      <c r="N24" s="99">
        <v>0</v>
      </c>
      <c r="O24" s="100">
        <v>0</v>
      </c>
      <c r="P24" s="101">
        <v>0</v>
      </c>
      <c r="Q24" s="99">
        <v>0</v>
      </c>
      <c r="R24" s="99">
        <v>1</v>
      </c>
      <c r="S24" s="99">
        <v>0</v>
      </c>
      <c r="T24" s="99">
        <v>0</v>
      </c>
      <c r="U24" s="99">
        <v>0</v>
      </c>
      <c r="V24" s="100">
        <v>1</v>
      </c>
      <c r="W24" s="102">
        <v>1</v>
      </c>
      <c r="X24" s="103">
        <v>0</v>
      </c>
      <c r="Y24" s="99">
        <v>0</v>
      </c>
      <c r="Z24" s="100">
        <v>0</v>
      </c>
      <c r="AA24" s="101">
        <v>0</v>
      </c>
      <c r="AB24" s="99">
        <v>77</v>
      </c>
      <c r="AC24" s="99">
        <v>60</v>
      </c>
      <c r="AD24" s="99">
        <v>41</v>
      </c>
      <c r="AE24" s="99">
        <v>25</v>
      </c>
      <c r="AF24" s="99">
        <v>20</v>
      </c>
      <c r="AG24" s="100">
        <v>223</v>
      </c>
      <c r="AH24" s="102">
        <v>223</v>
      </c>
    </row>
    <row r="25" spans="1:34" ht="21" customHeight="1" x14ac:dyDescent="0.15">
      <c r="A25" s="18" t="s">
        <v>24</v>
      </c>
      <c r="B25" s="98">
        <v>6</v>
      </c>
      <c r="C25" s="99">
        <v>7</v>
      </c>
      <c r="D25" s="100">
        <v>13</v>
      </c>
      <c r="E25" s="101">
        <v>0</v>
      </c>
      <c r="F25" s="99">
        <v>70</v>
      </c>
      <c r="G25" s="99">
        <v>37</v>
      </c>
      <c r="H25" s="99">
        <v>36</v>
      </c>
      <c r="I25" s="99">
        <v>13</v>
      </c>
      <c r="J25" s="99">
        <v>13</v>
      </c>
      <c r="K25" s="100">
        <v>169</v>
      </c>
      <c r="L25" s="102">
        <v>182</v>
      </c>
      <c r="M25" s="103">
        <v>0</v>
      </c>
      <c r="N25" s="99">
        <v>0</v>
      </c>
      <c r="O25" s="100">
        <v>0</v>
      </c>
      <c r="P25" s="101">
        <v>0</v>
      </c>
      <c r="Q25" s="99">
        <v>1</v>
      </c>
      <c r="R25" s="99">
        <v>0</v>
      </c>
      <c r="S25" s="99">
        <v>0</v>
      </c>
      <c r="T25" s="99">
        <v>0</v>
      </c>
      <c r="U25" s="99">
        <v>0</v>
      </c>
      <c r="V25" s="100">
        <v>1</v>
      </c>
      <c r="W25" s="102">
        <v>1</v>
      </c>
      <c r="X25" s="103">
        <v>6</v>
      </c>
      <c r="Y25" s="99">
        <v>7</v>
      </c>
      <c r="Z25" s="100">
        <v>13</v>
      </c>
      <c r="AA25" s="101">
        <v>0</v>
      </c>
      <c r="AB25" s="99">
        <v>71</v>
      </c>
      <c r="AC25" s="99">
        <v>37</v>
      </c>
      <c r="AD25" s="99">
        <v>36</v>
      </c>
      <c r="AE25" s="99">
        <v>13</v>
      </c>
      <c r="AF25" s="99">
        <v>13</v>
      </c>
      <c r="AG25" s="100">
        <v>170</v>
      </c>
      <c r="AH25" s="102">
        <v>183</v>
      </c>
    </row>
    <row r="26" spans="1:34" ht="21" customHeight="1" x14ac:dyDescent="0.15">
      <c r="A26" s="18" t="s">
        <v>25</v>
      </c>
      <c r="B26" s="98">
        <v>0</v>
      </c>
      <c r="C26" s="99">
        <v>0</v>
      </c>
      <c r="D26" s="100">
        <v>0</v>
      </c>
      <c r="E26" s="101">
        <v>0</v>
      </c>
      <c r="F26" s="99">
        <v>71</v>
      </c>
      <c r="G26" s="99">
        <v>43</v>
      </c>
      <c r="H26" s="99">
        <v>29</v>
      </c>
      <c r="I26" s="99">
        <v>15</v>
      </c>
      <c r="J26" s="99">
        <v>11</v>
      </c>
      <c r="K26" s="100">
        <v>169</v>
      </c>
      <c r="L26" s="102">
        <v>169</v>
      </c>
      <c r="M26" s="103">
        <v>0</v>
      </c>
      <c r="N26" s="99">
        <v>0</v>
      </c>
      <c r="O26" s="100">
        <v>0</v>
      </c>
      <c r="P26" s="101">
        <v>0</v>
      </c>
      <c r="Q26" s="99">
        <v>2</v>
      </c>
      <c r="R26" s="99">
        <v>1</v>
      </c>
      <c r="S26" s="99">
        <v>1</v>
      </c>
      <c r="T26" s="99">
        <v>0</v>
      </c>
      <c r="U26" s="99">
        <v>0</v>
      </c>
      <c r="V26" s="100">
        <v>4</v>
      </c>
      <c r="W26" s="102">
        <v>4</v>
      </c>
      <c r="X26" s="103">
        <v>0</v>
      </c>
      <c r="Y26" s="99">
        <v>0</v>
      </c>
      <c r="Z26" s="100">
        <v>0</v>
      </c>
      <c r="AA26" s="101">
        <v>0</v>
      </c>
      <c r="AB26" s="99">
        <v>73</v>
      </c>
      <c r="AC26" s="99">
        <v>44</v>
      </c>
      <c r="AD26" s="99">
        <v>30</v>
      </c>
      <c r="AE26" s="99">
        <v>15</v>
      </c>
      <c r="AF26" s="99">
        <v>11</v>
      </c>
      <c r="AG26" s="100">
        <v>173</v>
      </c>
      <c r="AH26" s="102">
        <v>173</v>
      </c>
    </row>
    <row r="27" spans="1:34" ht="21" customHeight="1" x14ac:dyDescent="0.15">
      <c r="A27" s="18" t="s">
        <v>26</v>
      </c>
      <c r="B27" s="98">
        <v>1</v>
      </c>
      <c r="C27" s="99">
        <v>1</v>
      </c>
      <c r="D27" s="100">
        <v>2</v>
      </c>
      <c r="E27" s="101">
        <v>0</v>
      </c>
      <c r="F27" s="99">
        <v>64</v>
      </c>
      <c r="G27" s="99">
        <v>56</v>
      </c>
      <c r="H27" s="99">
        <v>31</v>
      </c>
      <c r="I27" s="99">
        <v>27</v>
      </c>
      <c r="J27" s="99">
        <v>12</v>
      </c>
      <c r="K27" s="100">
        <v>190</v>
      </c>
      <c r="L27" s="102">
        <v>192</v>
      </c>
      <c r="M27" s="103">
        <v>0</v>
      </c>
      <c r="N27" s="99">
        <v>0</v>
      </c>
      <c r="O27" s="100">
        <v>0</v>
      </c>
      <c r="P27" s="101">
        <v>0</v>
      </c>
      <c r="Q27" s="99">
        <v>0</v>
      </c>
      <c r="R27" s="99">
        <v>0</v>
      </c>
      <c r="S27" s="99">
        <v>0</v>
      </c>
      <c r="T27" s="99">
        <v>0</v>
      </c>
      <c r="U27" s="99">
        <v>0</v>
      </c>
      <c r="V27" s="100">
        <v>0</v>
      </c>
      <c r="W27" s="102">
        <v>0</v>
      </c>
      <c r="X27" s="103">
        <v>1</v>
      </c>
      <c r="Y27" s="99">
        <v>1</v>
      </c>
      <c r="Z27" s="100">
        <v>2</v>
      </c>
      <c r="AA27" s="101">
        <v>0</v>
      </c>
      <c r="AB27" s="99">
        <v>64</v>
      </c>
      <c r="AC27" s="99">
        <v>56</v>
      </c>
      <c r="AD27" s="99">
        <v>31</v>
      </c>
      <c r="AE27" s="99">
        <v>27</v>
      </c>
      <c r="AF27" s="99">
        <v>12</v>
      </c>
      <c r="AG27" s="100">
        <v>190</v>
      </c>
      <c r="AH27" s="102">
        <v>192</v>
      </c>
    </row>
    <row r="28" spans="1:34" ht="21" customHeight="1" x14ac:dyDescent="0.15">
      <c r="A28" s="18" t="s">
        <v>27</v>
      </c>
      <c r="B28" s="98">
        <v>0</v>
      </c>
      <c r="C28" s="99">
        <v>1</v>
      </c>
      <c r="D28" s="100">
        <v>1</v>
      </c>
      <c r="E28" s="101">
        <v>0</v>
      </c>
      <c r="F28" s="99">
        <v>61</v>
      </c>
      <c r="G28" s="99">
        <v>23</v>
      </c>
      <c r="H28" s="99">
        <v>30</v>
      </c>
      <c r="I28" s="99">
        <v>11</v>
      </c>
      <c r="J28" s="99">
        <v>9</v>
      </c>
      <c r="K28" s="100">
        <v>134</v>
      </c>
      <c r="L28" s="102">
        <v>135</v>
      </c>
      <c r="M28" s="103">
        <v>0</v>
      </c>
      <c r="N28" s="99">
        <v>0</v>
      </c>
      <c r="O28" s="100">
        <v>0</v>
      </c>
      <c r="P28" s="101">
        <v>0</v>
      </c>
      <c r="Q28" s="99">
        <v>1</v>
      </c>
      <c r="R28" s="99">
        <v>0</v>
      </c>
      <c r="S28" s="99">
        <v>1</v>
      </c>
      <c r="T28" s="99">
        <v>0</v>
      </c>
      <c r="U28" s="99">
        <v>0</v>
      </c>
      <c r="V28" s="100">
        <v>2</v>
      </c>
      <c r="W28" s="102">
        <v>2</v>
      </c>
      <c r="X28" s="103">
        <v>0</v>
      </c>
      <c r="Y28" s="99">
        <v>1</v>
      </c>
      <c r="Z28" s="100">
        <v>1</v>
      </c>
      <c r="AA28" s="101">
        <v>0</v>
      </c>
      <c r="AB28" s="99">
        <v>62</v>
      </c>
      <c r="AC28" s="99">
        <v>23</v>
      </c>
      <c r="AD28" s="99">
        <v>31</v>
      </c>
      <c r="AE28" s="99">
        <v>11</v>
      </c>
      <c r="AF28" s="99">
        <v>9</v>
      </c>
      <c r="AG28" s="100">
        <v>136</v>
      </c>
      <c r="AH28" s="102">
        <v>137</v>
      </c>
    </row>
    <row r="29" spans="1:34" ht="21" customHeight="1" x14ac:dyDescent="0.15">
      <c r="A29" s="18" t="s">
        <v>28</v>
      </c>
      <c r="B29" s="98">
        <v>0</v>
      </c>
      <c r="C29" s="99">
        <v>0</v>
      </c>
      <c r="D29" s="100">
        <v>0</v>
      </c>
      <c r="E29" s="101">
        <v>0</v>
      </c>
      <c r="F29" s="99">
        <v>13</v>
      </c>
      <c r="G29" s="99">
        <v>23</v>
      </c>
      <c r="H29" s="99">
        <v>8</v>
      </c>
      <c r="I29" s="99">
        <v>4</v>
      </c>
      <c r="J29" s="99">
        <v>6</v>
      </c>
      <c r="K29" s="100">
        <v>54</v>
      </c>
      <c r="L29" s="102">
        <v>54</v>
      </c>
      <c r="M29" s="103">
        <v>0</v>
      </c>
      <c r="N29" s="99">
        <v>0</v>
      </c>
      <c r="O29" s="100">
        <v>0</v>
      </c>
      <c r="P29" s="101">
        <v>0</v>
      </c>
      <c r="Q29" s="99">
        <v>0</v>
      </c>
      <c r="R29" s="99">
        <v>0</v>
      </c>
      <c r="S29" s="99">
        <v>0</v>
      </c>
      <c r="T29" s="99">
        <v>0</v>
      </c>
      <c r="U29" s="99">
        <v>0</v>
      </c>
      <c r="V29" s="100">
        <v>0</v>
      </c>
      <c r="W29" s="102">
        <v>0</v>
      </c>
      <c r="X29" s="103">
        <v>0</v>
      </c>
      <c r="Y29" s="99">
        <v>0</v>
      </c>
      <c r="Z29" s="100">
        <v>0</v>
      </c>
      <c r="AA29" s="101">
        <v>0</v>
      </c>
      <c r="AB29" s="99">
        <v>13</v>
      </c>
      <c r="AC29" s="99">
        <v>23</v>
      </c>
      <c r="AD29" s="99">
        <v>8</v>
      </c>
      <c r="AE29" s="99">
        <v>4</v>
      </c>
      <c r="AF29" s="99">
        <v>6</v>
      </c>
      <c r="AG29" s="100">
        <v>54</v>
      </c>
      <c r="AH29" s="102">
        <v>54</v>
      </c>
    </row>
    <row r="30" spans="1:34" ht="21" customHeight="1" x14ac:dyDescent="0.15">
      <c r="A30" s="18" t="s">
        <v>29</v>
      </c>
      <c r="B30" s="98">
        <v>0</v>
      </c>
      <c r="C30" s="99">
        <v>0</v>
      </c>
      <c r="D30" s="100">
        <v>0</v>
      </c>
      <c r="E30" s="101">
        <v>0</v>
      </c>
      <c r="F30" s="99">
        <v>14</v>
      </c>
      <c r="G30" s="99">
        <v>28</v>
      </c>
      <c r="H30" s="99">
        <v>10</v>
      </c>
      <c r="I30" s="99">
        <v>6</v>
      </c>
      <c r="J30" s="99">
        <v>2</v>
      </c>
      <c r="K30" s="100">
        <v>60</v>
      </c>
      <c r="L30" s="102">
        <v>60</v>
      </c>
      <c r="M30" s="103">
        <v>0</v>
      </c>
      <c r="N30" s="99">
        <v>0</v>
      </c>
      <c r="O30" s="100">
        <v>0</v>
      </c>
      <c r="P30" s="101">
        <v>0</v>
      </c>
      <c r="Q30" s="99">
        <v>0</v>
      </c>
      <c r="R30" s="99">
        <v>0</v>
      </c>
      <c r="S30" s="99">
        <v>1</v>
      </c>
      <c r="T30" s="99">
        <v>0</v>
      </c>
      <c r="U30" s="99">
        <v>0</v>
      </c>
      <c r="V30" s="100">
        <v>1</v>
      </c>
      <c r="W30" s="102">
        <v>1</v>
      </c>
      <c r="X30" s="103">
        <v>0</v>
      </c>
      <c r="Y30" s="99">
        <v>0</v>
      </c>
      <c r="Z30" s="100">
        <v>0</v>
      </c>
      <c r="AA30" s="101">
        <v>0</v>
      </c>
      <c r="AB30" s="99">
        <v>14</v>
      </c>
      <c r="AC30" s="99">
        <v>28</v>
      </c>
      <c r="AD30" s="99">
        <v>11</v>
      </c>
      <c r="AE30" s="99">
        <v>6</v>
      </c>
      <c r="AF30" s="99">
        <v>2</v>
      </c>
      <c r="AG30" s="100">
        <v>61</v>
      </c>
      <c r="AH30" s="102">
        <v>61</v>
      </c>
    </row>
    <row r="31" spans="1:34" ht="21" customHeight="1" x14ac:dyDescent="0.15">
      <c r="A31" s="18" t="s">
        <v>30</v>
      </c>
      <c r="B31" s="98">
        <v>0</v>
      </c>
      <c r="C31" s="99">
        <v>0</v>
      </c>
      <c r="D31" s="100">
        <v>0</v>
      </c>
      <c r="E31" s="101">
        <v>0</v>
      </c>
      <c r="F31" s="99">
        <v>34</v>
      </c>
      <c r="G31" s="99">
        <v>26</v>
      </c>
      <c r="H31" s="99">
        <v>17</v>
      </c>
      <c r="I31" s="99">
        <v>11</v>
      </c>
      <c r="J31" s="99">
        <v>3</v>
      </c>
      <c r="K31" s="100">
        <v>91</v>
      </c>
      <c r="L31" s="102">
        <v>91</v>
      </c>
      <c r="M31" s="103">
        <v>0</v>
      </c>
      <c r="N31" s="99">
        <v>0</v>
      </c>
      <c r="O31" s="100">
        <v>0</v>
      </c>
      <c r="P31" s="101">
        <v>0</v>
      </c>
      <c r="Q31" s="99">
        <v>1</v>
      </c>
      <c r="R31" s="99">
        <v>0</v>
      </c>
      <c r="S31" s="99">
        <v>0</v>
      </c>
      <c r="T31" s="99">
        <v>0</v>
      </c>
      <c r="U31" s="99">
        <v>0</v>
      </c>
      <c r="V31" s="100">
        <v>1</v>
      </c>
      <c r="W31" s="102">
        <v>1</v>
      </c>
      <c r="X31" s="103">
        <v>0</v>
      </c>
      <c r="Y31" s="99">
        <v>0</v>
      </c>
      <c r="Z31" s="100">
        <v>0</v>
      </c>
      <c r="AA31" s="101">
        <v>0</v>
      </c>
      <c r="AB31" s="99">
        <v>35</v>
      </c>
      <c r="AC31" s="99">
        <v>26</v>
      </c>
      <c r="AD31" s="99">
        <v>17</v>
      </c>
      <c r="AE31" s="99">
        <v>11</v>
      </c>
      <c r="AF31" s="99">
        <v>3</v>
      </c>
      <c r="AG31" s="100">
        <v>92</v>
      </c>
      <c r="AH31" s="102">
        <v>92</v>
      </c>
    </row>
    <row r="32" spans="1:34" ht="21" customHeight="1" x14ac:dyDescent="0.15">
      <c r="A32" s="18" t="s">
        <v>31</v>
      </c>
      <c r="B32" s="98">
        <v>0</v>
      </c>
      <c r="C32" s="99">
        <v>1</v>
      </c>
      <c r="D32" s="100">
        <v>1</v>
      </c>
      <c r="E32" s="101">
        <v>0</v>
      </c>
      <c r="F32" s="99">
        <v>28</v>
      </c>
      <c r="G32" s="99">
        <v>30</v>
      </c>
      <c r="H32" s="99">
        <v>33</v>
      </c>
      <c r="I32" s="99">
        <v>10</v>
      </c>
      <c r="J32" s="99">
        <v>8</v>
      </c>
      <c r="K32" s="100">
        <v>109</v>
      </c>
      <c r="L32" s="102">
        <v>110</v>
      </c>
      <c r="M32" s="103">
        <v>0</v>
      </c>
      <c r="N32" s="99">
        <v>0</v>
      </c>
      <c r="O32" s="100">
        <v>0</v>
      </c>
      <c r="P32" s="101">
        <v>0</v>
      </c>
      <c r="Q32" s="99">
        <v>0</v>
      </c>
      <c r="R32" s="99">
        <v>0</v>
      </c>
      <c r="S32" s="99">
        <v>1</v>
      </c>
      <c r="T32" s="99">
        <v>1</v>
      </c>
      <c r="U32" s="99">
        <v>0</v>
      </c>
      <c r="V32" s="100">
        <v>2</v>
      </c>
      <c r="W32" s="102">
        <v>2</v>
      </c>
      <c r="X32" s="103">
        <v>0</v>
      </c>
      <c r="Y32" s="99">
        <v>1</v>
      </c>
      <c r="Z32" s="100">
        <v>1</v>
      </c>
      <c r="AA32" s="101">
        <v>0</v>
      </c>
      <c r="AB32" s="99">
        <v>28</v>
      </c>
      <c r="AC32" s="99">
        <v>30</v>
      </c>
      <c r="AD32" s="99">
        <v>34</v>
      </c>
      <c r="AE32" s="99">
        <v>11</v>
      </c>
      <c r="AF32" s="99">
        <v>8</v>
      </c>
      <c r="AG32" s="100">
        <v>111</v>
      </c>
      <c r="AH32" s="102">
        <v>112</v>
      </c>
    </row>
    <row r="33" spans="1:34" ht="21" customHeight="1" x14ac:dyDescent="0.15">
      <c r="A33" s="18" t="s">
        <v>32</v>
      </c>
      <c r="B33" s="98">
        <v>0</v>
      </c>
      <c r="C33" s="99">
        <v>0</v>
      </c>
      <c r="D33" s="100">
        <v>0</v>
      </c>
      <c r="E33" s="101">
        <v>0</v>
      </c>
      <c r="F33" s="99">
        <v>52</v>
      </c>
      <c r="G33" s="99">
        <v>31</v>
      </c>
      <c r="H33" s="99">
        <v>35</v>
      </c>
      <c r="I33" s="99">
        <v>25</v>
      </c>
      <c r="J33" s="99">
        <v>11</v>
      </c>
      <c r="K33" s="100">
        <v>154</v>
      </c>
      <c r="L33" s="102">
        <v>154</v>
      </c>
      <c r="M33" s="103">
        <v>0</v>
      </c>
      <c r="N33" s="99">
        <v>0</v>
      </c>
      <c r="O33" s="100">
        <v>0</v>
      </c>
      <c r="P33" s="101">
        <v>0</v>
      </c>
      <c r="Q33" s="99">
        <v>0</v>
      </c>
      <c r="R33" s="99">
        <v>0</v>
      </c>
      <c r="S33" s="99">
        <v>0</v>
      </c>
      <c r="T33" s="99">
        <v>1</v>
      </c>
      <c r="U33" s="99">
        <v>0</v>
      </c>
      <c r="V33" s="100">
        <v>1</v>
      </c>
      <c r="W33" s="102">
        <v>1</v>
      </c>
      <c r="X33" s="103">
        <v>0</v>
      </c>
      <c r="Y33" s="99">
        <v>0</v>
      </c>
      <c r="Z33" s="100">
        <v>0</v>
      </c>
      <c r="AA33" s="101">
        <v>0</v>
      </c>
      <c r="AB33" s="99">
        <v>52</v>
      </c>
      <c r="AC33" s="99">
        <v>31</v>
      </c>
      <c r="AD33" s="99">
        <v>35</v>
      </c>
      <c r="AE33" s="99">
        <v>26</v>
      </c>
      <c r="AF33" s="99">
        <v>11</v>
      </c>
      <c r="AG33" s="100">
        <v>155</v>
      </c>
      <c r="AH33" s="102">
        <v>155</v>
      </c>
    </row>
    <row r="34" spans="1:34" ht="21" customHeight="1" x14ac:dyDescent="0.15">
      <c r="A34" s="18" t="s">
        <v>33</v>
      </c>
      <c r="B34" s="98">
        <v>0</v>
      </c>
      <c r="C34" s="99">
        <v>0</v>
      </c>
      <c r="D34" s="100">
        <v>0</v>
      </c>
      <c r="E34" s="101">
        <v>0</v>
      </c>
      <c r="F34" s="99">
        <v>36</v>
      </c>
      <c r="G34" s="99">
        <v>20</v>
      </c>
      <c r="H34" s="99">
        <v>22</v>
      </c>
      <c r="I34" s="99">
        <v>9</v>
      </c>
      <c r="J34" s="99">
        <v>7</v>
      </c>
      <c r="K34" s="100">
        <v>94</v>
      </c>
      <c r="L34" s="102">
        <v>94</v>
      </c>
      <c r="M34" s="103">
        <v>0</v>
      </c>
      <c r="N34" s="99">
        <v>0</v>
      </c>
      <c r="O34" s="100">
        <v>0</v>
      </c>
      <c r="P34" s="101">
        <v>0</v>
      </c>
      <c r="Q34" s="99">
        <v>0</v>
      </c>
      <c r="R34" s="99">
        <v>0</v>
      </c>
      <c r="S34" s="99">
        <v>0</v>
      </c>
      <c r="T34" s="99">
        <v>0</v>
      </c>
      <c r="U34" s="99">
        <v>0</v>
      </c>
      <c r="V34" s="100">
        <v>0</v>
      </c>
      <c r="W34" s="102">
        <v>0</v>
      </c>
      <c r="X34" s="103">
        <v>0</v>
      </c>
      <c r="Y34" s="99">
        <v>0</v>
      </c>
      <c r="Z34" s="100">
        <v>0</v>
      </c>
      <c r="AA34" s="101">
        <v>0</v>
      </c>
      <c r="AB34" s="99">
        <v>36</v>
      </c>
      <c r="AC34" s="99">
        <v>20</v>
      </c>
      <c r="AD34" s="99">
        <v>22</v>
      </c>
      <c r="AE34" s="99">
        <v>9</v>
      </c>
      <c r="AF34" s="99">
        <v>7</v>
      </c>
      <c r="AG34" s="100">
        <v>94</v>
      </c>
      <c r="AH34" s="102">
        <v>94</v>
      </c>
    </row>
    <row r="35" spans="1:34" ht="21" customHeight="1" x14ac:dyDescent="0.15">
      <c r="A35" s="18" t="s">
        <v>34</v>
      </c>
      <c r="B35" s="98">
        <v>1</v>
      </c>
      <c r="C35" s="99">
        <v>2</v>
      </c>
      <c r="D35" s="100">
        <v>3</v>
      </c>
      <c r="E35" s="101">
        <v>0</v>
      </c>
      <c r="F35" s="99">
        <v>32</v>
      </c>
      <c r="G35" s="99">
        <v>22</v>
      </c>
      <c r="H35" s="99">
        <v>10</v>
      </c>
      <c r="I35" s="99">
        <v>9</v>
      </c>
      <c r="J35" s="99">
        <v>5</v>
      </c>
      <c r="K35" s="100">
        <v>78</v>
      </c>
      <c r="L35" s="102">
        <v>81</v>
      </c>
      <c r="M35" s="103">
        <v>0</v>
      </c>
      <c r="N35" s="99">
        <v>0</v>
      </c>
      <c r="O35" s="100">
        <v>0</v>
      </c>
      <c r="P35" s="101">
        <v>0</v>
      </c>
      <c r="Q35" s="99">
        <v>0</v>
      </c>
      <c r="R35" s="99">
        <v>1</v>
      </c>
      <c r="S35" s="99">
        <v>0</v>
      </c>
      <c r="T35" s="99">
        <v>2</v>
      </c>
      <c r="U35" s="99">
        <v>0</v>
      </c>
      <c r="V35" s="100">
        <v>3</v>
      </c>
      <c r="W35" s="102">
        <v>3</v>
      </c>
      <c r="X35" s="103">
        <v>1</v>
      </c>
      <c r="Y35" s="99">
        <v>2</v>
      </c>
      <c r="Z35" s="100">
        <v>3</v>
      </c>
      <c r="AA35" s="101">
        <v>0</v>
      </c>
      <c r="AB35" s="99">
        <v>32</v>
      </c>
      <c r="AC35" s="99">
        <v>23</v>
      </c>
      <c r="AD35" s="99">
        <v>10</v>
      </c>
      <c r="AE35" s="99">
        <v>11</v>
      </c>
      <c r="AF35" s="99">
        <v>5</v>
      </c>
      <c r="AG35" s="100">
        <v>81</v>
      </c>
      <c r="AH35" s="102">
        <v>84</v>
      </c>
    </row>
    <row r="36" spans="1:34" ht="21" customHeight="1" x14ac:dyDescent="0.15">
      <c r="A36" s="18" t="s">
        <v>35</v>
      </c>
      <c r="B36" s="98">
        <v>1</v>
      </c>
      <c r="C36" s="99">
        <v>1</v>
      </c>
      <c r="D36" s="100">
        <v>2</v>
      </c>
      <c r="E36" s="101">
        <v>0</v>
      </c>
      <c r="F36" s="99">
        <v>48</v>
      </c>
      <c r="G36" s="99">
        <v>46</v>
      </c>
      <c r="H36" s="99">
        <v>32</v>
      </c>
      <c r="I36" s="99">
        <v>24</v>
      </c>
      <c r="J36" s="99">
        <v>9</v>
      </c>
      <c r="K36" s="100">
        <v>159</v>
      </c>
      <c r="L36" s="102">
        <v>161</v>
      </c>
      <c r="M36" s="103">
        <v>0</v>
      </c>
      <c r="N36" s="99">
        <v>0</v>
      </c>
      <c r="O36" s="100">
        <v>0</v>
      </c>
      <c r="P36" s="101">
        <v>0</v>
      </c>
      <c r="Q36" s="99">
        <v>0</v>
      </c>
      <c r="R36" s="99">
        <v>1</v>
      </c>
      <c r="S36" s="99">
        <v>0</v>
      </c>
      <c r="T36" s="99">
        <v>0</v>
      </c>
      <c r="U36" s="99">
        <v>1</v>
      </c>
      <c r="V36" s="100">
        <v>2</v>
      </c>
      <c r="W36" s="102">
        <v>2</v>
      </c>
      <c r="X36" s="103">
        <v>1</v>
      </c>
      <c r="Y36" s="99">
        <v>1</v>
      </c>
      <c r="Z36" s="100">
        <v>2</v>
      </c>
      <c r="AA36" s="101">
        <v>0</v>
      </c>
      <c r="AB36" s="99">
        <v>48</v>
      </c>
      <c r="AC36" s="99">
        <v>47</v>
      </c>
      <c r="AD36" s="99">
        <v>32</v>
      </c>
      <c r="AE36" s="99">
        <v>24</v>
      </c>
      <c r="AF36" s="99">
        <v>10</v>
      </c>
      <c r="AG36" s="100">
        <v>161</v>
      </c>
      <c r="AH36" s="102">
        <v>163</v>
      </c>
    </row>
    <row r="37" spans="1:34" ht="21" customHeight="1" x14ac:dyDescent="0.15">
      <c r="A37" s="18" t="s">
        <v>36</v>
      </c>
      <c r="B37" s="98">
        <v>2</v>
      </c>
      <c r="C37" s="99">
        <v>1</v>
      </c>
      <c r="D37" s="100">
        <v>3</v>
      </c>
      <c r="E37" s="101">
        <v>0</v>
      </c>
      <c r="F37" s="99">
        <v>69</v>
      </c>
      <c r="G37" s="99">
        <v>67</v>
      </c>
      <c r="H37" s="99">
        <v>50</v>
      </c>
      <c r="I37" s="99">
        <v>38</v>
      </c>
      <c r="J37" s="99">
        <v>14</v>
      </c>
      <c r="K37" s="100">
        <v>238</v>
      </c>
      <c r="L37" s="102">
        <v>241</v>
      </c>
      <c r="M37" s="103">
        <v>0</v>
      </c>
      <c r="N37" s="99">
        <v>0</v>
      </c>
      <c r="O37" s="100">
        <v>0</v>
      </c>
      <c r="P37" s="101">
        <v>0</v>
      </c>
      <c r="Q37" s="99">
        <v>1</v>
      </c>
      <c r="R37" s="99">
        <v>1</v>
      </c>
      <c r="S37" s="99">
        <v>1</v>
      </c>
      <c r="T37" s="99">
        <v>0</v>
      </c>
      <c r="U37" s="99">
        <v>2</v>
      </c>
      <c r="V37" s="100">
        <v>5</v>
      </c>
      <c r="W37" s="102">
        <v>5</v>
      </c>
      <c r="X37" s="103">
        <v>2</v>
      </c>
      <c r="Y37" s="99">
        <v>1</v>
      </c>
      <c r="Z37" s="100">
        <v>3</v>
      </c>
      <c r="AA37" s="101">
        <v>0</v>
      </c>
      <c r="AB37" s="99">
        <v>70</v>
      </c>
      <c r="AC37" s="99">
        <v>68</v>
      </c>
      <c r="AD37" s="99">
        <v>51</v>
      </c>
      <c r="AE37" s="99">
        <v>38</v>
      </c>
      <c r="AF37" s="99">
        <v>16</v>
      </c>
      <c r="AG37" s="100">
        <v>243</v>
      </c>
      <c r="AH37" s="102">
        <v>246</v>
      </c>
    </row>
    <row r="38" spans="1:34" ht="21" customHeight="1" thickBot="1" x14ac:dyDescent="0.2">
      <c r="A38" s="19" t="s">
        <v>37</v>
      </c>
      <c r="B38" s="104">
        <v>1</v>
      </c>
      <c r="C38" s="105">
        <v>0</v>
      </c>
      <c r="D38" s="106">
        <v>1</v>
      </c>
      <c r="E38" s="107">
        <v>0</v>
      </c>
      <c r="F38" s="105">
        <v>8</v>
      </c>
      <c r="G38" s="105">
        <v>9</v>
      </c>
      <c r="H38" s="105">
        <v>4</v>
      </c>
      <c r="I38" s="105">
        <v>2</v>
      </c>
      <c r="J38" s="105">
        <v>0</v>
      </c>
      <c r="K38" s="106">
        <v>23</v>
      </c>
      <c r="L38" s="108">
        <v>24</v>
      </c>
      <c r="M38" s="109">
        <v>0</v>
      </c>
      <c r="N38" s="105">
        <v>0</v>
      </c>
      <c r="O38" s="106">
        <v>0</v>
      </c>
      <c r="P38" s="107">
        <v>0</v>
      </c>
      <c r="Q38" s="105">
        <v>0</v>
      </c>
      <c r="R38" s="105">
        <v>0</v>
      </c>
      <c r="S38" s="105">
        <v>0</v>
      </c>
      <c r="T38" s="105">
        <v>1</v>
      </c>
      <c r="U38" s="105">
        <v>0</v>
      </c>
      <c r="V38" s="106">
        <v>1</v>
      </c>
      <c r="W38" s="108">
        <v>1</v>
      </c>
      <c r="X38" s="109">
        <v>1</v>
      </c>
      <c r="Y38" s="105">
        <v>0</v>
      </c>
      <c r="Z38" s="106">
        <v>1</v>
      </c>
      <c r="AA38" s="107">
        <v>0</v>
      </c>
      <c r="AB38" s="105">
        <v>8</v>
      </c>
      <c r="AC38" s="105">
        <v>9</v>
      </c>
      <c r="AD38" s="105">
        <v>4</v>
      </c>
      <c r="AE38" s="105">
        <v>3</v>
      </c>
      <c r="AF38" s="105">
        <v>0</v>
      </c>
      <c r="AG38" s="106">
        <v>24</v>
      </c>
      <c r="AH38" s="108">
        <v>25</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8.5" style="291" customWidth="1"/>
    <col min="7" max="7" width="8.7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625" style="291" customWidth="1"/>
    <col min="50" max="59" width="9" style="291"/>
    <col min="60" max="60" width="7.25" style="291" customWidth="1"/>
    <col min="61" max="70" width="9" style="291"/>
    <col min="71" max="71" width="7.25" style="291" customWidth="1"/>
    <col min="72" max="81" width="9" style="291"/>
    <col min="82" max="82" width="7.375" style="291" customWidth="1"/>
    <col min="83" max="92" width="9" style="291"/>
    <col min="93" max="93" width="7.5" style="291" customWidth="1"/>
    <col min="94" max="16384" width="9" style="291"/>
  </cols>
  <sheetData>
    <row r="1" spans="1:100" ht="22.5" customHeight="1" x14ac:dyDescent="0.15">
      <c r="A1" s="326" t="s">
        <v>123</v>
      </c>
      <c r="H1" s="457">
        <f>第１表!F2</f>
        <v>3</v>
      </c>
      <c r="I1" s="457"/>
      <c r="J1" s="283">
        <f>第１表!G2</f>
        <v>1</v>
      </c>
      <c r="K1" s="458">
        <f>IF(J1&lt;3,J1+12-2,J1-2)</f>
        <v>11</v>
      </c>
      <c r="L1" s="458"/>
    </row>
    <row r="2" spans="1:100" s="327" customFormat="1" ht="21" customHeight="1" thickBot="1" x14ac:dyDescent="0.2">
      <c r="A2" s="326" t="s">
        <v>132</v>
      </c>
    </row>
    <row r="3" spans="1:100" ht="23.25" customHeight="1" thickBot="1" x14ac:dyDescent="0.2">
      <c r="A3" s="466"/>
      <c r="B3" s="469" t="s">
        <v>113</v>
      </c>
      <c r="C3" s="470"/>
      <c r="D3" s="470"/>
      <c r="E3" s="470"/>
      <c r="F3" s="470"/>
      <c r="G3" s="470"/>
      <c r="H3" s="470"/>
      <c r="I3" s="470"/>
      <c r="J3" s="470"/>
      <c r="K3" s="470"/>
      <c r="L3" s="471"/>
      <c r="M3" s="469" t="s">
        <v>114</v>
      </c>
      <c r="N3" s="470"/>
      <c r="O3" s="470"/>
      <c r="P3" s="470"/>
      <c r="Q3" s="470"/>
      <c r="R3" s="470"/>
      <c r="S3" s="470"/>
      <c r="T3" s="470"/>
      <c r="U3" s="470"/>
      <c r="V3" s="470"/>
      <c r="W3" s="471"/>
      <c r="X3" s="469" t="s">
        <v>141</v>
      </c>
      <c r="Y3" s="470"/>
      <c r="Z3" s="470"/>
      <c r="AA3" s="470"/>
      <c r="AB3" s="470"/>
      <c r="AC3" s="470"/>
      <c r="AD3" s="470"/>
      <c r="AE3" s="470"/>
      <c r="AF3" s="470"/>
      <c r="AG3" s="470"/>
      <c r="AH3" s="471"/>
      <c r="AI3" s="469" t="s">
        <v>89</v>
      </c>
      <c r="AJ3" s="470"/>
      <c r="AK3" s="470"/>
      <c r="AL3" s="470"/>
      <c r="AM3" s="470"/>
      <c r="AN3" s="470"/>
      <c r="AO3" s="470"/>
      <c r="AP3" s="470"/>
      <c r="AQ3" s="470"/>
      <c r="AR3" s="470"/>
      <c r="AS3" s="471"/>
      <c r="AT3" s="475" t="s">
        <v>88</v>
      </c>
      <c r="AU3" s="476"/>
      <c r="AV3" s="476"/>
      <c r="AW3" s="476"/>
      <c r="AX3" s="476"/>
      <c r="AY3" s="476"/>
      <c r="AZ3" s="476"/>
      <c r="BA3" s="476"/>
      <c r="BB3" s="476"/>
      <c r="BC3" s="476"/>
      <c r="BD3" s="477"/>
      <c r="BE3" s="475" t="s">
        <v>90</v>
      </c>
      <c r="BF3" s="476"/>
      <c r="BG3" s="476"/>
      <c r="BH3" s="476"/>
      <c r="BI3" s="476"/>
      <c r="BJ3" s="476"/>
      <c r="BK3" s="476"/>
      <c r="BL3" s="476"/>
      <c r="BM3" s="476"/>
      <c r="BN3" s="476"/>
      <c r="BO3" s="477"/>
      <c r="BP3" s="475" t="s">
        <v>91</v>
      </c>
      <c r="BQ3" s="476"/>
      <c r="BR3" s="476"/>
      <c r="BS3" s="476"/>
      <c r="BT3" s="476"/>
      <c r="BU3" s="476"/>
      <c r="BV3" s="476"/>
      <c r="BW3" s="476"/>
      <c r="BX3" s="476"/>
      <c r="BY3" s="476"/>
      <c r="BZ3" s="477"/>
      <c r="CA3" s="475" t="s">
        <v>92</v>
      </c>
      <c r="CB3" s="476"/>
      <c r="CC3" s="476"/>
      <c r="CD3" s="476"/>
      <c r="CE3" s="476"/>
      <c r="CF3" s="476"/>
      <c r="CG3" s="476"/>
      <c r="CH3" s="476"/>
      <c r="CI3" s="476"/>
      <c r="CJ3" s="476"/>
      <c r="CK3" s="477"/>
      <c r="CL3" s="476" t="s">
        <v>140</v>
      </c>
      <c r="CM3" s="476"/>
      <c r="CN3" s="476"/>
      <c r="CO3" s="476"/>
      <c r="CP3" s="476"/>
      <c r="CQ3" s="476"/>
      <c r="CR3" s="476"/>
      <c r="CS3" s="476"/>
      <c r="CT3" s="476"/>
      <c r="CU3" s="476"/>
      <c r="CV3" s="477"/>
    </row>
    <row r="4" spans="1:100"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91" t="s">
        <v>61</v>
      </c>
      <c r="AU4" s="489"/>
      <c r="AV4" s="490"/>
      <c r="AW4" s="488" t="s">
        <v>62</v>
      </c>
      <c r="AX4" s="489"/>
      <c r="AY4" s="489"/>
      <c r="AZ4" s="489"/>
      <c r="BA4" s="489"/>
      <c r="BB4" s="489"/>
      <c r="BC4" s="490"/>
      <c r="BD4" s="492" t="s">
        <v>52</v>
      </c>
      <c r="BE4" s="491" t="s">
        <v>61</v>
      </c>
      <c r="BF4" s="489"/>
      <c r="BG4" s="490"/>
      <c r="BH4" s="488" t="s">
        <v>62</v>
      </c>
      <c r="BI4" s="489"/>
      <c r="BJ4" s="489"/>
      <c r="BK4" s="489"/>
      <c r="BL4" s="489"/>
      <c r="BM4" s="489"/>
      <c r="BN4" s="490"/>
      <c r="BO4" s="492" t="s">
        <v>52</v>
      </c>
      <c r="BP4" s="491" t="s">
        <v>61</v>
      </c>
      <c r="BQ4" s="489"/>
      <c r="BR4" s="490"/>
      <c r="BS4" s="488" t="s">
        <v>62</v>
      </c>
      <c r="BT4" s="489"/>
      <c r="BU4" s="489"/>
      <c r="BV4" s="489"/>
      <c r="BW4" s="489"/>
      <c r="BX4" s="489"/>
      <c r="BY4" s="490"/>
      <c r="BZ4" s="492" t="s">
        <v>52</v>
      </c>
      <c r="CA4" s="491" t="s">
        <v>61</v>
      </c>
      <c r="CB4" s="489"/>
      <c r="CC4" s="490"/>
      <c r="CD4" s="488" t="s">
        <v>62</v>
      </c>
      <c r="CE4" s="489"/>
      <c r="CF4" s="489"/>
      <c r="CG4" s="489"/>
      <c r="CH4" s="489"/>
      <c r="CI4" s="489"/>
      <c r="CJ4" s="490"/>
      <c r="CK4" s="492" t="s">
        <v>52</v>
      </c>
      <c r="CL4" s="491" t="s">
        <v>61</v>
      </c>
      <c r="CM4" s="489"/>
      <c r="CN4" s="490"/>
      <c r="CO4" s="488" t="s">
        <v>62</v>
      </c>
      <c r="CP4" s="489"/>
      <c r="CQ4" s="489"/>
      <c r="CR4" s="489"/>
      <c r="CS4" s="489"/>
      <c r="CT4" s="489"/>
      <c r="CU4" s="490"/>
      <c r="CV4" s="492" t="s">
        <v>52</v>
      </c>
    </row>
    <row r="5" spans="1:100" ht="34.5" customHeight="1" thickBot="1" x14ac:dyDescent="0.2">
      <c r="A5" s="468"/>
      <c r="B5" s="299" t="s">
        <v>43</v>
      </c>
      <c r="C5" s="301" t="s">
        <v>44</v>
      </c>
      <c r="D5" s="302" t="s">
        <v>45</v>
      </c>
      <c r="E5" s="303" t="s">
        <v>83</v>
      </c>
      <c r="F5" s="295" t="s">
        <v>47</v>
      </c>
      <c r="G5" s="295" t="s">
        <v>48</v>
      </c>
      <c r="H5" s="295" t="s">
        <v>49</v>
      </c>
      <c r="I5" s="295" t="s">
        <v>50</v>
      </c>
      <c r="J5" s="295" t="s">
        <v>51</v>
      </c>
      <c r="K5" s="304" t="s">
        <v>45</v>
      </c>
      <c r="L5" s="460"/>
      <c r="M5" s="299" t="s">
        <v>43</v>
      </c>
      <c r="N5" s="295" t="s">
        <v>44</v>
      </c>
      <c r="O5" s="301" t="s">
        <v>45</v>
      </c>
      <c r="P5" s="303" t="s">
        <v>83</v>
      </c>
      <c r="Q5" s="295" t="s">
        <v>47</v>
      </c>
      <c r="R5" s="295" t="s">
        <v>48</v>
      </c>
      <c r="S5" s="295" t="s">
        <v>49</v>
      </c>
      <c r="T5" s="295" t="s">
        <v>50</v>
      </c>
      <c r="U5" s="295" t="s">
        <v>51</v>
      </c>
      <c r="V5" s="301" t="s">
        <v>45</v>
      </c>
      <c r="W5" s="460"/>
      <c r="X5" s="299" t="s">
        <v>43</v>
      </c>
      <c r="Y5" s="295" t="s">
        <v>44</v>
      </c>
      <c r="Z5" s="301" t="s">
        <v>45</v>
      </c>
      <c r="AA5" s="303" t="s">
        <v>83</v>
      </c>
      <c r="AB5" s="295" t="s">
        <v>47</v>
      </c>
      <c r="AC5" s="295" t="s">
        <v>48</v>
      </c>
      <c r="AD5" s="295" t="s">
        <v>49</v>
      </c>
      <c r="AE5" s="295" t="s">
        <v>50</v>
      </c>
      <c r="AF5" s="295" t="s">
        <v>51</v>
      </c>
      <c r="AG5" s="301" t="s">
        <v>45</v>
      </c>
      <c r="AH5" s="460"/>
      <c r="AI5" s="388" t="s">
        <v>43</v>
      </c>
      <c r="AJ5" s="295" t="s">
        <v>44</v>
      </c>
      <c r="AK5" s="301" t="s">
        <v>45</v>
      </c>
      <c r="AL5" s="303" t="s">
        <v>83</v>
      </c>
      <c r="AM5" s="295" t="s">
        <v>47</v>
      </c>
      <c r="AN5" s="295" t="s">
        <v>48</v>
      </c>
      <c r="AO5" s="295" t="s">
        <v>49</v>
      </c>
      <c r="AP5" s="295" t="s">
        <v>50</v>
      </c>
      <c r="AQ5" s="295" t="s">
        <v>51</v>
      </c>
      <c r="AR5" s="301" t="s">
        <v>45</v>
      </c>
      <c r="AS5" s="460"/>
      <c r="AT5" s="388" t="s">
        <v>43</v>
      </c>
      <c r="AU5" s="295" t="s">
        <v>44</v>
      </c>
      <c r="AV5" s="301" t="s">
        <v>45</v>
      </c>
      <c r="AW5" s="303" t="s">
        <v>83</v>
      </c>
      <c r="AX5" s="295" t="s">
        <v>47</v>
      </c>
      <c r="AY5" s="295" t="s">
        <v>48</v>
      </c>
      <c r="AZ5" s="295" t="s">
        <v>49</v>
      </c>
      <c r="BA5" s="295" t="s">
        <v>50</v>
      </c>
      <c r="BB5" s="295" t="s">
        <v>51</v>
      </c>
      <c r="BC5" s="301" t="s">
        <v>45</v>
      </c>
      <c r="BD5" s="493"/>
      <c r="BE5" s="388" t="s">
        <v>43</v>
      </c>
      <c r="BF5" s="295" t="s">
        <v>44</v>
      </c>
      <c r="BG5" s="301" t="s">
        <v>45</v>
      </c>
      <c r="BH5" s="303" t="s">
        <v>83</v>
      </c>
      <c r="BI5" s="295" t="s">
        <v>47</v>
      </c>
      <c r="BJ5" s="295" t="s">
        <v>48</v>
      </c>
      <c r="BK5" s="295" t="s">
        <v>49</v>
      </c>
      <c r="BL5" s="295" t="s">
        <v>50</v>
      </c>
      <c r="BM5" s="295" t="s">
        <v>51</v>
      </c>
      <c r="BN5" s="301" t="s">
        <v>45</v>
      </c>
      <c r="BO5" s="493"/>
      <c r="BP5" s="388" t="s">
        <v>43</v>
      </c>
      <c r="BQ5" s="295" t="s">
        <v>44</v>
      </c>
      <c r="BR5" s="301" t="s">
        <v>45</v>
      </c>
      <c r="BS5" s="303" t="s">
        <v>83</v>
      </c>
      <c r="BT5" s="295" t="s">
        <v>47</v>
      </c>
      <c r="BU5" s="295" t="s">
        <v>48</v>
      </c>
      <c r="BV5" s="295" t="s">
        <v>49</v>
      </c>
      <c r="BW5" s="295" t="s">
        <v>50</v>
      </c>
      <c r="BX5" s="295" t="s">
        <v>51</v>
      </c>
      <c r="BY5" s="301" t="s">
        <v>45</v>
      </c>
      <c r="BZ5" s="493"/>
      <c r="CA5" s="388" t="s">
        <v>43</v>
      </c>
      <c r="CB5" s="295" t="s">
        <v>44</v>
      </c>
      <c r="CC5" s="301" t="s">
        <v>45</v>
      </c>
      <c r="CD5" s="303" t="s">
        <v>83</v>
      </c>
      <c r="CE5" s="295" t="s">
        <v>47</v>
      </c>
      <c r="CF5" s="295" t="s">
        <v>48</v>
      </c>
      <c r="CG5" s="295" t="s">
        <v>49</v>
      </c>
      <c r="CH5" s="295" t="s">
        <v>50</v>
      </c>
      <c r="CI5" s="295" t="s">
        <v>51</v>
      </c>
      <c r="CJ5" s="301" t="s">
        <v>45</v>
      </c>
      <c r="CK5" s="493"/>
      <c r="CL5" s="388" t="s">
        <v>43</v>
      </c>
      <c r="CM5" s="295" t="s">
        <v>44</v>
      </c>
      <c r="CN5" s="301" t="s">
        <v>45</v>
      </c>
      <c r="CO5" s="303" t="s">
        <v>83</v>
      </c>
      <c r="CP5" s="295" t="s">
        <v>47</v>
      </c>
      <c r="CQ5" s="295" t="s">
        <v>48</v>
      </c>
      <c r="CR5" s="295" t="s">
        <v>49</v>
      </c>
      <c r="CS5" s="295" t="s">
        <v>50</v>
      </c>
      <c r="CT5" s="295" t="s">
        <v>51</v>
      </c>
      <c r="CU5" s="301" t="s">
        <v>45</v>
      </c>
      <c r="CV5" s="493"/>
    </row>
    <row r="6" spans="1:100" ht="21" customHeight="1" x14ac:dyDescent="0.15">
      <c r="A6" s="296" t="s">
        <v>4</v>
      </c>
      <c r="B6" s="305">
        <v>0</v>
      </c>
      <c r="C6" s="306">
        <v>0</v>
      </c>
      <c r="D6" s="307">
        <v>0</v>
      </c>
      <c r="E6" s="308">
        <v>0</v>
      </c>
      <c r="F6" s="309">
        <v>336</v>
      </c>
      <c r="G6" s="309">
        <v>400</v>
      </c>
      <c r="H6" s="309">
        <v>302</v>
      </c>
      <c r="I6" s="309">
        <v>386</v>
      </c>
      <c r="J6" s="309">
        <v>353</v>
      </c>
      <c r="K6" s="310">
        <v>1777</v>
      </c>
      <c r="L6" s="311">
        <v>1777</v>
      </c>
      <c r="M6" s="305">
        <v>0</v>
      </c>
      <c r="N6" s="309">
        <v>0</v>
      </c>
      <c r="O6" s="306">
        <v>0</v>
      </c>
      <c r="P6" s="308">
        <v>0</v>
      </c>
      <c r="Q6" s="309">
        <v>214</v>
      </c>
      <c r="R6" s="309">
        <v>577</v>
      </c>
      <c r="S6" s="309">
        <v>517</v>
      </c>
      <c r="T6" s="309">
        <v>419</v>
      </c>
      <c r="U6" s="309">
        <v>363</v>
      </c>
      <c r="V6" s="306">
        <v>2090</v>
      </c>
      <c r="W6" s="311">
        <v>2090</v>
      </c>
      <c r="X6" s="305">
        <v>0</v>
      </c>
      <c r="Y6" s="309">
        <v>0</v>
      </c>
      <c r="Z6" s="306">
        <v>0</v>
      </c>
      <c r="AA6" s="308">
        <v>0</v>
      </c>
      <c r="AB6" s="309">
        <v>12314</v>
      </c>
      <c r="AC6" s="309">
        <v>11822</v>
      </c>
      <c r="AD6" s="309">
        <v>5620</v>
      </c>
      <c r="AE6" s="309">
        <v>2761</v>
      </c>
      <c r="AF6" s="309">
        <v>1328</v>
      </c>
      <c r="AG6" s="306">
        <v>33845</v>
      </c>
      <c r="AH6" s="311">
        <v>33845</v>
      </c>
      <c r="AI6" s="305">
        <v>4</v>
      </c>
      <c r="AJ6" s="309">
        <v>8</v>
      </c>
      <c r="AK6" s="306">
        <v>12</v>
      </c>
      <c r="AL6" s="308">
        <v>0</v>
      </c>
      <c r="AM6" s="309">
        <v>749</v>
      </c>
      <c r="AN6" s="309">
        <v>925</v>
      </c>
      <c r="AO6" s="309">
        <v>1080</v>
      </c>
      <c r="AP6" s="309">
        <v>577</v>
      </c>
      <c r="AQ6" s="309">
        <v>507</v>
      </c>
      <c r="AR6" s="306">
        <v>3838</v>
      </c>
      <c r="AS6" s="311">
        <v>3850</v>
      </c>
      <c r="AT6" s="305">
        <v>182</v>
      </c>
      <c r="AU6" s="309">
        <v>304</v>
      </c>
      <c r="AV6" s="306">
        <v>486</v>
      </c>
      <c r="AW6" s="308">
        <v>0</v>
      </c>
      <c r="AX6" s="309">
        <v>1516</v>
      </c>
      <c r="AY6" s="309">
        <v>1582</v>
      </c>
      <c r="AZ6" s="309">
        <v>1288</v>
      </c>
      <c r="BA6" s="309">
        <v>859</v>
      </c>
      <c r="BB6" s="309">
        <v>478</v>
      </c>
      <c r="BC6" s="306">
        <v>5723</v>
      </c>
      <c r="BD6" s="311">
        <v>6209</v>
      </c>
      <c r="BE6" s="305">
        <v>0</v>
      </c>
      <c r="BF6" s="309">
        <v>41</v>
      </c>
      <c r="BG6" s="306">
        <v>41</v>
      </c>
      <c r="BH6" s="308">
        <v>0</v>
      </c>
      <c r="BI6" s="309">
        <v>2586</v>
      </c>
      <c r="BJ6" s="309">
        <v>3212</v>
      </c>
      <c r="BK6" s="309">
        <v>3345</v>
      </c>
      <c r="BL6" s="309">
        <v>2278</v>
      </c>
      <c r="BM6" s="309">
        <v>1449</v>
      </c>
      <c r="BN6" s="310">
        <v>12870</v>
      </c>
      <c r="BO6" s="311">
        <v>12911</v>
      </c>
      <c r="BP6" s="305">
        <v>0</v>
      </c>
      <c r="BQ6" s="309">
        <v>0</v>
      </c>
      <c r="BR6" s="306">
        <v>0</v>
      </c>
      <c r="BS6" s="308">
        <v>0</v>
      </c>
      <c r="BT6" s="309">
        <v>47</v>
      </c>
      <c r="BU6" s="309">
        <v>58</v>
      </c>
      <c r="BV6" s="309">
        <v>55</v>
      </c>
      <c r="BW6" s="309">
        <v>59</v>
      </c>
      <c r="BX6" s="309">
        <v>59</v>
      </c>
      <c r="BY6" s="306">
        <v>278</v>
      </c>
      <c r="BZ6" s="311">
        <v>278</v>
      </c>
      <c r="CA6" s="305">
        <v>0</v>
      </c>
      <c r="CB6" s="309">
        <v>0</v>
      </c>
      <c r="CC6" s="306">
        <v>0</v>
      </c>
      <c r="CD6" s="308">
        <v>0</v>
      </c>
      <c r="CE6" s="309">
        <v>8</v>
      </c>
      <c r="CF6" s="309">
        <v>24</v>
      </c>
      <c r="CG6" s="309">
        <v>218</v>
      </c>
      <c r="CH6" s="309">
        <v>296</v>
      </c>
      <c r="CI6" s="309">
        <v>198</v>
      </c>
      <c r="CJ6" s="306">
        <v>744</v>
      </c>
      <c r="CK6" s="311">
        <v>744</v>
      </c>
      <c r="CL6" s="305">
        <v>0</v>
      </c>
      <c r="CM6" s="309">
        <v>0</v>
      </c>
      <c r="CN6" s="306">
        <v>0</v>
      </c>
      <c r="CO6" s="308">
        <v>0</v>
      </c>
      <c r="CP6" s="309">
        <v>158</v>
      </c>
      <c r="CQ6" s="309">
        <v>237</v>
      </c>
      <c r="CR6" s="309">
        <v>212</v>
      </c>
      <c r="CS6" s="309">
        <v>243</v>
      </c>
      <c r="CT6" s="309">
        <v>315</v>
      </c>
      <c r="CU6" s="306">
        <v>1165</v>
      </c>
      <c r="CV6" s="311">
        <v>1165</v>
      </c>
    </row>
    <row r="7" spans="1:100" ht="21" customHeight="1" x14ac:dyDescent="0.15">
      <c r="A7" s="297" t="s">
        <v>5</v>
      </c>
      <c r="B7" s="312">
        <v>0</v>
      </c>
      <c r="C7" s="313">
        <v>0</v>
      </c>
      <c r="D7" s="314">
        <v>0</v>
      </c>
      <c r="E7" s="315">
        <v>0</v>
      </c>
      <c r="F7" s="316">
        <v>137</v>
      </c>
      <c r="G7" s="316">
        <v>219</v>
      </c>
      <c r="H7" s="316">
        <v>158</v>
      </c>
      <c r="I7" s="316">
        <v>200</v>
      </c>
      <c r="J7" s="316">
        <v>184</v>
      </c>
      <c r="K7" s="317">
        <v>898</v>
      </c>
      <c r="L7" s="318">
        <v>898</v>
      </c>
      <c r="M7" s="312">
        <v>0</v>
      </c>
      <c r="N7" s="316">
        <v>0</v>
      </c>
      <c r="O7" s="313">
        <v>0</v>
      </c>
      <c r="P7" s="315">
        <v>0</v>
      </c>
      <c r="Q7" s="316">
        <v>129</v>
      </c>
      <c r="R7" s="316">
        <v>436</v>
      </c>
      <c r="S7" s="316">
        <v>370</v>
      </c>
      <c r="T7" s="316">
        <v>300</v>
      </c>
      <c r="U7" s="316">
        <v>269</v>
      </c>
      <c r="V7" s="313">
        <v>1504</v>
      </c>
      <c r="W7" s="318">
        <v>1504</v>
      </c>
      <c r="X7" s="312">
        <v>0</v>
      </c>
      <c r="Y7" s="316">
        <v>0</v>
      </c>
      <c r="Z7" s="313">
        <v>0</v>
      </c>
      <c r="AA7" s="315">
        <v>0</v>
      </c>
      <c r="AB7" s="316">
        <v>3909</v>
      </c>
      <c r="AC7" s="316">
        <v>5507</v>
      </c>
      <c r="AD7" s="316">
        <v>2393</v>
      </c>
      <c r="AE7" s="316">
        <v>1179</v>
      </c>
      <c r="AF7" s="316">
        <v>581</v>
      </c>
      <c r="AG7" s="313">
        <v>13569</v>
      </c>
      <c r="AH7" s="318">
        <v>13569</v>
      </c>
      <c r="AI7" s="312">
        <v>1</v>
      </c>
      <c r="AJ7" s="316">
        <v>1</v>
      </c>
      <c r="AK7" s="313">
        <v>2</v>
      </c>
      <c r="AL7" s="315">
        <v>0</v>
      </c>
      <c r="AM7" s="316">
        <v>333</v>
      </c>
      <c r="AN7" s="316">
        <v>478</v>
      </c>
      <c r="AO7" s="316">
        <v>555</v>
      </c>
      <c r="AP7" s="316">
        <v>316</v>
      </c>
      <c r="AQ7" s="316">
        <v>284</v>
      </c>
      <c r="AR7" s="313">
        <v>1966</v>
      </c>
      <c r="AS7" s="318">
        <v>1968</v>
      </c>
      <c r="AT7" s="312">
        <v>66</v>
      </c>
      <c r="AU7" s="316">
        <v>118</v>
      </c>
      <c r="AV7" s="313">
        <v>184</v>
      </c>
      <c r="AW7" s="315">
        <v>0</v>
      </c>
      <c r="AX7" s="316">
        <v>531</v>
      </c>
      <c r="AY7" s="316">
        <v>679</v>
      </c>
      <c r="AZ7" s="316">
        <v>576</v>
      </c>
      <c r="BA7" s="316">
        <v>404</v>
      </c>
      <c r="BB7" s="316">
        <v>243</v>
      </c>
      <c r="BC7" s="313">
        <v>2433</v>
      </c>
      <c r="BD7" s="318">
        <v>2617</v>
      </c>
      <c r="BE7" s="312">
        <v>0</v>
      </c>
      <c r="BF7" s="316">
        <v>9</v>
      </c>
      <c r="BG7" s="313">
        <v>9</v>
      </c>
      <c r="BH7" s="315">
        <v>0</v>
      </c>
      <c r="BI7" s="316">
        <v>1061</v>
      </c>
      <c r="BJ7" s="316">
        <v>1440</v>
      </c>
      <c r="BK7" s="316">
        <v>1438</v>
      </c>
      <c r="BL7" s="316">
        <v>948</v>
      </c>
      <c r="BM7" s="316">
        <v>667</v>
      </c>
      <c r="BN7" s="317">
        <v>5554</v>
      </c>
      <c r="BO7" s="318">
        <v>5563</v>
      </c>
      <c r="BP7" s="312">
        <v>0</v>
      </c>
      <c r="BQ7" s="316">
        <v>0</v>
      </c>
      <c r="BR7" s="313">
        <v>0</v>
      </c>
      <c r="BS7" s="315">
        <v>0</v>
      </c>
      <c r="BT7" s="316">
        <v>0</v>
      </c>
      <c r="BU7" s="316">
        <v>1</v>
      </c>
      <c r="BV7" s="316">
        <v>2</v>
      </c>
      <c r="BW7" s="316">
        <v>1</v>
      </c>
      <c r="BX7" s="316">
        <v>8</v>
      </c>
      <c r="BY7" s="313">
        <v>12</v>
      </c>
      <c r="BZ7" s="318">
        <v>12</v>
      </c>
      <c r="CA7" s="312">
        <v>0</v>
      </c>
      <c r="CB7" s="316">
        <v>0</v>
      </c>
      <c r="CC7" s="313">
        <v>0</v>
      </c>
      <c r="CD7" s="315">
        <v>0</v>
      </c>
      <c r="CE7" s="316">
        <v>0</v>
      </c>
      <c r="CF7" s="316">
        <v>2</v>
      </c>
      <c r="CG7" s="316">
        <v>18</v>
      </c>
      <c r="CH7" s="316">
        <v>23</v>
      </c>
      <c r="CI7" s="316">
        <v>12</v>
      </c>
      <c r="CJ7" s="313">
        <v>55</v>
      </c>
      <c r="CK7" s="318">
        <v>55</v>
      </c>
      <c r="CL7" s="312">
        <v>0</v>
      </c>
      <c r="CM7" s="316">
        <v>0</v>
      </c>
      <c r="CN7" s="313">
        <v>0</v>
      </c>
      <c r="CO7" s="315">
        <v>0</v>
      </c>
      <c r="CP7" s="316">
        <v>29</v>
      </c>
      <c r="CQ7" s="316">
        <v>67</v>
      </c>
      <c r="CR7" s="316">
        <v>65</v>
      </c>
      <c r="CS7" s="316">
        <v>79</v>
      </c>
      <c r="CT7" s="316">
        <v>137</v>
      </c>
      <c r="CU7" s="313">
        <v>377</v>
      </c>
      <c r="CV7" s="318">
        <v>377</v>
      </c>
    </row>
    <row r="8" spans="1:100" ht="21" customHeight="1" x14ac:dyDescent="0.15">
      <c r="A8" s="297" t="s">
        <v>6</v>
      </c>
      <c r="B8" s="312">
        <v>0</v>
      </c>
      <c r="C8" s="313">
        <v>0</v>
      </c>
      <c r="D8" s="314">
        <v>0</v>
      </c>
      <c r="E8" s="315">
        <v>0</v>
      </c>
      <c r="F8" s="316">
        <v>81</v>
      </c>
      <c r="G8" s="316">
        <v>77</v>
      </c>
      <c r="H8" s="316">
        <v>63</v>
      </c>
      <c r="I8" s="316">
        <v>96</v>
      </c>
      <c r="J8" s="316">
        <v>99</v>
      </c>
      <c r="K8" s="317">
        <v>416</v>
      </c>
      <c r="L8" s="318">
        <v>416</v>
      </c>
      <c r="M8" s="312">
        <v>0</v>
      </c>
      <c r="N8" s="316">
        <v>0</v>
      </c>
      <c r="O8" s="313">
        <v>0</v>
      </c>
      <c r="P8" s="315">
        <v>0</v>
      </c>
      <c r="Q8" s="316">
        <v>59</v>
      </c>
      <c r="R8" s="316">
        <v>111</v>
      </c>
      <c r="S8" s="316">
        <v>112</v>
      </c>
      <c r="T8" s="316">
        <v>92</v>
      </c>
      <c r="U8" s="316">
        <v>76</v>
      </c>
      <c r="V8" s="313">
        <v>450</v>
      </c>
      <c r="W8" s="318">
        <v>450</v>
      </c>
      <c r="X8" s="312">
        <v>0</v>
      </c>
      <c r="Y8" s="316">
        <v>0</v>
      </c>
      <c r="Z8" s="313">
        <v>0</v>
      </c>
      <c r="AA8" s="315">
        <v>0</v>
      </c>
      <c r="AB8" s="316">
        <v>1944</v>
      </c>
      <c r="AC8" s="316">
        <v>1388</v>
      </c>
      <c r="AD8" s="316">
        <v>731</v>
      </c>
      <c r="AE8" s="316">
        <v>422</v>
      </c>
      <c r="AF8" s="316">
        <v>215</v>
      </c>
      <c r="AG8" s="313">
        <v>4700</v>
      </c>
      <c r="AH8" s="318">
        <v>4700</v>
      </c>
      <c r="AI8" s="312">
        <v>1</v>
      </c>
      <c r="AJ8" s="316">
        <v>3</v>
      </c>
      <c r="AK8" s="313">
        <v>4</v>
      </c>
      <c r="AL8" s="315">
        <v>0</v>
      </c>
      <c r="AM8" s="316">
        <v>187</v>
      </c>
      <c r="AN8" s="316">
        <v>197</v>
      </c>
      <c r="AO8" s="316">
        <v>241</v>
      </c>
      <c r="AP8" s="316">
        <v>130</v>
      </c>
      <c r="AQ8" s="316">
        <v>99</v>
      </c>
      <c r="AR8" s="313">
        <v>854</v>
      </c>
      <c r="AS8" s="318">
        <v>858</v>
      </c>
      <c r="AT8" s="312">
        <v>27</v>
      </c>
      <c r="AU8" s="316">
        <v>47</v>
      </c>
      <c r="AV8" s="313">
        <v>74</v>
      </c>
      <c r="AW8" s="315">
        <v>0</v>
      </c>
      <c r="AX8" s="316">
        <v>248</v>
      </c>
      <c r="AY8" s="316">
        <v>225</v>
      </c>
      <c r="AZ8" s="316">
        <v>179</v>
      </c>
      <c r="BA8" s="316">
        <v>126</v>
      </c>
      <c r="BB8" s="316">
        <v>60</v>
      </c>
      <c r="BC8" s="313">
        <v>838</v>
      </c>
      <c r="BD8" s="318">
        <v>912</v>
      </c>
      <c r="BE8" s="312">
        <v>0</v>
      </c>
      <c r="BF8" s="316">
        <v>10</v>
      </c>
      <c r="BG8" s="313">
        <v>10</v>
      </c>
      <c r="BH8" s="315">
        <v>0</v>
      </c>
      <c r="BI8" s="316">
        <v>498</v>
      </c>
      <c r="BJ8" s="316">
        <v>555</v>
      </c>
      <c r="BK8" s="316">
        <v>507</v>
      </c>
      <c r="BL8" s="316">
        <v>373</v>
      </c>
      <c r="BM8" s="316">
        <v>223</v>
      </c>
      <c r="BN8" s="317">
        <v>2156</v>
      </c>
      <c r="BO8" s="318">
        <v>2166</v>
      </c>
      <c r="BP8" s="312">
        <v>0</v>
      </c>
      <c r="BQ8" s="316">
        <v>0</v>
      </c>
      <c r="BR8" s="313">
        <v>0</v>
      </c>
      <c r="BS8" s="315">
        <v>0</v>
      </c>
      <c r="BT8" s="316">
        <v>0</v>
      </c>
      <c r="BU8" s="316">
        <v>0</v>
      </c>
      <c r="BV8" s="316">
        <v>0</v>
      </c>
      <c r="BW8" s="316">
        <v>0</v>
      </c>
      <c r="BX8" s="316">
        <v>0</v>
      </c>
      <c r="BY8" s="313">
        <v>0</v>
      </c>
      <c r="BZ8" s="318">
        <v>0</v>
      </c>
      <c r="CA8" s="312">
        <v>0</v>
      </c>
      <c r="CB8" s="316">
        <v>0</v>
      </c>
      <c r="CC8" s="313">
        <v>0</v>
      </c>
      <c r="CD8" s="315">
        <v>0</v>
      </c>
      <c r="CE8" s="316">
        <v>5</v>
      </c>
      <c r="CF8" s="316">
        <v>9</v>
      </c>
      <c r="CG8" s="316">
        <v>61</v>
      </c>
      <c r="CH8" s="316">
        <v>100</v>
      </c>
      <c r="CI8" s="316">
        <v>66</v>
      </c>
      <c r="CJ8" s="313">
        <v>241</v>
      </c>
      <c r="CK8" s="318">
        <v>241</v>
      </c>
      <c r="CL8" s="312">
        <v>0</v>
      </c>
      <c r="CM8" s="316">
        <v>0</v>
      </c>
      <c r="CN8" s="313">
        <v>0</v>
      </c>
      <c r="CO8" s="315">
        <v>0</v>
      </c>
      <c r="CP8" s="316">
        <v>59</v>
      </c>
      <c r="CQ8" s="316">
        <v>66</v>
      </c>
      <c r="CR8" s="316">
        <v>48</v>
      </c>
      <c r="CS8" s="316">
        <v>50</v>
      </c>
      <c r="CT8" s="316">
        <v>66</v>
      </c>
      <c r="CU8" s="313">
        <v>289</v>
      </c>
      <c r="CV8" s="318">
        <v>289</v>
      </c>
    </row>
    <row r="9" spans="1:100" ht="21" customHeight="1" x14ac:dyDescent="0.15">
      <c r="A9" s="297" t="s">
        <v>14</v>
      </c>
      <c r="B9" s="312">
        <v>0</v>
      </c>
      <c r="C9" s="313">
        <v>0</v>
      </c>
      <c r="D9" s="314">
        <v>0</v>
      </c>
      <c r="E9" s="315">
        <v>0</v>
      </c>
      <c r="F9" s="316">
        <v>17</v>
      </c>
      <c r="G9" s="316">
        <v>16</v>
      </c>
      <c r="H9" s="316">
        <v>10</v>
      </c>
      <c r="I9" s="316">
        <v>13</v>
      </c>
      <c r="J9" s="316">
        <v>15</v>
      </c>
      <c r="K9" s="317">
        <v>71</v>
      </c>
      <c r="L9" s="318">
        <v>71</v>
      </c>
      <c r="M9" s="312">
        <v>0</v>
      </c>
      <c r="N9" s="316">
        <v>0</v>
      </c>
      <c r="O9" s="313">
        <v>0</v>
      </c>
      <c r="P9" s="315">
        <v>0</v>
      </c>
      <c r="Q9" s="316">
        <v>1</v>
      </c>
      <c r="R9" s="316">
        <v>4</v>
      </c>
      <c r="S9" s="316">
        <v>3</v>
      </c>
      <c r="T9" s="316">
        <v>4</v>
      </c>
      <c r="U9" s="316">
        <v>2</v>
      </c>
      <c r="V9" s="313">
        <v>14</v>
      </c>
      <c r="W9" s="318">
        <v>14</v>
      </c>
      <c r="X9" s="312">
        <v>0</v>
      </c>
      <c r="Y9" s="316">
        <v>0</v>
      </c>
      <c r="Z9" s="313">
        <v>0</v>
      </c>
      <c r="AA9" s="315">
        <v>0</v>
      </c>
      <c r="AB9" s="316">
        <v>1038</v>
      </c>
      <c r="AC9" s="316">
        <v>1077</v>
      </c>
      <c r="AD9" s="316">
        <v>538</v>
      </c>
      <c r="AE9" s="316">
        <v>229</v>
      </c>
      <c r="AF9" s="316">
        <v>96</v>
      </c>
      <c r="AG9" s="313">
        <v>2978</v>
      </c>
      <c r="AH9" s="318">
        <v>2978</v>
      </c>
      <c r="AI9" s="312">
        <v>0</v>
      </c>
      <c r="AJ9" s="316">
        <v>0</v>
      </c>
      <c r="AK9" s="313">
        <v>0</v>
      </c>
      <c r="AL9" s="315">
        <v>0</v>
      </c>
      <c r="AM9" s="316">
        <v>7</v>
      </c>
      <c r="AN9" s="316">
        <v>22</v>
      </c>
      <c r="AO9" s="316">
        <v>35</v>
      </c>
      <c r="AP9" s="316">
        <v>19</v>
      </c>
      <c r="AQ9" s="316">
        <v>23</v>
      </c>
      <c r="AR9" s="313">
        <v>106</v>
      </c>
      <c r="AS9" s="318">
        <v>106</v>
      </c>
      <c r="AT9" s="312">
        <v>23</v>
      </c>
      <c r="AU9" s="316">
        <v>42</v>
      </c>
      <c r="AV9" s="313">
        <v>65</v>
      </c>
      <c r="AW9" s="315">
        <v>0</v>
      </c>
      <c r="AX9" s="316">
        <v>145</v>
      </c>
      <c r="AY9" s="316">
        <v>160</v>
      </c>
      <c r="AZ9" s="316">
        <v>117</v>
      </c>
      <c r="BA9" s="316">
        <v>64</v>
      </c>
      <c r="BB9" s="316">
        <v>29</v>
      </c>
      <c r="BC9" s="313">
        <v>515</v>
      </c>
      <c r="BD9" s="318">
        <v>580</v>
      </c>
      <c r="BE9" s="312">
        <v>0</v>
      </c>
      <c r="BF9" s="316">
        <v>7</v>
      </c>
      <c r="BG9" s="313">
        <v>7</v>
      </c>
      <c r="BH9" s="315">
        <v>0</v>
      </c>
      <c r="BI9" s="316">
        <v>256</v>
      </c>
      <c r="BJ9" s="316">
        <v>292</v>
      </c>
      <c r="BK9" s="316">
        <v>341</v>
      </c>
      <c r="BL9" s="316">
        <v>243</v>
      </c>
      <c r="BM9" s="316">
        <v>113</v>
      </c>
      <c r="BN9" s="317">
        <v>1245</v>
      </c>
      <c r="BO9" s="318">
        <v>1252</v>
      </c>
      <c r="BP9" s="312">
        <v>0</v>
      </c>
      <c r="BQ9" s="316">
        <v>0</v>
      </c>
      <c r="BR9" s="313">
        <v>0</v>
      </c>
      <c r="BS9" s="315">
        <v>0</v>
      </c>
      <c r="BT9" s="316">
        <v>0</v>
      </c>
      <c r="BU9" s="316">
        <v>0</v>
      </c>
      <c r="BV9" s="316">
        <v>0</v>
      </c>
      <c r="BW9" s="316">
        <v>0</v>
      </c>
      <c r="BX9" s="316">
        <v>0</v>
      </c>
      <c r="BY9" s="313">
        <v>0</v>
      </c>
      <c r="BZ9" s="318">
        <v>0</v>
      </c>
      <c r="CA9" s="312">
        <v>0</v>
      </c>
      <c r="CB9" s="316">
        <v>0</v>
      </c>
      <c r="CC9" s="313">
        <v>0</v>
      </c>
      <c r="CD9" s="315">
        <v>0</v>
      </c>
      <c r="CE9" s="316">
        <v>0</v>
      </c>
      <c r="CF9" s="316">
        <v>1</v>
      </c>
      <c r="CG9" s="316">
        <v>21</v>
      </c>
      <c r="CH9" s="316">
        <v>24</v>
      </c>
      <c r="CI9" s="316">
        <v>12</v>
      </c>
      <c r="CJ9" s="313">
        <v>58</v>
      </c>
      <c r="CK9" s="318">
        <v>58</v>
      </c>
      <c r="CL9" s="312">
        <v>0</v>
      </c>
      <c r="CM9" s="316">
        <v>0</v>
      </c>
      <c r="CN9" s="313">
        <v>0</v>
      </c>
      <c r="CO9" s="315">
        <v>0</v>
      </c>
      <c r="CP9" s="316">
        <v>4</v>
      </c>
      <c r="CQ9" s="316">
        <v>8</v>
      </c>
      <c r="CR9" s="316">
        <v>1</v>
      </c>
      <c r="CS9" s="316">
        <v>5</v>
      </c>
      <c r="CT9" s="316">
        <v>7</v>
      </c>
      <c r="CU9" s="313">
        <v>25</v>
      </c>
      <c r="CV9" s="318">
        <v>25</v>
      </c>
    </row>
    <row r="10" spans="1:100" ht="21" customHeight="1" x14ac:dyDescent="0.15">
      <c r="A10" s="297" t="s">
        <v>7</v>
      </c>
      <c r="B10" s="312">
        <v>0</v>
      </c>
      <c r="C10" s="313">
        <v>0</v>
      </c>
      <c r="D10" s="314">
        <v>0</v>
      </c>
      <c r="E10" s="315">
        <v>0</v>
      </c>
      <c r="F10" s="316">
        <v>6</v>
      </c>
      <c r="G10" s="316">
        <v>7</v>
      </c>
      <c r="H10" s="316">
        <v>9</v>
      </c>
      <c r="I10" s="316">
        <v>11</v>
      </c>
      <c r="J10" s="316">
        <v>5</v>
      </c>
      <c r="K10" s="317">
        <v>38</v>
      </c>
      <c r="L10" s="318">
        <v>38</v>
      </c>
      <c r="M10" s="312">
        <v>0</v>
      </c>
      <c r="N10" s="316">
        <v>0</v>
      </c>
      <c r="O10" s="313">
        <v>0</v>
      </c>
      <c r="P10" s="315">
        <v>0</v>
      </c>
      <c r="Q10" s="316">
        <v>0</v>
      </c>
      <c r="R10" s="316">
        <v>0</v>
      </c>
      <c r="S10" s="316">
        <v>0</v>
      </c>
      <c r="T10" s="316">
        <v>0</v>
      </c>
      <c r="U10" s="316">
        <v>0</v>
      </c>
      <c r="V10" s="313">
        <v>0</v>
      </c>
      <c r="W10" s="318">
        <v>0</v>
      </c>
      <c r="X10" s="312">
        <v>0</v>
      </c>
      <c r="Y10" s="316">
        <v>0</v>
      </c>
      <c r="Z10" s="313">
        <v>0</v>
      </c>
      <c r="AA10" s="315">
        <v>0</v>
      </c>
      <c r="AB10" s="316">
        <v>945</v>
      </c>
      <c r="AC10" s="316">
        <v>623</v>
      </c>
      <c r="AD10" s="316">
        <v>343</v>
      </c>
      <c r="AE10" s="316">
        <v>161</v>
      </c>
      <c r="AF10" s="316">
        <v>57</v>
      </c>
      <c r="AG10" s="313">
        <v>2129</v>
      </c>
      <c r="AH10" s="318">
        <v>2129</v>
      </c>
      <c r="AI10" s="312">
        <v>0</v>
      </c>
      <c r="AJ10" s="316">
        <v>0</v>
      </c>
      <c r="AK10" s="313">
        <v>0</v>
      </c>
      <c r="AL10" s="315">
        <v>0</v>
      </c>
      <c r="AM10" s="316">
        <v>87</v>
      </c>
      <c r="AN10" s="316">
        <v>86</v>
      </c>
      <c r="AO10" s="316">
        <v>90</v>
      </c>
      <c r="AP10" s="316">
        <v>34</v>
      </c>
      <c r="AQ10" s="316">
        <v>31</v>
      </c>
      <c r="AR10" s="313">
        <v>328</v>
      </c>
      <c r="AS10" s="318">
        <v>328</v>
      </c>
      <c r="AT10" s="312">
        <v>11</v>
      </c>
      <c r="AU10" s="316">
        <v>12</v>
      </c>
      <c r="AV10" s="313">
        <v>23</v>
      </c>
      <c r="AW10" s="315">
        <v>0</v>
      </c>
      <c r="AX10" s="316">
        <v>62</v>
      </c>
      <c r="AY10" s="316">
        <v>37</v>
      </c>
      <c r="AZ10" s="316">
        <v>26</v>
      </c>
      <c r="BA10" s="316">
        <v>17</v>
      </c>
      <c r="BB10" s="316">
        <v>8</v>
      </c>
      <c r="BC10" s="313">
        <v>150</v>
      </c>
      <c r="BD10" s="318">
        <v>173</v>
      </c>
      <c r="BE10" s="312">
        <v>0</v>
      </c>
      <c r="BF10" s="316">
        <v>1</v>
      </c>
      <c r="BG10" s="313">
        <v>1</v>
      </c>
      <c r="BH10" s="315">
        <v>0</v>
      </c>
      <c r="BI10" s="316">
        <v>112</v>
      </c>
      <c r="BJ10" s="316">
        <v>136</v>
      </c>
      <c r="BK10" s="316">
        <v>178</v>
      </c>
      <c r="BL10" s="316">
        <v>123</v>
      </c>
      <c r="BM10" s="316">
        <v>91</v>
      </c>
      <c r="BN10" s="317">
        <v>640</v>
      </c>
      <c r="BO10" s="318">
        <v>641</v>
      </c>
      <c r="BP10" s="312">
        <v>0</v>
      </c>
      <c r="BQ10" s="316">
        <v>0</v>
      </c>
      <c r="BR10" s="313">
        <v>0</v>
      </c>
      <c r="BS10" s="315">
        <v>0</v>
      </c>
      <c r="BT10" s="316">
        <v>0</v>
      </c>
      <c r="BU10" s="316">
        <v>0</v>
      </c>
      <c r="BV10" s="316">
        <v>0</v>
      </c>
      <c r="BW10" s="316">
        <v>0</v>
      </c>
      <c r="BX10" s="316">
        <v>0</v>
      </c>
      <c r="BY10" s="313">
        <v>0</v>
      </c>
      <c r="BZ10" s="318">
        <v>0</v>
      </c>
      <c r="CA10" s="312">
        <v>0</v>
      </c>
      <c r="CB10" s="316">
        <v>0</v>
      </c>
      <c r="CC10" s="313">
        <v>0</v>
      </c>
      <c r="CD10" s="315">
        <v>0</v>
      </c>
      <c r="CE10" s="316">
        <v>0</v>
      </c>
      <c r="CF10" s="316">
        <v>0</v>
      </c>
      <c r="CG10" s="316">
        <v>0</v>
      </c>
      <c r="CH10" s="316">
        <v>0</v>
      </c>
      <c r="CI10" s="316">
        <v>0</v>
      </c>
      <c r="CJ10" s="313">
        <v>0</v>
      </c>
      <c r="CK10" s="318">
        <v>0</v>
      </c>
      <c r="CL10" s="312">
        <v>0</v>
      </c>
      <c r="CM10" s="316">
        <v>0</v>
      </c>
      <c r="CN10" s="313">
        <v>0</v>
      </c>
      <c r="CO10" s="315">
        <v>0</v>
      </c>
      <c r="CP10" s="316">
        <v>4</v>
      </c>
      <c r="CQ10" s="316">
        <v>10</v>
      </c>
      <c r="CR10" s="316">
        <v>5</v>
      </c>
      <c r="CS10" s="316">
        <v>10</v>
      </c>
      <c r="CT10" s="316">
        <v>17</v>
      </c>
      <c r="CU10" s="313">
        <v>46</v>
      </c>
      <c r="CV10" s="318">
        <v>46</v>
      </c>
    </row>
    <row r="11" spans="1:100" ht="21" customHeight="1" x14ac:dyDescent="0.15">
      <c r="A11" s="297" t="s">
        <v>8</v>
      </c>
      <c r="B11" s="312">
        <v>0</v>
      </c>
      <c r="C11" s="313">
        <v>0</v>
      </c>
      <c r="D11" s="314">
        <v>0</v>
      </c>
      <c r="E11" s="315">
        <v>0</v>
      </c>
      <c r="F11" s="316">
        <v>8</v>
      </c>
      <c r="G11" s="316">
        <v>7</v>
      </c>
      <c r="H11" s="316">
        <v>6</v>
      </c>
      <c r="I11" s="316">
        <v>4</v>
      </c>
      <c r="J11" s="316">
        <v>1</v>
      </c>
      <c r="K11" s="317">
        <v>26</v>
      </c>
      <c r="L11" s="318">
        <v>26</v>
      </c>
      <c r="M11" s="312">
        <v>0</v>
      </c>
      <c r="N11" s="316">
        <v>0</v>
      </c>
      <c r="O11" s="313">
        <v>0</v>
      </c>
      <c r="P11" s="315">
        <v>0</v>
      </c>
      <c r="Q11" s="316">
        <v>3</v>
      </c>
      <c r="R11" s="316">
        <v>2</v>
      </c>
      <c r="S11" s="316">
        <v>4</v>
      </c>
      <c r="T11" s="316">
        <v>1</v>
      </c>
      <c r="U11" s="316">
        <v>3</v>
      </c>
      <c r="V11" s="313">
        <v>13</v>
      </c>
      <c r="W11" s="318">
        <v>13</v>
      </c>
      <c r="X11" s="312">
        <v>0</v>
      </c>
      <c r="Y11" s="316">
        <v>0</v>
      </c>
      <c r="Z11" s="313">
        <v>0</v>
      </c>
      <c r="AA11" s="315">
        <v>0</v>
      </c>
      <c r="AB11" s="316">
        <v>538</v>
      </c>
      <c r="AC11" s="316">
        <v>491</v>
      </c>
      <c r="AD11" s="316">
        <v>235</v>
      </c>
      <c r="AE11" s="316">
        <v>89</v>
      </c>
      <c r="AF11" s="316">
        <v>64</v>
      </c>
      <c r="AG11" s="313">
        <v>1417</v>
      </c>
      <c r="AH11" s="318">
        <v>1417</v>
      </c>
      <c r="AI11" s="312">
        <v>0</v>
      </c>
      <c r="AJ11" s="316">
        <v>0</v>
      </c>
      <c r="AK11" s="313">
        <v>0</v>
      </c>
      <c r="AL11" s="315">
        <v>0</v>
      </c>
      <c r="AM11" s="316">
        <v>5</v>
      </c>
      <c r="AN11" s="316">
        <v>8</v>
      </c>
      <c r="AO11" s="316">
        <v>11</v>
      </c>
      <c r="AP11" s="316">
        <v>2</v>
      </c>
      <c r="AQ11" s="316">
        <v>6</v>
      </c>
      <c r="AR11" s="313">
        <v>32</v>
      </c>
      <c r="AS11" s="318">
        <v>32</v>
      </c>
      <c r="AT11" s="312">
        <v>8</v>
      </c>
      <c r="AU11" s="316">
        <v>9</v>
      </c>
      <c r="AV11" s="313">
        <v>17</v>
      </c>
      <c r="AW11" s="315">
        <v>0</v>
      </c>
      <c r="AX11" s="316">
        <v>69</v>
      </c>
      <c r="AY11" s="316">
        <v>61</v>
      </c>
      <c r="AZ11" s="316">
        <v>45</v>
      </c>
      <c r="BA11" s="316">
        <v>19</v>
      </c>
      <c r="BB11" s="316">
        <v>4</v>
      </c>
      <c r="BC11" s="313">
        <v>198</v>
      </c>
      <c r="BD11" s="318">
        <v>215</v>
      </c>
      <c r="BE11" s="312">
        <v>0</v>
      </c>
      <c r="BF11" s="316">
        <v>0</v>
      </c>
      <c r="BG11" s="313">
        <v>0</v>
      </c>
      <c r="BH11" s="315">
        <v>0</v>
      </c>
      <c r="BI11" s="316">
        <v>69</v>
      </c>
      <c r="BJ11" s="316">
        <v>80</v>
      </c>
      <c r="BK11" s="316">
        <v>83</v>
      </c>
      <c r="BL11" s="316">
        <v>55</v>
      </c>
      <c r="BM11" s="316">
        <v>28</v>
      </c>
      <c r="BN11" s="317">
        <v>315</v>
      </c>
      <c r="BO11" s="318">
        <v>315</v>
      </c>
      <c r="BP11" s="312">
        <v>0</v>
      </c>
      <c r="BQ11" s="316">
        <v>0</v>
      </c>
      <c r="BR11" s="313">
        <v>0</v>
      </c>
      <c r="BS11" s="315">
        <v>0</v>
      </c>
      <c r="BT11" s="316">
        <v>1</v>
      </c>
      <c r="BU11" s="316">
        <v>13</v>
      </c>
      <c r="BV11" s="316">
        <v>6</v>
      </c>
      <c r="BW11" s="316">
        <v>15</v>
      </c>
      <c r="BX11" s="316">
        <v>6</v>
      </c>
      <c r="BY11" s="313">
        <v>41</v>
      </c>
      <c r="BZ11" s="318">
        <v>41</v>
      </c>
      <c r="CA11" s="312">
        <v>0</v>
      </c>
      <c r="CB11" s="316">
        <v>0</v>
      </c>
      <c r="CC11" s="313">
        <v>0</v>
      </c>
      <c r="CD11" s="315">
        <v>0</v>
      </c>
      <c r="CE11" s="316">
        <v>0</v>
      </c>
      <c r="CF11" s="316">
        <v>4</v>
      </c>
      <c r="CG11" s="316">
        <v>22</v>
      </c>
      <c r="CH11" s="316">
        <v>14</v>
      </c>
      <c r="CI11" s="316">
        <v>10</v>
      </c>
      <c r="CJ11" s="313">
        <v>50</v>
      </c>
      <c r="CK11" s="318">
        <v>50</v>
      </c>
      <c r="CL11" s="312">
        <v>0</v>
      </c>
      <c r="CM11" s="316">
        <v>0</v>
      </c>
      <c r="CN11" s="313">
        <v>0</v>
      </c>
      <c r="CO11" s="315">
        <v>0</v>
      </c>
      <c r="CP11" s="316">
        <v>14</v>
      </c>
      <c r="CQ11" s="316">
        <v>7</v>
      </c>
      <c r="CR11" s="316">
        <v>8</v>
      </c>
      <c r="CS11" s="316">
        <v>10</v>
      </c>
      <c r="CT11" s="316">
        <v>6</v>
      </c>
      <c r="CU11" s="313">
        <v>45</v>
      </c>
      <c r="CV11" s="318">
        <v>45</v>
      </c>
    </row>
    <row r="12" spans="1:100" ht="21" customHeight="1" x14ac:dyDescent="0.15">
      <c r="A12" s="297" t="s">
        <v>9</v>
      </c>
      <c r="B12" s="312">
        <v>0</v>
      </c>
      <c r="C12" s="313">
        <v>0</v>
      </c>
      <c r="D12" s="314">
        <v>0</v>
      </c>
      <c r="E12" s="315">
        <v>0</v>
      </c>
      <c r="F12" s="316">
        <v>4</v>
      </c>
      <c r="G12" s="316">
        <v>6</v>
      </c>
      <c r="H12" s="316">
        <v>7</v>
      </c>
      <c r="I12" s="316">
        <v>12</v>
      </c>
      <c r="J12" s="316">
        <v>8</v>
      </c>
      <c r="K12" s="317">
        <v>37</v>
      </c>
      <c r="L12" s="318">
        <v>37</v>
      </c>
      <c r="M12" s="312">
        <v>0</v>
      </c>
      <c r="N12" s="316">
        <v>0</v>
      </c>
      <c r="O12" s="313">
        <v>0</v>
      </c>
      <c r="P12" s="315">
        <v>0</v>
      </c>
      <c r="Q12" s="316">
        <v>0</v>
      </c>
      <c r="R12" s="316">
        <v>0</v>
      </c>
      <c r="S12" s="316">
        <v>0</v>
      </c>
      <c r="T12" s="316">
        <v>0</v>
      </c>
      <c r="U12" s="316">
        <v>0</v>
      </c>
      <c r="V12" s="313">
        <v>0</v>
      </c>
      <c r="W12" s="318">
        <v>0</v>
      </c>
      <c r="X12" s="312">
        <v>0</v>
      </c>
      <c r="Y12" s="316">
        <v>0</v>
      </c>
      <c r="Z12" s="313">
        <v>0</v>
      </c>
      <c r="AA12" s="315">
        <v>0</v>
      </c>
      <c r="AB12" s="316">
        <v>415</v>
      </c>
      <c r="AC12" s="316">
        <v>297</v>
      </c>
      <c r="AD12" s="316">
        <v>150</v>
      </c>
      <c r="AE12" s="316">
        <v>88</v>
      </c>
      <c r="AF12" s="316">
        <v>39</v>
      </c>
      <c r="AG12" s="313">
        <v>989</v>
      </c>
      <c r="AH12" s="318">
        <v>989</v>
      </c>
      <c r="AI12" s="312">
        <v>0</v>
      </c>
      <c r="AJ12" s="316">
        <v>0</v>
      </c>
      <c r="AK12" s="313">
        <v>0</v>
      </c>
      <c r="AL12" s="315">
        <v>0</v>
      </c>
      <c r="AM12" s="316">
        <v>3</v>
      </c>
      <c r="AN12" s="316">
        <v>1</v>
      </c>
      <c r="AO12" s="316">
        <v>4</v>
      </c>
      <c r="AP12" s="316">
        <v>3</v>
      </c>
      <c r="AQ12" s="316">
        <v>3</v>
      </c>
      <c r="AR12" s="313">
        <v>14</v>
      </c>
      <c r="AS12" s="318">
        <v>14</v>
      </c>
      <c r="AT12" s="312">
        <v>6</v>
      </c>
      <c r="AU12" s="316">
        <v>4</v>
      </c>
      <c r="AV12" s="313">
        <v>10</v>
      </c>
      <c r="AW12" s="315">
        <v>0</v>
      </c>
      <c r="AX12" s="316">
        <v>25</v>
      </c>
      <c r="AY12" s="316">
        <v>26</v>
      </c>
      <c r="AZ12" s="316">
        <v>28</v>
      </c>
      <c r="BA12" s="316">
        <v>15</v>
      </c>
      <c r="BB12" s="316">
        <v>8</v>
      </c>
      <c r="BC12" s="313">
        <v>102</v>
      </c>
      <c r="BD12" s="318">
        <v>112</v>
      </c>
      <c r="BE12" s="312">
        <v>0</v>
      </c>
      <c r="BF12" s="316">
        <v>0</v>
      </c>
      <c r="BG12" s="313">
        <v>0</v>
      </c>
      <c r="BH12" s="315">
        <v>0</v>
      </c>
      <c r="BI12" s="316">
        <v>21</v>
      </c>
      <c r="BJ12" s="316">
        <v>55</v>
      </c>
      <c r="BK12" s="316">
        <v>80</v>
      </c>
      <c r="BL12" s="316">
        <v>43</v>
      </c>
      <c r="BM12" s="316">
        <v>30</v>
      </c>
      <c r="BN12" s="317">
        <v>229</v>
      </c>
      <c r="BO12" s="318">
        <v>229</v>
      </c>
      <c r="BP12" s="312">
        <v>0</v>
      </c>
      <c r="BQ12" s="316">
        <v>0</v>
      </c>
      <c r="BR12" s="313">
        <v>0</v>
      </c>
      <c r="BS12" s="315">
        <v>0</v>
      </c>
      <c r="BT12" s="316">
        <v>6</v>
      </c>
      <c r="BU12" s="316">
        <v>6</v>
      </c>
      <c r="BV12" s="316">
        <v>5</v>
      </c>
      <c r="BW12" s="316">
        <v>2</v>
      </c>
      <c r="BX12" s="316">
        <v>7</v>
      </c>
      <c r="BY12" s="313">
        <v>26</v>
      </c>
      <c r="BZ12" s="318">
        <v>26</v>
      </c>
      <c r="CA12" s="312">
        <v>0</v>
      </c>
      <c r="CB12" s="316">
        <v>0</v>
      </c>
      <c r="CC12" s="313">
        <v>0</v>
      </c>
      <c r="CD12" s="315">
        <v>0</v>
      </c>
      <c r="CE12" s="316">
        <v>0</v>
      </c>
      <c r="CF12" s="316">
        <v>0</v>
      </c>
      <c r="CG12" s="316">
        <v>0</v>
      </c>
      <c r="CH12" s="316">
        <v>1</v>
      </c>
      <c r="CI12" s="316">
        <v>0</v>
      </c>
      <c r="CJ12" s="313">
        <v>1</v>
      </c>
      <c r="CK12" s="318">
        <v>1</v>
      </c>
      <c r="CL12" s="312">
        <v>0</v>
      </c>
      <c r="CM12" s="316">
        <v>0</v>
      </c>
      <c r="CN12" s="313">
        <v>0</v>
      </c>
      <c r="CO12" s="315">
        <v>0</v>
      </c>
      <c r="CP12" s="316">
        <v>4</v>
      </c>
      <c r="CQ12" s="316">
        <v>5</v>
      </c>
      <c r="CR12" s="316">
        <v>10</v>
      </c>
      <c r="CS12" s="316">
        <v>12</v>
      </c>
      <c r="CT12" s="316">
        <v>13</v>
      </c>
      <c r="CU12" s="313">
        <v>44</v>
      </c>
      <c r="CV12" s="318">
        <v>44</v>
      </c>
    </row>
    <row r="13" spans="1:100" ht="21" customHeight="1" x14ac:dyDescent="0.15">
      <c r="A13" s="297" t="s">
        <v>10</v>
      </c>
      <c r="B13" s="312">
        <v>0</v>
      </c>
      <c r="C13" s="313">
        <v>0</v>
      </c>
      <c r="D13" s="314">
        <v>0</v>
      </c>
      <c r="E13" s="315">
        <v>0</v>
      </c>
      <c r="F13" s="316">
        <v>16</v>
      </c>
      <c r="G13" s="316">
        <v>11</v>
      </c>
      <c r="H13" s="316">
        <v>12</v>
      </c>
      <c r="I13" s="316">
        <v>12</v>
      </c>
      <c r="J13" s="316">
        <v>14</v>
      </c>
      <c r="K13" s="317">
        <v>65</v>
      </c>
      <c r="L13" s="318">
        <v>65</v>
      </c>
      <c r="M13" s="312">
        <v>0</v>
      </c>
      <c r="N13" s="316">
        <v>0</v>
      </c>
      <c r="O13" s="313">
        <v>0</v>
      </c>
      <c r="P13" s="315">
        <v>0</v>
      </c>
      <c r="Q13" s="316">
        <v>8</v>
      </c>
      <c r="R13" s="316">
        <v>9</v>
      </c>
      <c r="S13" s="316">
        <v>12</v>
      </c>
      <c r="T13" s="316">
        <v>9</v>
      </c>
      <c r="U13" s="316">
        <v>7</v>
      </c>
      <c r="V13" s="313">
        <v>45</v>
      </c>
      <c r="W13" s="318">
        <v>45</v>
      </c>
      <c r="X13" s="312">
        <v>0</v>
      </c>
      <c r="Y13" s="316">
        <v>0</v>
      </c>
      <c r="Z13" s="313">
        <v>0</v>
      </c>
      <c r="AA13" s="315">
        <v>0</v>
      </c>
      <c r="AB13" s="316">
        <v>564</v>
      </c>
      <c r="AC13" s="316">
        <v>213</v>
      </c>
      <c r="AD13" s="316">
        <v>124</v>
      </c>
      <c r="AE13" s="316">
        <v>48</v>
      </c>
      <c r="AF13" s="316">
        <v>27</v>
      </c>
      <c r="AG13" s="313">
        <v>976</v>
      </c>
      <c r="AH13" s="318">
        <v>976</v>
      </c>
      <c r="AI13" s="312">
        <v>0</v>
      </c>
      <c r="AJ13" s="316">
        <v>1</v>
      </c>
      <c r="AK13" s="313">
        <v>1</v>
      </c>
      <c r="AL13" s="315">
        <v>0</v>
      </c>
      <c r="AM13" s="316">
        <v>25</v>
      </c>
      <c r="AN13" s="316">
        <v>16</v>
      </c>
      <c r="AO13" s="316">
        <v>22</v>
      </c>
      <c r="AP13" s="316">
        <v>12</v>
      </c>
      <c r="AQ13" s="316">
        <v>4</v>
      </c>
      <c r="AR13" s="313">
        <v>79</v>
      </c>
      <c r="AS13" s="318">
        <v>80</v>
      </c>
      <c r="AT13" s="312">
        <v>9</v>
      </c>
      <c r="AU13" s="316">
        <v>26</v>
      </c>
      <c r="AV13" s="313">
        <v>35</v>
      </c>
      <c r="AW13" s="315">
        <v>0</v>
      </c>
      <c r="AX13" s="316">
        <v>117</v>
      </c>
      <c r="AY13" s="316">
        <v>100</v>
      </c>
      <c r="AZ13" s="316">
        <v>59</v>
      </c>
      <c r="BA13" s="316">
        <v>46</v>
      </c>
      <c r="BB13" s="316">
        <v>33</v>
      </c>
      <c r="BC13" s="313">
        <v>355</v>
      </c>
      <c r="BD13" s="318">
        <v>390</v>
      </c>
      <c r="BE13" s="312">
        <v>0</v>
      </c>
      <c r="BF13" s="316">
        <v>3</v>
      </c>
      <c r="BG13" s="313">
        <v>3</v>
      </c>
      <c r="BH13" s="315">
        <v>0</v>
      </c>
      <c r="BI13" s="316">
        <v>131</v>
      </c>
      <c r="BJ13" s="316">
        <v>126</v>
      </c>
      <c r="BK13" s="316">
        <v>101</v>
      </c>
      <c r="BL13" s="316">
        <v>80</v>
      </c>
      <c r="BM13" s="316">
        <v>75</v>
      </c>
      <c r="BN13" s="317">
        <v>513</v>
      </c>
      <c r="BO13" s="318">
        <v>516</v>
      </c>
      <c r="BP13" s="312">
        <v>0</v>
      </c>
      <c r="BQ13" s="316">
        <v>0</v>
      </c>
      <c r="BR13" s="313">
        <v>0</v>
      </c>
      <c r="BS13" s="315">
        <v>0</v>
      </c>
      <c r="BT13" s="316">
        <v>36</v>
      </c>
      <c r="BU13" s="316">
        <v>32</v>
      </c>
      <c r="BV13" s="316">
        <v>32</v>
      </c>
      <c r="BW13" s="316">
        <v>23</v>
      </c>
      <c r="BX13" s="316">
        <v>31</v>
      </c>
      <c r="BY13" s="313">
        <v>154</v>
      </c>
      <c r="BZ13" s="318">
        <v>154</v>
      </c>
      <c r="CA13" s="312">
        <v>0</v>
      </c>
      <c r="CB13" s="316">
        <v>0</v>
      </c>
      <c r="CC13" s="313">
        <v>0</v>
      </c>
      <c r="CD13" s="315">
        <v>0</v>
      </c>
      <c r="CE13" s="316">
        <v>1</v>
      </c>
      <c r="CF13" s="316">
        <v>0</v>
      </c>
      <c r="CG13" s="316">
        <v>5</v>
      </c>
      <c r="CH13" s="316">
        <v>20</v>
      </c>
      <c r="CI13" s="316">
        <v>19</v>
      </c>
      <c r="CJ13" s="313">
        <v>45</v>
      </c>
      <c r="CK13" s="318">
        <v>45</v>
      </c>
      <c r="CL13" s="312">
        <v>0</v>
      </c>
      <c r="CM13" s="316">
        <v>0</v>
      </c>
      <c r="CN13" s="313">
        <v>0</v>
      </c>
      <c r="CO13" s="315">
        <v>0</v>
      </c>
      <c r="CP13" s="316">
        <v>11</v>
      </c>
      <c r="CQ13" s="316">
        <v>19</v>
      </c>
      <c r="CR13" s="316">
        <v>20</v>
      </c>
      <c r="CS13" s="316">
        <v>19</v>
      </c>
      <c r="CT13" s="316">
        <v>13</v>
      </c>
      <c r="CU13" s="313">
        <v>82</v>
      </c>
      <c r="CV13" s="318">
        <v>82</v>
      </c>
    </row>
    <row r="14" spans="1:100" ht="21" customHeight="1" x14ac:dyDescent="0.15">
      <c r="A14" s="297" t="s">
        <v>11</v>
      </c>
      <c r="B14" s="312">
        <v>0</v>
      </c>
      <c r="C14" s="313">
        <v>0</v>
      </c>
      <c r="D14" s="314">
        <v>0</v>
      </c>
      <c r="E14" s="315">
        <v>0</v>
      </c>
      <c r="F14" s="316">
        <v>12</v>
      </c>
      <c r="G14" s="316">
        <v>9</v>
      </c>
      <c r="H14" s="316">
        <v>11</v>
      </c>
      <c r="I14" s="316">
        <v>5</v>
      </c>
      <c r="J14" s="316">
        <v>6</v>
      </c>
      <c r="K14" s="317">
        <v>43</v>
      </c>
      <c r="L14" s="318">
        <v>43</v>
      </c>
      <c r="M14" s="312">
        <v>0</v>
      </c>
      <c r="N14" s="316">
        <v>0</v>
      </c>
      <c r="O14" s="313">
        <v>0</v>
      </c>
      <c r="P14" s="315">
        <v>0</v>
      </c>
      <c r="Q14" s="316">
        <v>12</v>
      </c>
      <c r="R14" s="316">
        <v>9</v>
      </c>
      <c r="S14" s="316">
        <v>11</v>
      </c>
      <c r="T14" s="316">
        <v>10</v>
      </c>
      <c r="U14" s="316">
        <v>3</v>
      </c>
      <c r="V14" s="313">
        <v>45</v>
      </c>
      <c r="W14" s="318">
        <v>45</v>
      </c>
      <c r="X14" s="312">
        <v>0</v>
      </c>
      <c r="Y14" s="316">
        <v>0</v>
      </c>
      <c r="Z14" s="313">
        <v>0</v>
      </c>
      <c r="AA14" s="315">
        <v>0</v>
      </c>
      <c r="AB14" s="316">
        <v>540</v>
      </c>
      <c r="AC14" s="316">
        <v>240</v>
      </c>
      <c r="AD14" s="316">
        <v>154</v>
      </c>
      <c r="AE14" s="316">
        <v>85</v>
      </c>
      <c r="AF14" s="316">
        <v>31</v>
      </c>
      <c r="AG14" s="313">
        <v>1050</v>
      </c>
      <c r="AH14" s="318">
        <v>1050</v>
      </c>
      <c r="AI14" s="312">
        <v>0</v>
      </c>
      <c r="AJ14" s="316">
        <v>0</v>
      </c>
      <c r="AK14" s="313">
        <v>0</v>
      </c>
      <c r="AL14" s="315">
        <v>0</v>
      </c>
      <c r="AM14" s="316">
        <v>17</v>
      </c>
      <c r="AN14" s="316">
        <v>7</v>
      </c>
      <c r="AO14" s="316">
        <v>4</v>
      </c>
      <c r="AP14" s="316">
        <v>0</v>
      </c>
      <c r="AQ14" s="316">
        <v>1</v>
      </c>
      <c r="AR14" s="313">
        <v>29</v>
      </c>
      <c r="AS14" s="318">
        <v>29</v>
      </c>
      <c r="AT14" s="312">
        <v>4</v>
      </c>
      <c r="AU14" s="316">
        <v>4</v>
      </c>
      <c r="AV14" s="313">
        <v>8</v>
      </c>
      <c r="AW14" s="315">
        <v>0</v>
      </c>
      <c r="AX14" s="316">
        <v>54</v>
      </c>
      <c r="AY14" s="316">
        <v>31</v>
      </c>
      <c r="AZ14" s="316">
        <v>23</v>
      </c>
      <c r="BA14" s="316">
        <v>9</v>
      </c>
      <c r="BB14" s="316">
        <v>8</v>
      </c>
      <c r="BC14" s="313">
        <v>125</v>
      </c>
      <c r="BD14" s="318">
        <v>133</v>
      </c>
      <c r="BE14" s="312">
        <v>0</v>
      </c>
      <c r="BF14" s="316">
        <v>2</v>
      </c>
      <c r="BG14" s="313">
        <v>2</v>
      </c>
      <c r="BH14" s="315">
        <v>0</v>
      </c>
      <c r="BI14" s="316">
        <v>58</v>
      </c>
      <c r="BJ14" s="316">
        <v>81</v>
      </c>
      <c r="BK14" s="316">
        <v>68</v>
      </c>
      <c r="BL14" s="316">
        <v>60</v>
      </c>
      <c r="BM14" s="316">
        <v>23</v>
      </c>
      <c r="BN14" s="317">
        <v>290</v>
      </c>
      <c r="BO14" s="318">
        <v>292</v>
      </c>
      <c r="BP14" s="312">
        <v>0</v>
      </c>
      <c r="BQ14" s="316">
        <v>0</v>
      </c>
      <c r="BR14" s="313">
        <v>0</v>
      </c>
      <c r="BS14" s="315">
        <v>0</v>
      </c>
      <c r="BT14" s="316">
        <v>0</v>
      </c>
      <c r="BU14" s="316">
        <v>0</v>
      </c>
      <c r="BV14" s="316">
        <v>0</v>
      </c>
      <c r="BW14" s="316">
        <v>0</v>
      </c>
      <c r="BX14" s="316">
        <v>0</v>
      </c>
      <c r="BY14" s="313">
        <v>0</v>
      </c>
      <c r="BZ14" s="318">
        <v>0</v>
      </c>
      <c r="CA14" s="312">
        <v>0</v>
      </c>
      <c r="CB14" s="316">
        <v>0</v>
      </c>
      <c r="CC14" s="313">
        <v>0</v>
      </c>
      <c r="CD14" s="315">
        <v>0</v>
      </c>
      <c r="CE14" s="316">
        <v>0</v>
      </c>
      <c r="CF14" s="316">
        <v>0</v>
      </c>
      <c r="CG14" s="316">
        <v>1</v>
      </c>
      <c r="CH14" s="316">
        <v>0</v>
      </c>
      <c r="CI14" s="316">
        <v>0</v>
      </c>
      <c r="CJ14" s="313">
        <v>1</v>
      </c>
      <c r="CK14" s="318">
        <v>1</v>
      </c>
      <c r="CL14" s="312">
        <v>0</v>
      </c>
      <c r="CM14" s="316">
        <v>0</v>
      </c>
      <c r="CN14" s="313">
        <v>0</v>
      </c>
      <c r="CO14" s="315">
        <v>0</v>
      </c>
      <c r="CP14" s="316">
        <v>7</v>
      </c>
      <c r="CQ14" s="316">
        <v>4</v>
      </c>
      <c r="CR14" s="316">
        <v>5</v>
      </c>
      <c r="CS14" s="316">
        <v>6</v>
      </c>
      <c r="CT14" s="316">
        <v>5</v>
      </c>
      <c r="CU14" s="313">
        <v>27</v>
      </c>
      <c r="CV14" s="318">
        <v>27</v>
      </c>
    </row>
    <row r="15" spans="1:100" ht="21" customHeight="1" x14ac:dyDescent="0.15">
      <c r="A15" s="297" t="s">
        <v>12</v>
      </c>
      <c r="B15" s="312">
        <v>0</v>
      </c>
      <c r="C15" s="313">
        <v>0</v>
      </c>
      <c r="D15" s="314">
        <v>0</v>
      </c>
      <c r="E15" s="315">
        <v>0</v>
      </c>
      <c r="F15" s="316">
        <v>11</v>
      </c>
      <c r="G15" s="316">
        <v>6</v>
      </c>
      <c r="H15" s="316">
        <v>3</v>
      </c>
      <c r="I15" s="316">
        <v>7</v>
      </c>
      <c r="J15" s="316">
        <v>3</v>
      </c>
      <c r="K15" s="317">
        <v>30</v>
      </c>
      <c r="L15" s="318">
        <v>30</v>
      </c>
      <c r="M15" s="312">
        <v>0</v>
      </c>
      <c r="N15" s="316">
        <v>0</v>
      </c>
      <c r="O15" s="313">
        <v>0</v>
      </c>
      <c r="P15" s="315">
        <v>0</v>
      </c>
      <c r="Q15" s="316">
        <v>0</v>
      </c>
      <c r="R15" s="316">
        <v>0</v>
      </c>
      <c r="S15" s="316">
        <v>0</v>
      </c>
      <c r="T15" s="316">
        <v>0</v>
      </c>
      <c r="U15" s="316">
        <v>0</v>
      </c>
      <c r="V15" s="313">
        <v>0</v>
      </c>
      <c r="W15" s="318">
        <v>0</v>
      </c>
      <c r="X15" s="312">
        <v>0</v>
      </c>
      <c r="Y15" s="316">
        <v>0</v>
      </c>
      <c r="Z15" s="313">
        <v>0</v>
      </c>
      <c r="AA15" s="315">
        <v>0</v>
      </c>
      <c r="AB15" s="316">
        <v>383</v>
      </c>
      <c r="AC15" s="316">
        <v>272</v>
      </c>
      <c r="AD15" s="316">
        <v>137</v>
      </c>
      <c r="AE15" s="316">
        <v>58</v>
      </c>
      <c r="AF15" s="316">
        <v>30</v>
      </c>
      <c r="AG15" s="313">
        <v>880</v>
      </c>
      <c r="AH15" s="318">
        <v>880</v>
      </c>
      <c r="AI15" s="312">
        <v>0</v>
      </c>
      <c r="AJ15" s="316">
        <v>0</v>
      </c>
      <c r="AK15" s="313">
        <v>0</v>
      </c>
      <c r="AL15" s="315">
        <v>0</v>
      </c>
      <c r="AM15" s="316">
        <v>5</v>
      </c>
      <c r="AN15" s="316">
        <v>5</v>
      </c>
      <c r="AO15" s="316">
        <v>0</v>
      </c>
      <c r="AP15" s="316">
        <v>2</v>
      </c>
      <c r="AQ15" s="316">
        <v>0</v>
      </c>
      <c r="AR15" s="313">
        <v>12</v>
      </c>
      <c r="AS15" s="318">
        <v>12</v>
      </c>
      <c r="AT15" s="312">
        <v>0</v>
      </c>
      <c r="AU15" s="316">
        <v>0</v>
      </c>
      <c r="AV15" s="313">
        <v>0</v>
      </c>
      <c r="AW15" s="315">
        <v>0</v>
      </c>
      <c r="AX15" s="316">
        <v>27</v>
      </c>
      <c r="AY15" s="316">
        <v>30</v>
      </c>
      <c r="AZ15" s="316">
        <v>41</v>
      </c>
      <c r="BA15" s="316">
        <v>34</v>
      </c>
      <c r="BB15" s="316">
        <v>25</v>
      </c>
      <c r="BC15" s="313">
        <v>157</v>
      </c>
      <c r="BD15" s="318">
        <v>157</v>
      </c>
      <c r="BE15" s="312">
        <v>0</v>
      </c>
      <c r="BF15" s="316">
        <v>1</v>
      </c>
      <c r="BG15" s="313">
        <v>1</v>
      </c>
      <c r="BH15" s="315">
        <v>0</v>
      </c>
      <c r="BI15" s="316">
        <v>46</v>
      </c>
      <c r="BJ15" s="316">
        <v>28</v>
      </c>
      <c r="BK15" s="316">
        <v>47</v>
      </c>
      <c r="BL15" s="316">
        <v>44</v>
      </c>
      <c r="BM15" s="316">
        <v>25</v>
      </c>
      <c r="BN15" s="317">
        <v>190</v>
      </c>
      <c r="BO15" s="318">
        <v>191</v>
      </c>
      <c r="BP15" s="312">
        <v>0</v>
      </c>
      <c r="BQ15" s="316">
        <v>0</v>
      </c>
      <c r="BR15" s="313">
        <v>0</v>
      </c>
      <c r="BS15" s="315">
        <v>0</v>
      </c>
      <c r="BT15" s="316">
        <v>4</v>
      </c>
      <c r="BU15" s="316">
        <v>4</v>
      </c>
      <c r="BV15" s="316">
        <v>7</v>
      </c>
      <c r="BW15" s="316">
        <v>11</v>
      </c>
      <c r="BX15" s="316">
        <v>3</v>
      </c>
      <c r="BY15" s="313">
        <v>29</v>
      </c>
      <c r="BZ15" s="318">
        <v>29</v>
      </c>
      <c r="CA15" s="312">
        <v>0</v>
      </c>
      <c r="CB15" s="316">
        <v>0</v>
      </c>
      <c r="CC15" s="313">
        <v>0</v>
      </c>
      <c r="CD15" s="315">
        <v>0</v>
      </c>
      <c r="CE15" s="316">
        <v>1</v>
      </c>
      <c r="CF15" s="316">
        <v>1</v>
      </c>
      <c r="CG15" s="316">
        <v>14</v>
      </c>
      <c r="CH15" s="316">
        <v>10</v>
      </c>
      <c r="CI15" s="316">
        <v>3</v>
      </c>
      <c r="CJ15" s="313">
        <v>29</v>
      </c>
      <c r="CK15" s="318">
        <v>29</v>
      </c>
      <c r="CL15" s="312">
        <v>0</v>
      </c>
      <c r="CM15" s="316">
        <v>0</v>
      </c>
      <c r="CN15" s="313">
        <v>0</v>
      </c>
      <c r="CO15" s="315">
        <v>0</v>
      </c>
      <c r="CP15" s="316">
        <v>10</v>
      </c>
      <c r="CQ15" s="316">
        <v>13</v>
      </c>
      <c r="CR15" s="316">
        <v>13</v>
      </c>
      <c r="CS15" s="316">
        <v>25</v>
      </c>
      <c r="CT15" s="316">
        <v>14</v>
      </c>
      <c r="CU15" s="313">
        <v>75</v>
      </c>
      <c r="CV15" s="318">
        <v>75</v>
      </c>
    </row>
    <row r="16" spans="1:100" ht="21" customHeight="1" x14ac:dyDescent="0.15">
      <c r="A16" s="297" t="s">
        <v>13</v>
      </c>
      <c r="B16" s="312">
        <v>0</v>
      </c>
      <c r="C16" s="313">
        <v>0</v>
      </c>
      <c r="D16" s="314">
        <v>0</v>
      </c>
      <c r="E16" s="315">
        <v>0</v>
      </c>
      <c r="F16" s="316">
        <v>0</v>
      </c>
      <c r="G16" s="316">
        <v>1</v>
      </c>
      <c r="H16" s="316">
        <v>0</v>
      </c>
      <c r="I16" s="316">
        <v>1</v>
      </c>
      <c r="J16" s="316">
        <v>0</v>
      </c>
      <c r="K16" s="317">
        <v>2</v>
      </c>
      <c r="L16" s="318">
        <v>2</v>
      </c>
      <c r="M16" s="312">
        <v>0</v>
      </c>
      <c r="N16" s="316">
        <v>0</v>
      </c>
      <c r="O16" s="313">
        <v>0</v>
      </c>
      <c r="P16" s="315">
        <v>0</v>
      </c>
      <c r="Q16" s="316">
        <v>0</v>
      </c>
      <c r="R16" s="316">
        <v>0</v>
      </c>
      <c r="S16" s="316">
        <v>0</v>
      </c>
      <c r="T16" s="316">
        <v>0</v>
      </c>
      <c r="U16" s="316">
        <v>0</v>
      </c>
      <c r="V16" s="313">
        <v>0</v>
      </c>
      <c r="W16" s="318">
        <v>0</v>
      </c>
      <c r="X16" s="312">
        <v>0</v>
      </c>
      <c r="Y16" s="316">
        <v>0</v>
      </c>
      <c r="Z16" s="313">
        <v>0</v>
      </c>
      <c r="AA16" s="315">
        <v>0</v>
      </c>
      <c r="AB16" s="316">
        <v>117</v>
      </c>
      <c r="AC16" s="316">
        <v>120</v>
      </c>
      <c r="AD16" s="316">
        <v>46</v>
      </c>
      <c r="AE16" s="316">
        <v>22</v>
      </c>
      <c r="AF16" s="316">
        <v>14</v>
      </c>
      <c r="AG16" s="313">
        <v>319</v>
      </c>
      <c r="AH16" s="318">
        <v>319</v>
      </c>
      <c r="AI16" s="312">
        <v>0</v>
      </c>
      <c r="AJ16" s="316">
        <v>0</v>
      </c>
      <c r="AK16" s="313">
        <v>0</v>
      </c>
      <c r="AL16" s="315">
        <v>0</v>
      </c>
      <c r="AM16" s="316">
        <v>3</v>
      </c>
      <c r="AN16" s="316">
        <v>9</v>
      </c>
      <c r="AO16" s="316">
        <v>8</v>
      </c>
      <c r="AP16" s="316">
        <v>8</v>
      </c>
      <c r="AQ16" s="316">
        <v>11</v>
      </c>
      <c r="AR16" s="313">
        <v>39</v>
      </c>
      <c r="AS16" s="318">
        <v>39</v>
      </c>
      <c r="AT16" s="312">
        <v>1</v>
      </c>
      <c r="AU16" s="316">
        <v>3</v>
      </c>
      <c r="AV16" s="313">
        <v>4</v>
      </c>
      <c r="AW16" s="315">
        <v>0</v>
      </c>
      <c r="AX16" s="316">
        <v>15</v>
      </c>
      <c r="AY16" s="316">
        <v>12</v>
      </c>
      <c r="AZ16" s="316">
        <v>10</v>
      </c>
      <c r="BA16" s="316">
        <v>2</v>
      </c>
      <c r="BB16" s="316">
        <v>2</v>
      </c>
      <c r="BC16" s="313">
        <v>41</v>
      </c>
      <c r="BD16" s="318">
        <v>45</v>
      </c>
      <c r="BE16" s="312">
        <v>0</v>
      </c>
      <c r="BF16" s="316">
        <v>0</v>
      </c>
      <c r="BG16" s="313">
        <v>0</v>
      </c>
      <c r="BH16" s="315">
        <v>0</v>
      </c>
      <c r="BI16" s="316">
        <v>8</v>
      </c>
      <c r="BJ16" s="316">
        <v>16</v>
      </c>
      <c r="BK16" s="316">
        <v>17</v>
      </c>
      <c r="BL16" s="316">
        <v>11</v>
      </c>
      <c r="BM16" s="316">
        <v>12</v>
      </c>
      <c r="BN16" s="317">
        <v>64</v>
      </c>
      <c r="BO16" s="318">
        <v>64</v>
      </c>
      <c r="BP16" s="312">
        <v>0</v>
      </c>
      <c r="BQ16" s="316">
        <v>0</v>
      </c>
      <c r="BR16" s="313">
        <v>0</v>
      </c>
      <c r="BS16" s="315">
        <v>0</v>
      </c>
      <c r="BT16" s="316">
        <v>0</v>
      </c>
      <c r="BU16" s="316">
        <v>2</v>
      </c>
      <c r="BV16" s="316">
        <v>3</v>
      </c>
      <c r="BW16" s="316">
        <v>7</v>
      </c>
      <c r="BX16" s="316">
        <v>4</v>
      </c>
      <c r="BY16" s="313">
        <v>16</v>
      </c>
      <c r="BZ16" s="318">
        <v>16</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row>
    <row r="17" spans="1:100" ht="21" customHeight="1" x14ac:dyDescent="0.15">
      <c r="A17" s="297" t="s">
        <v>15</v>
      </c>
      <c r="B17" s="312">
        <v>0</v>
      </c>
      <c r="C17" s="313">
        <v>0</v>
      </c>
      <c r="D17" s="314">
        <v>0</v>
      </c>
      <c r="E17" s="315">
        <v>0</v>
      </c>
      <c r="F17" s="316">
        <v>0</v>
      </c>
      <c r="G17" s="316">
        <v>0</v>
      </c>
      <c r="H17" s="316">
        <v>0</v>
      </c>
      <c r="I17" s="316">
        <v>0</v>
      </c>
      <c r="J17" s="316">
        <v>0</v>
      </c>
      <c r="K17" s="317">
        <v>0</v>
      </c>
      <c r="L17" s="318">
        <v>0</v>
      </c>
      <c r="M17" s="312">
        <v>0</v>
      </c>
      <c r="N17" s="316">
        <v>0</v>
      </c>
      <c r="O17" s="313">
        <v>0</v>
      </c>
      <c r="P17" s="315">
        <v>0</v>
      </c>
      <c r="Q17" s="316">
        <v>0</v>
      </c>
      <c r="R17" s="316">
        <v>0</v>
      </c>
      <c r="S17" s="316">
        <v>0</v>
      </c>
      <c r="T17" s="316">
        <v>0</v>
      </c>
      <c r="U17" s="316">
        <v>0</v>
      </c>
      <c r="V17" s="313">
        <v>0</v>
      </c>
      <c r="W17" s="318">
        <v>0</v>
      </c>
      <c r="X17" s="312">
        <v>0</v>
      </c>
      <c r="Y17" s="316">
        <v>0</v>
      </c>
      <c r="Z17" s="313">
        <v>0</v>
      </c>
      <c r="AA17" s="315">
        <v>0</v>
      </c>
      <c r="AB17" s="316">
        <v>143</v>
      </c>
      <c r="AC17" s="316">
        <v>162</v>
      </c>
      <c r="AD17" s="316">
        <v>77</v>
      </c>
      <c r="AE17" s="316">
        <v>34</v>
      </c>
      <c r="AF17" s="316">
        <v>16</v>
      </c>
      <c r="AG17" s="313">
        <v>432</v>
      </c>
      <c r="AH17" s="318">
        <v>432</v>
      </c>
      <c r="AI17" s="312">
        <v>0</v>
      </c>
      <c r="AJ17" s="316">
        <v>0</v>
      </c>
      <c r="AK17" s="313">
        <v>0</v>
      </c>
      <c r="AL17" s="315">
        <v>0</v>
      </c>
      <c r="AM17" s="316">
        <v>4</v>
      </c>
      <c r="AN17" s="316">
        <v>8</v>
      </c>
      <c r="AO17" s="316">
        <v>7</v>
      </c>
      <c r="AP17" s="316">
        <v>4</v>
      </c>
      <c r="AQ17" s="316">
        <v>2</v>
      </c>
      <c r="AR17" s="313">
        <v>25</v>
      </c>
      <c r="AS17" s="318">
        <v>25</v>
      </c>
      <c r="AT17" s="312">
        <v>2</v>
      </c>
      <c r="AU17" s="316">
        <v>9</v>
      </c>
      <c r="AV17" s="313">
        <v>11</v>
      </c>
      <c r="AW17" s="315">
        <v>0</v>
      </c>
      <c r="AX17" s="316">
        <v>24</v>
      </c>
      <c r="AY17" s="316">
        <v>23</v>
      </c>
      <c r="AZ17" s="316">
        <v>17</v>
      </c>
      <c r="BA17" s="316">
        <v>9</v>
      </c>
      <c r="BB17" s="316">
        <v>3</v>
      </c>
      <c r="BC17" s="313">
        <v>76</v>
      </c>
      <c r="BD17" s="318">
        <v>87</v>
      </c>
      <c r="BE17" s="312">
        <v>0</v>
      </c>
      <c r="BF17" s="316">
        <v>2</v>
      </c>
      <c r="BG17" s="313">
        <v>2</v>
      </c>
      <c r="BH17" s="315">
        <v>0</v>
      </c>
      <c r="BI17" s="316">
        <v>42</v>
      </c>
      <c r="BJ17" s="316">
        <v>34</v>
      </c>
      <c r="BK17" s="316">
        <v>42</v>
      </c>
      <c r="BL17" s="316">
        <v>33</v>
      </c>
      <c r="BM17" s="316">
        <v>10</v>
      </c>
      <c r="BN17" s="317">
        <v>161</v>
      </c>
      <c r="BO17" s="318">
        <v>163</v>
      </c>
      <c r="BP17" s="312">
        <v>0</v>
      </c>
      <c r="BQ17" s="316">
        <v>0</v>
      </c>
      <c r="BR17" s="313">
        <v>0</v>
      </c>
      <c r="BS17" s="315">
        <v>0</v>
      </c>
      <c r="BT17" s="316">
        <v>0</v>
      </c>
      <c r="BU17" s="316">
        <v>0</v>
      </c>
      <c r="BV17" s="316">
        <v>0</v>
      </c>
      <c r="BW17" s="316">
        <v>0</v>
      </c>
      <c r="BX17" s="316">
        <v>0</v>
      </c>
      <c r="BY17" s="313">
        <v>0</v>
      </c>
      <c r="BZ17" s="318">
        <v>0</v>
      </c>
      <c r="CA17" s="312">
        <v>0</v>
      </c>
      <c r="CB17" s="316">
        <v>0</v>
      </c>
      <c r="CC17" s="313">
        <v>0</v>
      </c>
      <c r="CD17" s="315">
        <v>0</v>
      </c>
      <c r="CE17" s="316">
        <v>0</v>
      </c>
      <c r="CF17" s="316">
        <v>0</v>
      </c>
      <c r="CG17" s="316">
        <v>9</v>
      </c>
      <c r="CH17" s="316">
        <v>9</v>
      </c>
      <c r="CI17" s="316">
        <v>9</v>
      </c>
      <c r="CJ17" s="313">
        <v>27</v>
      </c>
      <c r="CK17" s="318">
        <v>27</v>
      </c>
      <c r="CL17" s="312">
        <v>0</v>
      </c>
      <c r="CM17" s="316">
        <v>0</v>
      </c>
      <c r="CN17" s="313">
        <v>0</v>
      </c>
      <c r="CO17" s="315">
        <v>0</v>
      </c>
      <c r="CP17" s="316">
        <v>0</v>
      </c>
      <c r="CQ17" s="316">
        <v>0</v>
      </c>
      <c r="CR17" s="316">
        <v>0</v>
      </c>
      <c r="CS17" s="316">
        <v>0</v>
      </c>
      <c r="CT17" s="316">
        <v>0</v>
      </c>
      <c r="CU17" s="313">
        <v>0</v>
      </c>
      <c r="CV17" s="318">
        <v>0</v>
      </c>
    </row>
    <row r="18" spans="1:100" ht="21" customHeight="1" x14ac:dyDescent="0.15">
      <c r="A18" s="297" t="s">
        <v>16</v>
      </c>
      <c r="B18" s="312">
        <v>0</v>
      </c>
      <c r="C18" s="313">
        <v>0</v>
      </c>
      <c r="D18" s="314">
        <v>0</v>
      </c>
      <c r="E18" s="315">
        <v>0</v>
      </c>
      <c r="F18" s="316">
        <v>12</v>
      </c>
      <c r="G18" s="316">
        <v>15</v>
      </c>
      <c r="H18" s="316">
        <v>8</v>
      </c>
      <c r="I18" s="316">
        <v>6</v>
      </c>
      <c r="J18" s="316">
        <v>8</v>
      </c>
      <c r="K18" s="317">
        <v>49</v>
      </c>
      <c r="L18" s="318">
        <v>49</v>
      </c>
      <c r="M18" s="312">
        <v>0</v>
      </c>
      <c r="N18" s="316">
        <v>0</v>
      </c>
      <c r="O18" s="313">
        <v>0</v>
      </c>
      <c r="P18" s="315">
        <v>0</v>
      </c>
      <c r="Q18" s="316">
        <v>0</v>
      </c>
      <c r="R18" s="316">
        <v>1</v>
      </c>
      <c r="S18" s="316">
        <v>3</v>
      </c>
      <c r="T18" s="316">
        <v>2</v>
      </c>
      <c r="U18" s="316">
        <v>1</v>
      </c>
      <c r="V18" s="313">
        <v>7</v>
      </c>
      <c r="W18" s="318">
        <v>7</v>
      </c>
      <c r="X18" s="312">
        <v>0</v>
      </c>
      <c r="Y18" s="316">
        <v>0</v>
      </c>
      <c r="Z18" s="313">
        <v>0</v>
      </c>
      <c r="AA18" s="315">
        <v>0</v>
      </c>
      <c r="AB18" s="316">
        <v>176</v>
      </c>
      <c r="AC18" s="316">
        <v>181</v>
      </c>
      <c r="AD18" s="316">
        <v>84</v>
      </c>
      <c r="AE18" s="316">
        <v>39</v>
      </c>
      <c r="AF18" s="316">
        <v>14</v>
      </c>
      <c r="AG18" s="313">
        <v>494</v>
      </c>
      <c r="AH18" s="318">
        <v>494</v>
      </c>
      <c r="AI18" s="312">
        <v>0</v>
      </c>
      <c r="AJ18" s="316">
        <v>0</v>
      </c>
      <c r="AK18" s="313">
        <v>0</v>
      </c>
      <c r="AL18" s="315">
        <v>0</v>
      </c>
      <c r="AM18" s="316">
        <v>2</v>
      </c>
      <c r="AN18" s="316">
        <v>10</v>
      </c>
      <c r="AO18" s="316">
        <v>15</v>
      </c>
      <c r="AP18" s="316">
        <v>4</v>
      </c>
      <c r="AQ18" s="316">
        <v>8</v>
      </c>
      <c r="AR18" s="313">
        <v>39</v>
      </c>
      <c r="AS18" s="318">
        <v>39</v>
      </c>
      <c r="AT18" s="312">
        <v>1</v>
      </c>
      <c r="AU18" s="316">
        <v>1</v>
      </c>
      <c r="AV18" s="313">
        <v>2</v>
      </c>
      <c r="AW18" s="315">
        <v>0</v>
      </c>
      <c r="AX18" s="316">
        <v>7</v>
      </c>
      <c r="AY18" s="316">
        <v>9</v>
      </c>
      <c r="AZ18" s="316">
        <v>16</v>
      </c>
      <c r="BA18" s="316">
        <v>9</v>
      </c>
      <c r="BB18" s="316">
        <v>6</v>
      </c>
      <c r="BC18" s="313">
        <v>47</v>
      </c>
      <c r="BD18" s="318">
        <v>49</v>
      </c>
      <c r="BE18" s="312">
        <v>0</v>
      </c>
      <c r="BF18" s="316">
        <v>0</v>
      </c>
      <c r="BG18" s="313">
        <v>0</v>
      </c>
      <c r="BH18" s="315">
        <v>0</v>
      </c>
      <c r="BI18" s="316">
        <v>27</v>
      </c>
      <c r="BJ18" s="316">
        <v>45</v>
      </c>
      <c r="BK18" s="316">
        <v>54</v>
      </c>
      <c r="BL18" s="316">
        <v>36</v>
      </c>
      <c r="BM18" s="316">
        <v>17</v>
      </c>
      <c r="BN18" s="317">
        <v>179</v>
      </c>
      <c r="BO18" s="318">
        <v>179</v>
      </c>
      <c r="BP18" s="312">
        <v>0</v>
      </c>
      <c r="BQ18" s="316">
        <v>0</v>
      </c>
      <c r="BR18" s="313">
        <v>0</v>
      </c>
      <c r="BS18" s="315">
        <v>0</v>
      </c>
      <c r="BT18" s="316">
        <v>0</v>
      </c>
      <c r="BU18" s="316">
        <v>0</v>
      </c>
      <c r="BV18" s="316">
        <v>0</v>
      </c>
      <c r="BW18" s="316">
        <v>0</v>
      </c>
      <c r="BX18" s="316">
        <v>0</v>
      </c>
      <c r="BY18" s="313">
        <v>0</v>
      </c>
      <c r="BZ18" s="318">
        <v>0</v>
      </c>
      <c r="CA18" s="312">
        <v>0</v>
      </c>
      <c r="CB18" s="316">
        <v>0</v>
      </c>
      <c r="CC18" s="313">
        <v>0</v>
      </c>
      <c r="CD18" s="315">
        <v>0</v>
      </c>
      <c r="CE18" s="316">
        <v>0</v>
      </c>
      <c r="CF18" s="316">
        <v>0</v>
      </c>
      <c r="CG18" s="316">
        <v>4</v>
      </c>
      <c r="CH18" s="316">
        <v>13</v>
      </c>
      <c r="CI18" s="316">
        <v>12</v>
      </c>
      <c r="CJ18" s="313">
        <v>29</v>
      </c>
      <c r="CK18" s="318">
        <v>29</v>
      </c>
      <c r="CL18" s="312">
        <v>0</v>
      </c>
      <c r="CM18" s="316">
        <v>0</v>
      </c>
      <c r="CN18" s="313">
        <v>0</v>
      </c>
      <c r="CO18" s="315">
        <v>0</v>
      </c>
      <c r="CP18" s="316">
        <v>1</v>
      </c>
      <c r="CQ18" s="316">
        <v>5</v>
      </c>
      <c r="CR18" s="316">
        <v>5</v>
      </c>
      <c r="CS18" s="316">
        <v>2</v>
      </c>
      <c r="CT18" s="316">
        <v>4</v>
      </c>
      <c r="CU18" s="313">
        <v>17</v>
      </c>
      <c r="CV18" s="318">
        <v>17</v>
      </c>
    </row>
    <row r="19" spans="1:100" ht="21" customHeight="1" x14ac:dyDescent="0.15">
      <c r="A19" s="297" t="s">
        <v>17</v>
      </c>
      <c r="B19" s="312">
        <v>0</v>
      </c>
      <c r="C19" s="313">
        <v>0</v>
      </c>
      <c r="D19" s="314">
        <v>0</v>
      </c>
      <c r="E19" s="315">
        <v>0</v>
      </c>
      <c r="F19" s="316">
        <v>0</v>
      </c>
      <c r="G19" s="316">
        <v>2</v>
      </c>
      <c r="H19" s="316">
        <v>0</v>
      </c>
      <c r="I19" s="316">
        <v>1</v>
      </c>
      <c r="J19" s="316">
        <v>0</v>
      </c>
      <c r="K19" s="317">
        <v>3</v>
      </c>
      <c r="L19" s="318">
        <v>3</v>
      </c>
      <c r="M19" s="312">
        <v>0</v>
      </c>
      <c r="N19" s="316">
        <v>0</v>
      </c>
      <c r="O19" s="313">
        <v>0</v>
      </c>
      <c r="P19" s="315">
        <v>0</v>
      </c>
      <c r="Q19" s="316">
        <v>0</v>
      </c>
      <c r="R19" s="316">
        <v>0</v>
      </c>
      <c r="S19" s="316">
        <v>0</v>
      </c>
      <c r="T19" s="316">
        <v>0</v>
      </c>
      <c r="U19" s="316">
        <v>0</v>
      </c>
      <c r="V19" s="313">
        <v>0</v>
      </c>
      <c r="W19" s="318">
        <v>0</v>
      </c>
      <c r="X19" s="312">
        <v>0</v>
      </c>
      <c r="Y19" s="316">
        <v>0</v>
      </c>
      <c r="Z19" s="313">
        <v>0</v>
      </c>
      <c r="AA19" s="315">
        <v>0</v>
      </c>
      <c r="AB19" s="316">
        <v>202</v>
      </c>
      <c r="AC19" s="316">
        <v>240</v>
      </c>
      <c r="AD19" s="316">
        <v>132</v>
      </c>
      <c r="AE19" s="316">
        <v>68</v>
      </c>
      <c r="AF19" s="316">
        <v>43</v>
      </c>
      <c r="AG19" s="313">
        <v>685</v>
      </c>
      <c r="AH19" s="318">
        <v>685</v>
      </c>
      <c r="AI19" s="312">
        <v>1</v>
      </c>
      <c r="AJ19" s="316">
        <v>2</v>
      </c>
      <c r="AK19" s="313">
        <v>3</v>
      </c>
      <c r="AL19" s="315">
        <v>0</v>
      </c>
      <c r="AM19" s="316">
        <v>24</v>
      </c>
      <c r="AN19" s="316">
        <v>18</v>
      </c>
      <c r="AO19" s="316">
        <v>20</v>
      </c>
      <c r="AP19" s="316">
        <v>7</v>
      </c>
      <c r="AQ19" s="316">
        <v>1</v>
      </c>
      <c r="AR19" s="313">
        <v>70</v>
      </c>
      <c r="AS19" s="318">
        <v>73</v>
      </c>
      <c r="AT19" s="312">
        <v>1</v>
      </c>
      <c r="AU19" s="316">
        <v>3</v>
      </c>
      <c r="AV19" s="313">
        <v>4</v>
      </c>
      <c r="AW19" s="315">
        <v>0</v>
      </c>
      <c r="AX19" s="316">
        <v>10</v>
      </c>
      <c r="AY19" s="316">
        <v>30</v>
      </c>
      <c r="AZ19" s="316">
        <v>24</v>
      </c>
      <c r="BA19" s="316">
        <v>27</v>
      </c>
      <c r="BB19" s="316">
        <v>9</v>
      </c>
      <c r="BC19" s="313">
        <v>100</v>
      </c>
      <c r="BD19" s="318">
        <v>104</v>
      </c>
      <c r="BE19" s="312">
        <v>0</v>
      </c>
      <c r="BF19" s="316">
        <v>0</v>
      </c>
      <c r="BG19" s="313">
        <v>0</v>
      </c>
      <c r="BH19" s="315">
        <v>0</v>
      </c>
      <c r="BI19" s="316">
        <v>38</v>
      </c>
      <c r="BJ19" s="316">
        <v>50</v>
      </c>
      <c r="BK19" s="316">
        <v>69</v>
      </c>
      <c r="BL19" s="316">
        <v>35</v>
      </c>
      <c r="BM19" s="316">
        <v>23</v>
      </c>
      <c r="BN19" s="317">
        <v>215</v>
      </c>
      <c r="BO19" s="318">
        <v>215</v>
      </c>
      <c r="BP19" s="312">
        <v>0</v>
      </c>
      <c r="BQ19" s="316">
        <v>0</v>
      </c>
      <c r="BR19" s="313">
        <v>0</v>
      </c>
      <c r="BS19" s="315">
        <v>0</v>
      </c>
      <c r="BT19" s="316">
        <v>0</v>
      </c>
      <c r="BU19" s="316">
        <v>0</v>
      </c>
      <c r="BV19" s="316">
        <v>0</v>
      </c>
      <c r="BW19" s="316">
        <v>0</v>
      </c>
      <c r="BX19" s="316">
        <v>0</v>
      </c>
      <c r="BY19" s="313">
        <v>0</v>
      </c>
      <c r="BZ19" s="318">
        <v>0</v>
      </c>
      <c r="CA19" s="312">
        <v>0</v>
      </c>
      <c r="CB19" s="316">
        <v>0</v>
      </c>
      <c r="CC19" s="313">
        <v>0</v>
      </c>
      <c r="CD19" s="315">
        <v>0</v>
      </c>
      <c r="CE19" s="316">
        <v>1</v>
      </c>
      <c r="CF19" s="316">
        <v>1</v>
      </c>
      <c r="CG19" s="316">
        <v>35</v>
      </c>
      <c r="CH19" s="316">
        <v>35</v>
      </c>
      <c r="CI19" s="316">
        <v>30</v>
      </c>
      <c r="CJ19" s="313">
        <v>102</v>
      </c>
      <c r="CK19" s="318">
        <v>102</v>
      </c>
      <c r="CL19" s="312">
        <v>0</v>
      </c>
      <c r="CM19" s="316">
        <v>0</v>
      </c>
      <c r="CN19" s="313">
        <v>0</v>
      </c>
      <c r="CO19" s="315">
        <v>0</v>
      </c>
      <c r="CP19" s="316">
        <v>1</v>
      </c>
      <c r="CQ19" s="316">
        <v>2</v>
      </c>
      <c r="CR19" s="316">
        <v>3</v>
      </c>
      <c r="CS19" s="316">
        <v>4</v>
      </c>
      <c r="CT19" s="316">
        <v>6</v>
      </c>
      <c r="CU19" s="313">
        <v>16</v>
      </c>
      <c r="CV19" s="318">
        <v>16</v>
      </c>
    </row>
    <row r="20" spans="1:100" ht="21" customHeight="1" x14ac:dyDescent="0.15">
      <c r="A20" s="297" t="s">
        <v>18</v>
      </c>
      <c r="B20" s="312">
        <v>0</v>
      </c>
      <c r="C20" s="313">
        <v>0</v>
      </c>
      <c r="D20" s="314">
        <v>0</v>
      </c>
      <c r="E20" s="315">
        <v>0</v>
      </c>
      <c r="F20" s="316">
        <v>3</v>
      </c>
      <c r="G20" s="316">
        <v>3</v>
      </c>
      <c r="H20" s="316">
        <v>3</v>
      </c>
      <c r="I20" s="316">
        <v>2</v>
      </c>
      <c r="J20" s="316">
        <v>2</v>
      </c>
      <c r="K20" s="317">
        <v>13</v>
      </c>
      <c r="L20" s="318">
        <v>13</v>
      </c>
      <c r="M20" s="312">
        <v>0</v>
      </c>
      <c r="N20" s="316">
        <v>0</v>
      </c>
      <c r="O20" s="313">
        <v>0</v>
      </c>
      <c r="P20" s="315">
        <v>0</v>
      </c>
      <c r="Q20" s="316">
        <v>0</v>
      </c>
      <c r="R20" s="316">
        <v>0</v>
      </c>
      <c r="S20" s="316">
        <v>0</v>
      </c>
      <c r="T20" s="316">
        <v>0</v>
      </c>
      <c r="U20" s="316">
        <v>0</v>
      </c>
      <c r="V20" s="313">
        <v>0</v>
      </c>
      <c r="W20" s="318">
        <v>0</v>
      </c>
      <c r="X20" s="312">
        <v>0</v>
      </c>
      <c r="Y20" s="316">
        <v>0</v>
      </c>
      <c r="Z20" s="313">
        <v>0</v>
      </c>
      <c r="AA20" s="315">
        <v>0</v>
      </c>
      <c r="AB20" s="316">
        <v>273</v>
      </c>
      <c r="AC20" s="316">
        <v>215</v>
      </c>
      <c r="AD20" s="316">
        <v>88</v>
      </c>
      <c r="AE20" s="316">
        <v>44</v>
      </c>
      <c r="AF20" s="316">
        <v>7</v>
      </c>
      <c r="AG20" s="313">
        <v>627</v>
      </c>
      <c r="AH20" s="318">
        <v>627</v>
      </c>
      <c r="AI20" s="312">
        <v>0</v>
      </c>
      <c r="AJ20" s="316">
        <v>0</v>
      </c>
      <c r="AK20" s="313">
        <v>0</v>
      </c>
      <c r="AL20" s="315">
        <v>0</v>
      </c>
      <c r="AM20" s="316">
        <v>5</v>
      </c>
      <c r="AN20" s="316">
        <v>4</v>
      </c>
      <c r="AO20" s="316">
        <v>16</v>
      </c>
      <c r="AP20" s="316">
        <v>20</v>
      </c>
      <c r="AQ20" s="316">
        <v>15</v>
      </c>
      <c r="AR20" s="313">
        <v>60</v>
      </c>
      <c r="AS20" s="318">
        <v>60</v>
      </c>
      <c r="AT20" s="312">
        <v>7</v>
      </c>
      <c r="AU20" s="316">
        <v>7</v>
      </c>
      <c r="AV20" s="313">
        <v>14</v>
      </c>
      <c r="AW20" s="315">
        <v>0</v>
      </c>
      <c r="AX20" s="316">
        <v>56</v>
      </c>
      <c r="AY20" s="316">
        <v>41</v>
      </c>
      <c r="AZ20" s="316">
        <v>35</v>
      </c>
      <c r="BA20" s="316">
        <v>17</v>
      </c>
      <c r="BB20" s="316">
        <v>8</v>
      </c>
      <c r="BC20" s="313">
        <v>157</v>
      </c>
      <c r="BD20" s="318">
        <v>171</v>
      </c>
      <c r="BE20" s="312">
        <v>0</v>
      </c>
      <c r="BF20" s="316">
        <v>3</v>
      </c>
      <c r="BG20" s="313">
        <v>3</v>
      </c>
      <c r="BH20" s="315">
        <v>0</v>
      </c>
      <c r="BI20" s="316">
        <v>50</v>
      </c>
      <c r="BJ20" s="316">
        <v>83</v>
      </c>
      <c r="BK20" s="316">
        <v>88</v>
      </c>
      <c r="BL20" s="316">
        <v>56</v>
      </c>
      <c r="BM20" s="316">
        <v>18</v>
      </c>
      <c r="BN20" s="317">
        <v>295</v>
      </c>
      <c r="BO20" s="318">
        <v>298</v>
      </c>
      <c r="BP20" s="312">
        <v>0</v>
      </c>
      <c r="BQ20" s="316">
        <v>0</v>
      </c>
      <c r="BR20" s="313">
        <v>0</v>
      </c>
      <c r="BS20" s="315">
        <v>0</v>
      </c>
      <c r="BT20" s="316">
        <v>0</v>
      </c>
      <c r="BU20" s="316">
        <v>0</v>
      </c>
      <c r="BV20" s="316">
        <v>0</v>
      </c>
      <c r="BW20" s="316">
        <v>0</v>
      </c>
      <c r="BX20" s="316">
        <v>0</v>
      </c>
      <c r="BY20" s="313">
        <v>0</v>
      </c>
      <c r="BZ20" s="318">
        <v>0</v>
      </c>
      <c r="CA20" s="312">
        <v>0</v>
      </c>
      <c r="CB20" s="316">
        <v>0</v>
      </c>
      <c r="CC20" s="313">
        <v>0</v>
      </c>
      <c r="CD20" s="315">
        <v>0</v>
      </c>
      <c r="CE20" s="316">
        <v>0</v>
      </c>
      <c r="CF20" s="316">
        <v>2</v>
      </c>
      <c r="CG20" s="316">
        <v>12</v>
      </c>
      <c r="CH20" s="316">
        <v>10</v>
      </c>
      <c r="CI20" s="316">
        <v>6</v>
      </c>
      <c r="CJ20" s="313">
        <v>30</v>
      </c>
      <c r="CK20" s="318">
        <v>30</v>
      </c>
      <c r="CL20" s="312">
        <v>0</v>
      </c>
      <c r="CM20" s="316">
        <v>0</v>
      </c>
      <c r="CN20" s="313">
        <v>0</v>
      </c>
      <c r="CO20" s="315">
        <v>0</v>
      </c>
      <c r="CP20" s="316">
        <v>6</v>
      </c>
      <c r="CQ20" s="316">
        <v>12</v>
      </c>
      <c r="CR20" s="316">
        <v>18</v>
      </c>
      <c r="CS20" s="316">
        <v>11</v>
      </c>
      <c r="CT20" s="316">
        <v>10</v>
      </c>
      <c r="CU20" s="313">
        <v>57</v>
      </c>
      <c r="CV20" s="318">
        <v>57</v>
      </c>
    </row>
    <row r="21" spans="1:100" ht="21" customHeight="1" x14ac:dyDescent="0.15">
      <c r="A21" s="297" t="s">
        <v>19</v>
      </c>
      <c r="B21" s="312">
        <v>0</v>
      </c>
      <c r="C21" s="313">
        <v>0</v>
      </c>
      <c r="D21" s="314">
        <v>0</v>
      </c>
      <c r="E21" s="315">
        <v>0</v>
      </c>
      <c r="F21" s="316">
        <v>17</v>
      </c>
      <c r="G21" s="316">
        <v>6</v>
      </c>
      <c r="H21" s="316">
        <v>5</v>
      </c>
      <c r="I21" s="316">
        <v>9</v>
      </c>
      <c r="J21" s="316">
        <v>3</v>
      </c>
      <c r="K21" s="317">
        <v>40</v>
      </c>
      <c r="L21" s="318">
        <v>40</v>
      </c>
      <c r="M21" s="312">
        <v>0</v>
      </c>
      <c r="N21" s="316">
        <v>0</v>
      </c>
      <c r="O21" s="313">
        <v>0</v>
      </c>
      <c r="P21" s="315">
        <v>0</v>
      </c>
      <c r="Q21" s="316">
        <v>2</v>
      </c>
      <c r="R21" s="316">
        <v>5</v>
      </c>
      <c r="S21" s="316">
        <v>2</v>
      </c>
      <c r="T21" s="316">
        <v>1</v>
      </c>
      <c r="U21" s="316">
        <v>2</v>
      </c>
      <c r="V21" s="313">
        <v>12</v>
      </c>
      <c r="W21" s="318">
        <v>12</v>
      </c>
      <c r="X21" s="312">
        <v>0</v>
      </c>
      <c r="Y21" s="316">
        <v>0</v>
      </c>
      <c r="Z21" s="313">
        <v>0</v>
      </c>
      <c r="AA21" s="315">
        <v>0</v>
      </c>
      <c r="AB21" s="316">
        <v>141</v>
      </c>
      <c r="AC21" s="316">
        <v>125</v>
      </c>
      <c r="AD21" s="316">
        <v>56</v>
      </c>
      <c r="AE21" s="316">
        <v>25</v>
      </c>
      <c r="AF21" s="316">
        <v>12</v>
      </c>
      <c r="AG21" s="313">
        <v>359</v>
      </c>
      <c r="AH21" s="318">
        <v>359</v>
      </c>
      <c r="AI21" s="312">
        <v>0</v>
      </c>
      <c r="AJ21" s="316">
        <v>1</v>
      </c>
      <c r="AK21" s="313">
        <v>1</v>
      </c>
      <c r="AL21" s="315">
        <v>0</v>
      </c>
      <c r="AM21" s="316">
        <v>18</v>
      </c>
      <c r="AN21" s="316">
        <v>19</v>
      </c>
      <c r="AO21" s="316">
        <v>15</v>
      </c>
      <c r="AP21" s="316">
        <v>3</v>
      </c>
      <c r="AQ21" s="316">
        <v>5</v>
      </c>
      <c r="AR21" s="313">
        <v>60</v>
      </c>
      <c r="AS21" s="318">
        <v>61</v>
      </c>
      <c r="AT21" s="312">
        <v>3</v>
      </c>
      <c r="AU21" s="316">
        <v>3</v>
      </c>
      <c r="AV21" s="313">
        <v>6</v>
      </c>
      <c r="AW21" s="315">
        <v>0</v>
      </c>
      <c r="AX21" s="316">
        <v>18</v>
      </c>
      <c r="AY21" s="316">
        <v>34</v>
      </c>
      <c r="AZ21" s="316">
        <v>25</v>
      </c>
      <c r="BA21" s="316">
        <v>16</v>
      </c>
      <c r="BB21" s="316">
        <v>15</v>
      </c>
      <c r="BC21" s="313">
        <v>108</v>
      </c>
      <c r="BD21" s="318">
        <v>114</v>
      </c>
      <c r="BE21" s="312">
        <v>0</v>
      </c>
      <c r="BF21" s="316">
        <v>0</v>
      </c>
      <c r="BG21" s="313">
        <v>0</v>
      </c>
      <c r="BH21" s="315">
        <v>0</v>
      </c>
      <c r="BI21" s="316">
        <v>11</v>
      </c>
      <c r="BJ21" s="316">
        <v>14</v>
      </c>
      <c r="BK21" s="316">
        <v>28</v>
      </c>
      <c r="BL21" s="316">
        <v>16</v>
      </c>
      <c r="BM21" s="316">
        <v>15</v>
      </c>
      <c r="BN21" s="317">
        <v>84</v>
      </c>
      <c r="BO21" s="318">
        <v>84</v>
      </c>
      <c r="BP21" s="312">
        <v>0</v>
      </c>
      <c r="BQ21" s="316">
        <v>0</v>
      </c>
      <c r="BR21" s="313">
        <v>0</v>
      </c>
      <c r="BS21" s="315">
        <v>0</v>
      </c>
      <c r="BT21" s="316">
        <v>0</v>
      </c>
      <c r="BU21" s="316">
        <v>0</v>
      </c>
      <c r="BV21" s="316">
        <v>0</v>
      </c>
      <c r="BW21" s="316">
        <v>0</v>
      </c>
      <c r="BX21" s="316">
        <v>0</v>
      </c>
      <c r="BY21" s="313">
        <v>0</v>
      </c>
      <c r="BZ21" s="318">
        <v>0</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0</v>
      </c>
      <c r="CQ21" s="316">
        <v>1</v>
      </c>
      <c r="CR21" s="316">
        <v>0</v>
      </c>
      <c r="CS21" s="316">
        <v>4</v>
      </c>
      <c r="CT21" s="316">
        <v>8</v>
      </c>
      <c r="CU21" s="313">
        <v>13</v>
      </c>
      <c r="CV21" s="318">
        <v>13</v>
      </c>
    </row>
    <row r="22" spans="1:100" ht="21" customHeight="1" x14ac:dyDescent="0.15">
      <c r="A22" s="297" t="s">
        <v>20</v>
      </c>
      <c r="B22" s="312">
        <v>0</v>
      </c>
      <c r="C22" s="313">
        <v>0</v>
      </c>
      <c r="D22" s="314">
        <v>0</v>
      </c>
      <c r="E22" s="315">
        <v>0</v>
      </c>
      <c r="F22" s="316">
        <v>1</v>
      </c>
      <c r="G22" s="316">
        <v>0</v>
      </c>
      <c r="H22" s="316">
        <v>0</v>
      </c>
      <c r="I22" s="316">
        <v>0</v>
      </c>
      <c r="J22" s="316">
        <v>0</v>
      </c>
      <c r="K22" s="317">
        <v>1</v>
      </c>
      <c r="L22" s="318">
        <v>1</v>
      </c>
      <c r="M22" s="312">
        <v>0</v>
      </c>
      <c r="N22" s="316">
        <v>0</v>
      </c>
      <c r="O22" s="313">
        <v>0</v>
      </c>
      <c r="P22" s="315">
        <v>0</v>
      </c>
      <c r="Q22" s="316">
        <v>0</v>
      </c>
      <c r="R22" s="316">
        <v>0</v>
      </c>
      <c r="S22" s="316">
        <v>0</v>
      </c>
      <c r="T22" s="316">
        <v>0</v>
      </c>
      <c r="U22" s="316">
        <v>0</v>
      </c>
      <c r="V22" s="313">
        <v>0</v>
      </c>
      <c r="W22" s="318">
        <v>0</v>
      </c>
      <c r="X22" s="312">
        <v>0</v>
      </c>
      <c r="Y22" s="316">
        <v>0</v>
      </c>
      <c r="Z22" s="313">
        <v>0</v>
      </c>
      <c r="AA22" s="315">
        <v>0</v>
      </c>
      <c r="AB22" s="316">
        <v>177</v>
      </c>
      <c r="AC22" s="316">
        <v>72</v>
      </c>
      <c r="AD22" s="316">
        <v>37</v>
      </c>
      <c r="AE22" s="316">
        <v>25</v>
      </c>
      <c r="AF22" s="316">
        <v>11</v>
      </c>
      <c r="AG22" s="313">
        <v>322</v>
      </c>
      <c r="AH22" s="318">
        <v>322</v>
      </c>
      <c r="AI22" s="312">
        <v>0</v>
      </c>
      <c r="AJ22" s="316">
        <v>0</v>
      </c>
      <c r="AK22" s="313">
        <v>0</v>
      </c>
      <c r="AL22" s="315">
        <v>0</v>
      </c>
      <c r="AM22" s="316">
        <v>4</v>
      </c>
      <c r="AN22" s="316">
        <v>4</v>
      </c>
      <c r="AO22" s="316">
        <v>4</v>
      </c>
      <c r="AP22" s="316">
        <v>3</v>
      </c>
      <c r="AQ22" s="316">
        <v>2</v>
      </c>
      <c r="AR22" s="313">
        <v>17</v>
      </c>
      <c r="AS22" s="318">
        <v>17</v>
      </c>
      <c r="AT22" s="312">
        <v>1</v>
      </c>
      <c r="AU22" s="316">
        <v>1</v>
      </c>
      <c r="AV22" s="313">
        <v>2</v>
      </c>
      <c r="AW22" s="315">
        <v>0</v>
      </c>
      <c r="AX22" s="316">
        <v>7</v>
      </c>
      <c r="AY22" s="316">
        <v>13</v>
      </c>
      <c r="AZ22" s="316">
        <v>7</v>
      </c>
      <c r="BA22" s="316">
        <v>2</v>
      </c>
      <c r="BB22" s="316">
        <v>1</v>
      </c>
      <c r="BC22" s="313">
        <v>30</v>
      </c>
      <c r="BD22" s="318">
        <v>32</v>
      </c>
      <c r="BE22" s="312">
        <v>0</v>
      </c>
      <c r="BF22" s="316">
        <v>1</v>
      </c>
      <c r="BG22" s="313">
        <v>1</v>
      </c>
      <c r="BH22" s="315">
        <v>0</v>
      </c>
      <c r="BI22" s="316">
        <v>27</v>
      </c>
      <c r="BJ22" s="316">
        <v>19</v>
      </c>
      <c r="BK22" s="316">
        <v>34</v>
      </c>
      <c r="BL22" s="316">
        <v>25</v>
      </c>
      <c r="BM22" s="316">
        <v>8</v>
      </c>
      <c r="BN22" s="317">
        <v>113</v>
      </c>
      <c r="BO22" s="318">
        <v>114</v>
      </c>
      <c r="BP22" s="312">
        <v>0</v>
      </c>
      <c r="BQ22" s="316">
        <v>0</v>
      </c>
      <c r="BR22" s="313">
        <v>0</v>
      </c>
      <c r="BS22" s="315">
        <v>0</v>
      </c>
      <c r="BT22" s="316">
        <v>0</v>
      </c>
      <c r="BU22" s="316">
        <v>0</v>
      </c>
      <c r="BV22" s="316">
        <v>0</v>
      </c>
      <c r="BW22" s="316">
        <v>0</v>
      </c>
      <c r="BX22" s="316">
        <v>0</v>
      </c>
      <c r="BY22" s="313">
        <v>0</v>
      </c>
      <c r="BZ22" s="318">
        <v>0</v>
      </c>
      <c r="CA22" s="312">
        <v>0</v>
      </c>
      <c r="CB22" s="316">
        <v>0</v>
      </c>
      <c r="CC22" s="313">
        <v>0</v>
      </c>
      <c r="CD22" s="315">
        <v>0</v>
      </c>
      <c r="CE22" s="316">
        <v>0</v>
      </c>
      <c r="CF22" s="316">
        <v>0</v>
      </c>
      <c r="CG22" s="316">
        <v>0</v>
      </c>
      <c r="CH22" s="316">
        <v>1</v>
      </c>
      <c r="CI22" s="316">
        <v>0</v>
      </c>
      <c r="CJ22" s="313">
        <v>1</v>
      </c>
      <c r="CK22" s="318">
        <v>1</v>
      </c>
      <c r="CL22" s="312">
        <v>0</v>
      </c>
      <c r="CM22" s="316">
        <v>0</v>
      </c>
      <c r="CN22" s="313">
        <v>0</v>
      </c>
      <c r="CO22" s="315">
        <v>0</v>
      </c>
      <c r="CP22" s="316">
        <v>0</v>
      </c>
      <c r="CQ22" s="316">
        <v>0</v>
      </c>
      <c r="CR22" s="316">
        <v>0</v>
      </c>
      <c r="CS22" s="316">
        <v>0</v>
      </c>
      <c r="CT22" s="316">
        <v>0</v>
      </c>
      <c r="CU22" s="313">
        <v>0</v>
      </c>
      <c r="CV22" s="318">
        <v>0</v>
      </c>
    </row>
    <row r="23" spans="1:100" ht="21" customHeight="1" x14ac:dyDescent="0.15">
      <c r="A23" s="297" t="s">
        <v>21</v>
      </c>
      <c r="B23" s="312">
        <v>0</v>
      </c>
      <c r="C23" s="313">
        <v>0</v>
      </c>
      <c r="D23" s="314">
        <v>0</v>
      </c>
      <c r="E23" s="315">
        <v>0</v>
      </c>
      <c r="F23" s="316">
        <v>4</v>
      </c>
      <c r="G23" s="316">
        <v>2</v>
      </c>
      <c r="H23" s="316">
        <v>1</v>
      </c>
      <c r="I23" s="316">
        <v>1</v>
      </c>
      <c r="J23" s="316">
        <v>0</v>
      </c>
      <c r="K23" s="317">
        <v>8</v>
      </c>
      <c r="L23" s="318">
        <v>8</v>
      </c>
      <c r="M23" s="312">
        <v>0</v>
      </c>
      <c r="N23" s="316">
        <v>0</v>
      </c>
      <c r="O23" s="313">
        <v>0</v>
      </c>
      <c r="P23" s="315">
        <v>0</v>
      </c>
      <c r="Q23" s="316">
        <v>0</v>
      </c>
      <c r="R23" s="316">
        <v>0</v>
      </c>
      <c r="S23" s="316">
        <v>0</v>
      </c>
      <c r="T23" s="316">
        <v>0</v>
      </c>
      <c r="U23" s="316">
        <v>0</v>
      </c>
      <c r="V23" s="313">
        <v>0</v>
      </c>
      <c r="W23" s="318">
        <v>0</v>
      </c>
      <c r="X23" s="312">
        <v>0</v>
      </c>
      <c r="Y23" s="316">
        <v>0</v>
      </c>
      <c r="Z23" s="313">
        <v>0</v>
      </c>
      <c r="AA23" s="315">
        <v>0</v>
      </c>
      <c r="AB23" s="316">
        <v>206</v>
      </c>
      <c r="AC23" s="316">
        <v>187</v>
      </c>
      <c r="AD23" s="316">
        <v>84</v>
      </c>
      <c r="AE23" s="316">
        <v>34</v>
      </c>
      <c r="AF23" s="316">
        <v>21</v>
      </c>
      <c r="AG23" s="313">
        <v>532</v>
      </c>
      <c r="AH23" s="318">
        <v>532</v>
      </c>
      <c r="AI23" s="312">
        <v>0</v>
      </c>
      <c r="AJ23" s="316">
        <v>0</v>
      </c>
      <c r="AK23" s="313">
        <v>0</v>
      </c>
      <c r="AL23" s="315">
        <v>0</v>
      </c>
      <c r="AM23" s="316">
        <v>0</v>
      </c>
      <c r="AN23" s="316">
        <v>0</v>
      </c>
      <c r="AO23" s="316">
        <v>0</v>
      </c>
      <c r="AP23" s="316">
        <v>0</v>
      </c>
      <c r="AQ23" s="316">
        <v>0</v>
      </c>
      <c r="AR23" s="313">
        <v>0</v>
      </c>
      <c r="AS23" s="318">
        <v>0</v>
      </c>
      <c r="AT23" s="312">
        <v>0</v>
      </c>
      <c r="AU23" s="316">
        <v>0</v>
      </c>
      <c r="AV23" s="313">
        <v>0</v>
      </c>
      <c r="AW23" s="315">
        <v>0</v>
      </c>
      <c r="AX23" s="316">
        <v>9</v>
      </c>
      <c r="AY23" s="316">
        <v>7</v>
      </c>
      <c r="AZ23" s="316">
        <v>10</v>
      </c>
      <c r="BA23" s="316">
        <v>13</v>
      </c>
      <c r="BB23" s="316">
        <v>5</v>
      </c>
      <c r="BC23" s="313">
        <v>44</v>
      </c>
      <c r="BD23" s="318">
        <v>44</v>
      </c>
      <c r="BE23" s="312">
        <v>0</v>
      </c>
      <c r="BF23" s="316">
        <v>0</v>
      </c>
      <c r="BG23" s="313">
        <v>0</v>
      </c>
      <c r="BH23" s="315">
        <v>0</v>
      </c>
      <c r="BI23" s="316">
        <v>19</v>
      </c>
      <c r="BJ23" s="316">
        <v>37</v>
      </c>
      <c r="BK23" s="316">
        <v>30</v>
      </c>
      <c r="BL23" s="316">
        <v>9</v>
      </c>
      <c r="BM23" s="316">
        <v>7</v>
      </c>
      <c r="BN23" s="317">
        <v>102</v>
      </c>
      <c r="BO23" s="318">
        <v>102</v>
      </c>
      <c r="BP23" s="312">
        <v>0</v>
      </c>
      <c r="BQ23" s="316">
        <v>0</v>
      </c>
      <c r="BR23" s="313">
        <v>0</v>
      </c>
      <c r="BS23" s="315">
        <v>0</v>
      </c>
      <c r="BT23" s="316">
        <v>0</v>
      </c>
      <c r="BU23" s="316">
        <v>0</v>
      </c>
      <c r="BV23" s="316">
        <v>0</v>
      </c>
      <c r="BW23" s="316">
        <v>0</v>
      </c>
      <c r="BX23" s="316">
        <v>0</v>
      </c>
      <c r="BY23" s="313">
        <v>0</v>
      </c>
      <c r="BZ23" s="318">
        <v>0</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1</v>
      </c>
      <c r="CQ23" s="316">
        <v>2</v>
      </c>
      <c r="CR23" s="316">
        <v>3</v>
      </c>
      <c r="CS23" s="316">
        <v>1</v>
      </c>
      <c r="CT23" s="316">
        <v>6</v>
      </c>
      <c r="CU23" s="313">
        <v>13</v>
      </c>
      <c r="CV23" s="318">
        <v>13</v>
      </c>
    </row>
    <row r="24" spans="1:100" ht="21" customHeight="1" x14ac:dyDescent="0.15">
      <c r="A24" s="297" t="s">
        <v>22</v>
      </c>
      <c r="B24" s="312">
        <v>0</v>
      </c>
      <c r="C24" s="313">
        <v>0</v>
      </c>
      <c r="D24" s="314">
        <v>0</v>
      </c>
      <c r="E24" s="315">
        <v>0</v>
      </c>
      <c r="F24" s="316">
        <v>1</v>
      </c>
      <c r="G24" s="316">
        <v>7</v>
      </c>
      <c r="H24" s="316">
        <v>3</v>
      </c>
      <c r="I24" s="316">
        <v>1</v>
      </c>
      <c r="J24" s="316">
        <v>0</v>
      </c>
      <c r="K24" s="317">
        <v>12</v>
      </c>
      <c r="L24" s="318">
        <v>12</v>
      </c>
      <c r="M24" s="312">
        <v>0</v>
      </c>
      <c r="N24" s="316">
        <v>0</v>
      </c>
      <c r="O24" s="313">
        <v>0</v>
      </c>
      <c r="P24" s="315">
        <v>0</v>
      </c>
      <c r="Q24" s="316">
        <v>0</v>
      </c>
      <c r="R24" s="316">
        <v>0</v>
      </c>
      <c r="S24" s="316">
        <v>0</v>
      </c>
      <c r="T24" s="316">
        <v>0</v>
      </c>
      <c r="U24" s="316">
        <v>0</v>
      </c>
      <c r="V24" s="313">
        <v>0</v>
      </c>
      <c r="W24" s="318">
        <v>0</v>
      </c>
      <c r="X24" s="312">
        <v>0</v>
      </c>
      <c r="Y24" s="316">
        <v>0</v>
      </c>
      <c r="Z24" s="313">
        <v>0</v>
      </c>
      <c r="AA24" s="315">
        <v>0</v>
      </c>
      <c r="AB24" s="316">
        <v>124</v>
      </c>
      <c r="AC24" s="316">
        <v>93</v>
      </c>
      <c r="AD24" s="316">
        <v>30</v>
      </c>
      <c r="AE24" s="316">
        <v>16</v>
      </c>
      <c r="AF24" s="316">
        <v>7</v>
      </c>
      <c r="AG24" s="313">
        <v>270</v>
      </c>
      <c r="AH24" s="318">
        <v>270</v>
      </c>
      <c r="AI24" s="312">
        <v>0</v>
      </c>
      <c r="AJ24" s="316">
        <v>0</v>
      </c>
      <c r="AK24" s="313">
        <v>0</v>
      </c>
      <c r="AL24" s="315">
        <v>0</v>
      </c>
      <c r="AM24" s="316">
        <v>6</v>
      </c>
      <c r="AN24" s="316">
        <v>11</v>
      </c>
      <c r="AO24" s="316">
        <v>5</v>
      </c>
      <c r="AP24" s="316">
        <v>2</v>
      </c>
      <c r="AQ24" s="316">
        <v>2</v>
      </c>
      <c r="AR24" s="313">
        <v>26</v>
      </c>
      <c r="AS24" s="318">
        <v>26</v>
      </c>
      <c r="AT24" s="312">
        <v>1</v>
      </c>
      <c r="AU24" s="316">
        <v>3</v>
      </c>
      <c r="AV24" s="313">
        <v>4</v>
      </c>
      <c r="AW24" s="315">
        <v>0</v>
      </c>
      <c r="AX24" s="316">
        <v>16</v>
      </c>
      <c r="AY24" s="316">
        <v>15</v>
      </c>
      <c r="AZ24" s="316">
        <v>15</v>
      </c>
      <c r="BA24" s="316">
        <v>6</v>
      </c>
      <c r="BB24" s="316">
        <v>3</v>
      </c>
      <c r="BC24" s="313">
        <v>55</v>
      </c>
      <c r="BD24" s="318">
        <v>59</v>
      </c>
      <c r="BE24" s="312">
        <v>0</v>
      </c>
      <c r="BF24" s="316">
        <v>0</v>
      </c>
      <c r="BG24" s="313">
        <v>0</v>
      </c>
      <c r="BH24" s="315">
        <v>0</v>
      </c>
      <c r="BI24" s="316">
        <v>9</v>
      </c>
      <c r="BJ24" s="316">
        <v>14</v>
      </c>
      <c r="BK24" s="316">
        <v>14</v>
      </c>
      <c r="BL24" s="316">
        <v>7</v>
      </c>
      <c r="BM24" s="316">
        <v>9</v>
      </c>
      <c r="BN24" s="317">
        <v>53</v>
      </c>
      <c r="BO24" s="318">
        <v>53</v>
      </c>
      <c r="BP24" s="312">
        <v>0</v>
      </c>
      <c r="BQ24" s="316">
        <v>0</v>
      </c>
      <c r="BR24" s="313">
        <v>0</v>
      </c>
      <c r="BS24" s="315">
        <v>0</v>
      </c>
      <c r="BT24" s="316">
        <v>0</v>
      </c>
      <c r="BU24" s="316">
        <v>0</v>
      </c>
      <c r="BV24" s="316">
        <v>0</v>
      </c>
      <c r="BW24" s="316">
        <v>0</v>
      </c>
      <c r="BX24" s="316">
        <v>0</v>
      </c>
      <c r="BY24" s="313">
        <v>0</v>
      </c>
      <c r="BZ24" s="318">
        <v>0</v>
      </c>
      <c r="CA24" s="312">
        <v>0</v>
      </c>
      <c r="CB24" s="316">
        <v>0</v>
      </c>
      <c r="CC24" s="313">
        <v>0</v>
      </c>
      <c r="CD24" s="315">
        <v>0</v>
      </c>
      <c r="CE24" s="316">
        <v>0</v>
      </c>
      <c r="CF24" s="316">
        <v>1</v>
      </c>
      <c r="CG24" s="316">
        <v>3</v>
      </c>
      <c r="CH24" s="316">
        <v>18</v>
      </c>
      <c r="CI24" s="316">
        <v>9</v>
      </c>
      <c r="CJ24" s="313">
        <v>31</v>
      </c>
      <c r="CK24" s="318">
        <v>31</v>
      </c>
      <c r="CL24" s="312">
        <v>0</v>
      </c>
      <c r="CM24" s="316">
        <v>0</v>
      </c>
      <c r="CN24" s="313">
        <v>0</v>
      </c>
      <c r="CO24" s="315">
        <v>0</v>
      </c>
      <c r="CP24" s="316">
        <v>0</v>
      </c>
      <c r="CQ24" s="316">
        <v>0</v>
      </c>
      <c r="CR24" s="316">
        <v>0</v>
      </c>
      <c r="CS24" s="316">
        <v>0</v>
      </c>
      <c r="CT24" s="316">
        <v>0</v>
      </c>
      <c r="CU24" s="313">
        <v>0</v>
      </c>
      <c r="CV24" s="318">
        <v>0</v>
      </c>
    </row>
    <row r="25" spans="1:100" ht="21" customHeight="1" x14ac:dyDescent="0.15">
      <c r="A25" s="297" t="s">
        <v>23</v>
      </c>
      <c r="B25" s="312">
        <v>0</v>
      </c>
      <c r="C25" s="313">
        <v>0</v>
      </c>
      <c r="D25" s="314">
        <v>0</v>
      </c>
      <c r="E25" s="315">
        <v>0</v>
      </c>
      <c r="F25" s="316">
        <v>1</v>
      </c>
      <c r="G25" s="316">
        <v>0</v>
      </c>
      <c r="H25" s="316">
        <v>0</v>
      </c>
      <c r="I25" s="316">
        <v>0</v>
      </c>
      <c r="J25" s="316">
        <v>1</v>
      </c>
      <c r="K25" s="317">
        <v>2</v>
      </c>
      <c r="L25" s="318">
        <v>2</v>
      </c>
      <c r="M25" s="312">
        <v>0</v>
      </c>
      <c r="N25" s="316">
        <v>0</v>
      </c>
      <c r="O25" s="313">
        <v>0</v>
      </c>
      <c r="P25" s="315">
        <v>0</v>
      </c>
      <c r="Q25" s="316">
        <v>0</v>
      </c>
      <c r="R25" s="316">
        <v>0</v>
      </c>
      <c r="S25" s="316">
        <v>0</v>
      </c>
      <c r="T25" s="316">
        <v>0</v>
      </c>
      <c r="U25" s="316">
        <v>0</v>
      </c>
      <c r="V25" s="313">
        <v>0</v>
      </c>
      <c r="W25" s="318">
        <v>0</v>
      </c>
      <c r="X25" s="312">
        <v>0</v>
      </c>
      <c r="Y25" s="316">
        <v>0</v>
      </c>
      <c r="Z25" s="313">
        <v>0</v>
      </c>
      <c r="AA25" s="315">
        <v>0</v>
      </c>
      <c r="AB25" s="316">
        <v>52</v>
      </c>
      <c r="AC25" s="316">
        <v>41</v>
      </c>
      <c r="AD25" s="316">
        <v>13</v>
      </c>
      <c r="AE25" s="316">
        <v>7</v>
      </c>
      <c r="AF25" s="316">
        <v>5</v>
      </c>
      <c r="AG25" s="313">
        <v>118</v>
      </c>
      <c r="AH25" s="318">
        <v>118</v>
      </c>
      <c r="AI25" s="312">
        <v>0</v>
      </c>
      <c r="AJ25" s="316">
        <v>0</v>
      </c>
      <c r="AK25" s="313">
        <v>0</v>
      </c>
      <c r="AL25" s="315">
        <v>0</v>
      </c>
      <c r="AM25" s="316">
        <v>0</v>
      </c>
      <c r="AN25" s="316">
        <v>0</v>
      </c>
      <c r="AO25" s="316">
        <v>2</v>
      </c>
      <c r="AP25" s="316">
        <v>1</v>
      </c>
      <c r="AQ25" s="316">
        <v>1</v>
      </c>
      <c r="AR25" s="313">
        <v>4</v>
      </c>
      <c r="AS25" s="318">
        <v>4</v>
      </c>
      <c r="AT25" s="312">
        <v>0</v>
      </c>
      <c r="AU25" s="316">
        <v>0</v>
      </c>
      <c r="AV25" s="313">
        <v>0</v>
      </c>
      <c r="AW25" s="315">
        <v>0</v>
      </c>
      <c r="AX25" s="316">
        <v>5</v>
      </c>
      <c r="AY25" s="316">
        <v>3</v>
      </c>
      <c r="AZ25" s="316">
        <v>5</v>
      </c>
      <c r="BA25" s="316">
        <v>2</v>
      </c>
      <c r="BB25" s="316">
        <v>1</v>
      </c>
      <c r="BC25" s="313">
        <v>16</v>
      </c>
      <c r="BD25" s="318">
        <v>16</v>
      </c>
      <c r="BE25" s="312">
        <v>0</v>
      </c>
      <c r="BF25" s="316">
        <v>0</v>
      </c>
      <c r="BG25" s="313">
        <v>0</v>
      </c>
      <c r="BH25" s="315">
        <v>0</v>
      </c>
      <c r="BI25" s="316">
        <v>19</v>
      </c>
      <c r="BJ25" s="316">
        <v>16</v>
      </c>
      <c r="BK25" s="316">
        <v>21</v>
      </c>
      <c r="BL25" s="316">
        <v>15</v>
      </c>
      <c r="BM25" s="316">
        <v>12</v>
      </c>
      <c r="BN25" s="317">
        <v>83</v>
      </c>
      <c r="BO25" s="318">
        <v>83</v>
      </c>
      <c r="BP25" s="312">
        <v>0</v>
      </c>
      <c r="BQ25" s="316">
        <v>0</v>
      </c>
      <c r="BR25" s="313">
        <v>0</v>
      </c>
      <c r="BS25" s="315">
        <v>0</v>
      </c>
      <c r="BT25" s="316">
        <v>0</v>
      </c>
      <c r="BU25" s="316">
        <v>0</v>
      </c>
      <c r="BV25" s="316">
        <v>0</v>
      </c>
      <c r="BW25" s="316">
        <v>0</v>
      </c>
      <c r="BX25" s="316">
        <v>0</v>
      </c>
      <c r="BY25" s="313">
        <v>0</v>
      </c>
      <c r="BZ25" s="318">
        <v>0</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row>
    <row r="26" spans="1:100" ht="21" customHeight="1" x14ac:dyDescent="0.15">
      <c r="A26" s="297" t="s">
        <v>24</v>
      </c>
      <c r="B26" s="312">
        <v>0</v>
      </c>
      <c r="C26" s="313">
        <v>0</v>
      </c>
      <c r="D26" s="314">
        <v>0</v>
      </c>
      <c r="E26" s="315">
        <v>0</v>
      </c>
      <c r="F26" s="316">
        <v>1</v>
      </c>
      <c r="G26" s="316">
        <v>0</v>
      </c>
      <c r="H26" s="316">
        <v>0</v>
      </c>
      <c r="I26" s="316">
        <v>0</v>
      </c>
      <c r="J26" s="316">
        <v>3</v>
      </c>
      <c r="K26" s="317">
        <v>4</v>
      </c>
      <c r="L26" s="318">
        <v>4</v>
      </c>
      <c r="M26" s="312">
        <v>0</v>
      </c>
      <c r="N26" s="316">
        <v>0</v>
      </c>
      <c r="O26" s="313">
        <v>0</v>
      </c>
      <c r="P26" s="315">
        <v>0</v>
      </c>
      <c r="Q26" s="316">
        <v>0</v>
      </c>
      <c r="R26" s="316">
        <v>0</v>
      </c>
      <c r="S26" s="316">
        <v>0</v>
      </c>
      <c r="T26" s="316">
        <v>0</v>
      </c>
      <c r="U26" s="316">
        <v>0</v>
      </c>
      <c r="V26" s="313">
        <v>0</v>
      </c>
      <c r="W26" s="318">
        <v>0</v>
      </c>
      <c r="X26" s="312">
        <v>0</v>
      </c>
      <c r="Y26" s="316">
        <v>0</v>
      </c>
      <c r="Z26" s="313">
        <v>0</v>
      </c>
      <c r="AA26" s="315">
        <v>0</v>
      </c>
      <c r="AB26" s="316">
        <v>41</v>
      </c>
      <c r="AC26" s="316">
        <v>17</v>
      </c>
      <c r="AD26" s="316">
        <v>15</v>
      </c>
      <c r="AE26" s="316">
        <v>6</v>
      </c>
      <c r="AF26" s="316">
        <v>3</v>
      </c>
      <c r="AG26" s="313">
        <v>82</v>
      </c>
      <c r="AH26" s="318">
        <v>82</v>
      </c>
      <c r="AI26" s="312">
        <v>0</v>
      </c>
      <c r="AJ26" s="316">
        <v>0</v>
      </c>
      <c r="AK26" s="313">
        <v>0</v>
      </c>
      <c r="AL26" s="315">
        <v>0</v>
      </c>
      <c r="AM26" s="316">
        <v>9</v>
      </c>
      <c r="AN26" s="316">
        <v>8</v>
      </c>
      <c r="AO26" s="316">
        <v>6</v>
      </c>
      <c r="AP26" s="316">
        <v>1</v>
      </c>
      <c r="AQ26" s="316">
        <v>4</v>
      </c>
      <c r="AR26" s="313">
        <v>28</v>
      </c>
      <c r="AS26" s="318">
        <v>28</v>
      </c>
      <c r="AT26" s="312">
        <v>6</v>
      </c>
      <c r="AU26" s="316">
        <v>7</v>
      </c>
      <c r="AV26" s="313">
        <v>13</v>
      </c>
      <c r="AW26" s="315">
        <v>0</v>
      </c>
      <c r="AX26" s="316">
        <v>21</v>
      </c>
      <c r="AY26" s="316">
        <v>5</v>
      </c>
      <c r="AZ26" s="316">
        <v>6</v>
      </c>
      <c r="BA26" s="316">
        <v>4</v>
      </c>
      <c r="BB26" s="316">
        <v>1</v>
      </c>
      <c r="BC26" s="313">
        <v>37</v>
      </c>
      <c r="BD26" s="318">
        <v>50</v>
      </c>
      <c r="BE26" s="312">
        <v>0</v>
      </c>
      <c r="BF26" s="316">
        <v>0</v>
      </c>
      <c r="BG26" s="313">
        <v>0</v>
      </c>
      <c r="BH26" s="315">
        <v>0</v>
      </c>
      <c r="BI26" s="316">
        <v>1</v>
      </c>
      <c r="BJ26" s="316">
        <v>4</v>
      </c>
      <c r="BK26" s="316">
        <v>9</v>
      </c>
      <c r="BL26" s="316">
        <v>1</v>
      </c>
      <c r="BM26" s="316">
        <v>3</v>
      </c>
      <c r="BN26" s="317">
        <v>18</v>
      </c>
      <c r="BO26" s="318">
        <v>18</v>
      </c>
      <c r="BP26" s="312">
        <v>0</v>
      </c>
      <c r="BQ26" s="316">
        <v>0</v>
      </c>
      <c r="BR26" s="313">
        <v>0</v>
      </c>
      <c r="BS26" s="315">
        <v>0</v>
      </c>
      <c r="BT26" s="316">
        <v>0</v>
      </c>
      <c r="BU26" s="316">
        <v>0</v>
      </c>
      <c r="BV26" s="316">
        <v>0</v>
      </c>
      <c r="BW26" s="316">
        <v>0</v>
      </c>
      <c r="BX26" s="316">
        <v>0</v>
      </c>
      <c r="BY26" s="313">
        <v>0</v>
      </c>
      <c r="BZ26" s="318">
        <v>0</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row>
    <row r="27" spans="1:100" ht="21" customHeight="1" x14ac:dyDescent="0.15">
      <c r="A27" s="297" t="s">
        <v>25</v>
      </c>
      <c r="B27" s="312">
        <v>0</v>
      </c>
      <c r="C27" s="313">
        <v>0</v>
      </c>
      <c r="D27" s="314">
        <v>0</v>
      </c>
      <c r="E27" s="315">
        <v>0</v>
      </c>
      <c r="F27" s="316">
        <v>1</v>
      </c>
      <c r="G27" s="316">
        <v>0</v>
      </c>
      <c r="H27" s="316">
        <v>0</v>
      </c>
      <c r="I27" s="316">
        <v>0</v>
      </c>
      <c r="J27" s="316">
        <v>0</v>
      </c>
      <c r="K27" s="317">
        <v>1</v>
      </c>
      <c r="L27" s="318">
        <v>1</v>
      </c>
      <c r="M27" s="312">
        <v>0</v>
      </c>
      <c r="N27" s="316">
        <v>0</v>
      </c>
      <c r="O27" s="313">
        <v>0</v>
      </c>
      <c r="P27" s="315">
        <v>0</v>
      </c>
      <c r="Q27" s="316">
        <v>0</v>
      </c>
      <c r="R27" s="316">
        <v>0</v>
      </c>
      <c r="S27" s="316">
        <v>0</v>
      </c>
      <c r="T27" s="316">
        <v>0</v>
      </c>
      <c r="U27" s="316">
        <v>0</v>
      </c>
      <c r="V27" s="313">
        <v>0</v>
      </c>
      <c r="W27" s="318">
        <v>0</v>
      </c>
      <c r="X27" s="312">
        <v>0</v>
      </c>
      <c r="Y27" s="316">
        <v>0</v>
      </c>
      <c r="Z27" s="313">
        <v>0</v>
      </c>
      <c r="AA27" s="315">
        <v>0</v>
      </c>
      <c r="AB27" s="316">
        <v>62</v>
      </c>
      <c r="AC27" s="316">
        <v>31</v>
      </c>
      <c r="AD27" s="316">
        <v>20</v>
      </c>
      <c r="AE27" s="316">
        <v>11</v>
      </c>
      <c r="AF27" s="316">
        <v>4</v>
      </c>
      <c r="AG27" s="313">
        <v>128</v>
      </c>
      <c r="AH27" s="318">
        <v>128</v>
      </c>
      <c r="AI27" s="312">
        <v>0</v>
      </c>
      <c r="AJ27" s="316">
        <v>0</v>
      </c>
      <c r="AK27" s="313">
        <v>0</v>
      </c>
      <c r="AL27" s="315">
        <v>0</v>
      </c>
      <c r="AM27" s="316">
        <v>3</v>
      </c>
      <c r="AN27" s="316">
        <v>2</v>
      </c>
      <c r="AO27" s="316">
        <v>3</v>
      </c>
      <c r="AP27" s="316">
        <v>0</v>
      </c>
      <c r="AQ27" s="316">
        <v>2</v>
      </c>
      <c r="AR27" s="313">
        <v>10</v>
      </c>
      <c r="AS27" s="318">
        <v>10</v>
      </c>
      <c r="AT27" s="312">
        <v>0</v>
      </c>
      <c r="AU27" s="316">
        <v>0</v>
      </c>
      <c r="AV27" s="313">
        <v>0</v>
      </c>
      <c r="AW27" s="315">
        <v>0</v>
      </c>
      <c r="AX27" s="316">
        <v>3</v>
      </c>
      <c r="AY27" s="316">
        <v>3</v>
      </c>
      <c r="AZ27" s="316">
        <v>2</v>
      </c>
      <c r="BA27" s="316">
        <v>1</v>
      </c>
      <c r="BB27" s="316">
        <v>1</v>
      </c>
      <c r="BC27" s="313">
        <v>10</v>
      </c>
      <c r="BD27" s="318">
        <v>10</v>
      </c>
      <c r="BE27" s="312">
        <v>0</v>
      </c>
      <c r="BF27" s="316">
        <v>0</v>
      </c>
      <c r="BG27" s="313">
        <v>0</v>
      </c>
      <c r="BH27" s="315">
        <v>0</v>
      </c>
      <c r="BI27" s="316">
        <v>5</v>
      </c>
      <c r="BJ27" s="316">
        <v>8</v>
      </c>
      <c r="BK27" s="316">
        <v>5</v>
      </c>
      <c r="BL27" s="316">
        <v>3</v>
      </c>
      <c r="BM27" s="316">
        <v>4</v>
      </c>
      <c r="BN27" s="317">
        <v>25</v>
      </c>
      <c r="BO27" s="318">
        <v>25</v>
      </c>
      <c r="BP27" s="312">
        <v>0</v>
      </c>
      <c r="BQ27" s="316">
        <v>0</v>
      </c>
      <c r="BR27" s="313">
        <v>0</v>
      </c>
      <c r="BS27" s="315">
        <v>0</v>
      </c>
      <c r="BT27" s="316">
        <v>0</v>
      </c>
      <c r="BU27" s="316">
        <v>0</v>
      </c>
      <c r="BV27" s="316">
        <v>0</v>
      </c>
      <c r="BW27" s="316">
        <v>0</v>
      </c>
      <c r="BX27" s="316">
        <v>0</v>
      </c>
      <c r="BY27" s="313">
        <v>0</v>
      </c>
      <c r="BZ27" s="318">
        <v>0</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row>
    <row r="28" spans="1:100" ht="21" customHeight="1" x14ac:dyDescent="0.15">
      <c r="A28" s="297" t="s">
        <v>26</v>
      </c>
      <c r="B28" s="312">
        <v>0</v>
      </c>
      <c r="C28" s="313">
        <v>0</v>
      </c>
      <c r="D28" s="314">
        <v>0</v>
      </c>
      <c r="E28" s="315">
        <v>0</v>
      </c>
      <c r="F28" s="316">
        <v>0</v>
      </c>
      <c r="G28" s="316">
        <v>0</v>
      </c>
      <c r="H28" s="316">
        <v>0</v>
      </c>
      <c r="I28" s="316">
        <v>0</v>
      </c>
      <c r="J28" s="316">
        <v>0</v>
      </c>
      <c r="K28" s="317">
        <v>0</v>
      </c>
      <c r="L28" s="318">
        <v>0</v>
      </c>
      <c r="M28" s="312">
        <v>0</v>
      </c>
      <c r="N28" s="316">
        <v>0</v>
      </c>
      <c r="O28" s="313">
        <v>0</v>
      </c>
      <c r="P28" s="315">
        <v>0</v>
      </c>
      <c r="Q28" s="316">
        <v>0</v>
      </c>
      <c r="R28" s="316">
        <v>0</v>
      </c>
      <c r="S28" s="316">
        <v>0</v>
      </c>
      <c r="T28" s="316">
        <v>0</v>
      </c>
      <c r="U28" s="316">
        <v>0</v>
      </c>
      <c r="V28" s="313">
        <v>0</v>
      </c>
      <c r="W28" s="318">
        <v>0</v>
      </c>
      <c r="X28" s="312">
        <v>0</v>
      </c>
      <c r="Y28" s="316">
        <v>0</v>
      </c>
      <c r="Z28" s="313">
        <v>0</v>
      </c>
      <c r="AA28" s="315">
        <v>0</v>
      </c>
      <c r="AB28" s="316">
        <v>36</v>
      </c>
      <c r="AC28" s="316">
        <v>31</v>
      </c>
      <c r="AD28" s="316">
        <v>12</v>
      </c>
      <c r="AE28" s="316">
        <v>15</v>
      </c>
      <c r="AF28" s="316">
        <v>8</v>
      </c>
      <c r="AG28" s="313">
        <v>102</v>
      </c>
      <c r="AH28" s="318">
        <v>102</v>
      </c>
      <c r="AI28" s="312">
        <v>0</v>
      </c>
      <c r="AJ28" s="316">
        <v>0</v>
      </c>
      <c r="AK28" s="313">
        <v>0</v>
      </c>
      <c r="AL28" s="315">
        <v>0</v>
      </c>
      <c r="AM28" s="316">
        <v>1</v>
      </c>
      <c r="AN28" s="316">
        <v>3</v>
      </c>
      <c r="AO28" s="316">
        <v>6</v>
      </c>
      <c r="AP28" s="316">
        <v>1</v>
      </c>
      <c r="AQ28" s="316">
        <v>1</v>
      </c>
      <c r="AR28" s="313">
        <v>12</v>
      </c>
      <c r="AS28" s="318">
        <v>12</v>
      </c>
      <c r="AT28" s="312">
        <v>1</v>
      </c>
      <c r="AU28" s="316">
        <v>1</v>
      </c>
      <c r="AV28" s="313">
        <v>2</v>
      </c>
      <c r="AW28" s="315">
        <v>0</v>
      </c>
      <c r="AX28" s="316">
        <v>11</v>
      </c>
      <c r="AY28" s="316">
        <v>6</v>
      </c>
      <c r="AZ28" s="316">
        <v>2</v>
      </c>
      <c r="BA28" s="316">
        <v>3</v>
      </c>
      <c r="BB28" s="316">
        <v>2</v>
      </c>
      <c r="BC28" s="313">
        <v>24</v>
      </c>
      <c r="BD28" s="318">
        <v>26</v>
      </c>
      <c r="BE28" s="312">
        <v>0</v>
      </c>
      <c r="BF28" s="316">
        <v>0</v>
      </c>
      <c r="BG28" s="313">
        <v>0</v>
      </c>
      <c r="BH28" s="315">
        <v>0</v>
      </c>
      <c r="BI28" s="316">
        <v>16</v>
      </c>
      <c r="BJ28" s="316">
        <v>15</v>
      </c>
      <c r="BK28" s="316">
        <v>11</v>
      </c>
      <c r="BL28" s="316">
        <v>9</v>
      </c>
      <c r="BM28" s="316">
        <v>2</v>
      </c>
      <c r="BN28" s="317">
        <v>53</v>
      </c>
      <c r="BO28" s="318">
        <v>53</v>
      </c>
      <c r="BP28" s="312">
        <v>0</v>
      </c>
      <c r="BQ28" s="316">
        <v>0</v>
      </c>
      <c r="BR28" s="313">
        <v>0</v>
      </c>
      <c r="BS28" s="315">
        <v>0</v>
      </c>
      <c r="BT28" s="316">
        <v>0</v>
      </c>
      <c r="BU28" s="316">
        <v>0</v>
      </c>
      <c r="BV28" s="316">
        <v>0</v>
      </c>
      <c r="BW28" s="316">
        <v>0</v>
      </c>
      <c r="BX28" s="316">
        <v>0</v>
      </c>
      <c r="BY28" s="313">
        <v>0</v>
      </c>
      <c r="BZ28" s="318">
        <v>0</v>
      </c>
      <c r="CA28" s="312">
        <v>0</v>
      </c>
      <c r="CB28" s="316">
        <v>0</v>
      </c>
      <c r="CC28" s="313">
        <v>0</v>
      </c>
      <c r="CD28" s="315">
        <v>0</v>
      </c>
      <c r="CE28" s="316">
        <v>0</v>
      </c>
      <c r="CF28" s="316">
        <v>1</v>
      </c>
      <c r="CG28" s="316">
        <v>0</v>
      </c>
      <c r="CH28" s="316">
        <v>0</v>
      </c>
      <c r="CI28" s="316">
        <v>0</v>
      </c>
      <c r="CJ28" s="313">
        <v>1</v>
      </c>
      <c r="CK28" s="318">
        <v>1</v>
      </c>
      <c r="CL28" s="312">
        <v>0</v>
      </c>
      <c r="CM28" s="316">
        <v>0</v>
      </c>
      <c r="CN28" s="313">
        <v>0</v>
      </c>
      <c r="CO28" s="315">
        <v>0</v>
      </c>
      <c r="CP28" s="316">
        <v>0</v>
      </c>
      <c r="CQ28" s="316">
        <v>0</v>
      </c>
      <c r="CR28" s="316">
        <v>0</v>
      </c>
      <c r="CS28" s="316">
        <v>0</v>
      </c>
      <c r="CT28" s="316">
        <v>0</v>
      </c>
      <c r="CU28" s="313">
        <v>0</v>
      </c>
      <c r="CV28" s="318">
        <v>0</v>
      </c>
    </row>
    <row r="29" spans="1:100" ht="21" customHeight="1" x14ac:dyDescent="0.15">
      <c r="A29" s="297" t="s">
        <v>27</v>
      </c>
      <c r="B29" s="312">
        <v>0</v>
      </c>
      <c r="C29" s="313">
        <v>0</v>
      </c>
      <c r="D29" s="314">
        <v>0</v>
      </c>
      <c r="E29" s="315">
        <v>0</v>
      </c>
      <c r="F29" s="316">
        <v>1</v>
      </c>
      <c r="G29" s="316">
        <v>0</v>
      </c>
      <c r="H29" s="316">
        <v>0</v>
      </c>
      <c r="I29" s="316">
        <v>0</v>
      </c>
      <c r="J29" s="316">
        <v>0</v>
      </c>
      <c r="K29" s="317">
        <v>1</v>
      </c>
      <c r="L29" s="318">
        <v>1</v>
      </c>
      <c r="M29" s="312">
        <v>0</v>
      </c>
      <c r="N29" s="316">
        <v>0</v>
      </c>
      <c r="O29" s="313">
        <v>0</v>
      </c>
      <c r="P29" s="315">
        <v>0</v>
      </c>
      <c r="Q29" s="316">
        <v>0</v>
      </c>
      <c r="R29" s="316">
        <v>0</v>
      </c>
      <c r="S29" s="316">
        <v>0</v>
      </c>
      <c r="T29" s="316">
        <v>0</v>
      </c>
      <c r="U29" s="316">
        <v>0</v>
      </c>
      <c r="V29" s="313">
        <v>0</v>
      </c>
      <c r="W29" s="318">
        <v>0</v>
      </c>
      <c r="X29" s="312">
        <v>0</v>
      </c>
      <c r="Y29" s="316">
        <v>0</v>
      </c>
      <c r="Z29" s="313">
        <v>0</v>
      </c>
      <c r="AA29" s="315">
        <v>0</v>
      </c>
      <c r="AB29" s="316">
        <v>35</v>
      </c>
      <c r="AC29" s="316">
        <v>16</v>
      </c>
      <c r="AD29" s="316">
        <v>11</v>
      </c>
      <c r="AE29" s="316">
        <v>2</v>
      </c>
      <c r="AF29" s="316">
        <v>1</v>
      </c>
      <c r="AG29" s="313">
        <v>65</v>
      </c>
      <c r="AH29" s="318">
        <v>65</v>
      </c>
      <c r="AI29" s="312">
        <v>0</v>
      </c>
      <c r="AJ29" s="316">
        <v>0</v>
      </c>
      <c r="AK29" s="313">
        <v>0</v>
      </c>
      <c r="AL29" s="315">
        <v>0</v>
      </c>
      <c r="AM29" s="316">
        <v>0</v>
      </c>
      <c r="AN29" s="316">
        <v>0</v>
      </c>
      <c r="AO29" s="316">
        <v>1</v>
      </c>
      <c r="AP29" s="316">
        <v>0</v>
      </c>
      <c r="AQ29" s="316">
        <v>1</v>
      </c>
      <c r="AR29" s="313">
        <v>2</v>
      </c>
      <c r="AS29" s="318">
        <v>2</v>
      </c>
      <c r="AT29" s="312">
        <v>0</v>
      </c>
      <c r="AU29" s="316">
        <v>0</v>
      </c>
      <c r="AV29" s="313">
        <v>0</v>
      </c>
      <c r="AW29" s="315">
        <v>0</v>
      </c>
      <c r="AX29" s="316">
        <v>2</v>
      </c>
      <c r="AY29" s="316">
        <v>0</v>
      </c>
      <c r="AZ29" s="316">
        <v>0</v>
      </c>
      <c r="BA29" s="316">
        <v>0</v>
      </c>
      <c r="BB29" s="316">
        <v>0</v>
      </c>
      <c r="BC29" s="313">
        <v>2</v>
      </c>
      <c r="BD29" s="318">
        <v>2</v>
      </c>
      <c r="BE29" s="312">
        <v>0</v>
      </c>
      <c r="BF29" s="316">
        <v>1</v>
      </c>
      <c r="BG29" s="313">
        <v>1</v>
      </c>
      <c r="BH29" s="315">
        <v>0</v>
      </c>
      <c r="BI29" s="316">
        <v>23</v>
      </c>
      <c r="BJ29" s="316">
        <v>5</v>
      </c>
      <c r="BK29" s="316">
        <v>10</v>
      </c>
      <c r="BL29" s="316">
        <v>4</v>
      </c>
      <c r="BM29" s="316">
        <v>3</v>
      </c>
      <c r="BN29" s="317">
        <v>45</v>
      </c>
      <c r="BO29" s="318">
        <v>46</v>
      </c>
      <c r="BP29" s="312">
        <v>0</v>
      </c>
      <c r="BQ29" s="316">
        <v>0</v>
      </c>
      <c r="BR29" s="313">
        <v>0</v>
      </c>
      <c r="BS29" s="315">
        <v>0</v>
      </c>
      <c r="BT29" s="316">
        <v>0</v>
      </c>
      <c r="BU29" s="316">
        <v>0</v>
      </c>
      <c r="BV29" s="316">
        <v>0</v>
      </c>
      <c r="BW29" s="316">
        <v>0</v>
      </c>
      <c r="BX29" s="316">
        <v>0</v>
      </c>
      <c r="BY29" s="313">
        <v>0</v>
      </c>
      <c r="BZ29" s="318">
        <v>0</v>
      </c>
      <c r="CA29" s="312">
        <v>0</v>
      </c>
      <c r="CB29" s="316">
        <v>0</v>
      </c>
      <c r="CC29" s="313">
        <v>0</v>
      </c>
      <c r="CD29" s="315">
        <v>0</v>
      </c>
      <c r="CE29" s="316">
        <v>0</v>
      </c>
      <c r="CF29" s="316">
        <v>1</v>
      </c>
      <c r="CG29" s="316">
        <v>7</v>
      </c>
      <c r="CH29" s="316">
        <v>5</v>
      </c>
      <c r="CI29" s="316">
        <v>5</v>
      </c>
      <c r="CJ29" s="313">
        <v>18</v>
      </c>
      <c r="CK29" s="318">
        <v>18</v>
      </c>
      <c r="CL29" s="312">
        <v>0</v>
      </c>
      <c r="CM29" s="316">
        <v>0</v>
      </c>
      <c r="CN29" s="313">
        <v>0</v>
      </c>
      <c r="CO29" s="315">
        <v>0</v>
      </c>
      <c r="CP29" s="316">
        <v>0</v>
      </c>
      <c r="CQ29" s="316">
        <v>0</v>
      </c>
      <c r="CR29" s="316">
        <v>1</v>
      </c>
      <c r="CS29" s="316">
        <v>0</v>
      </c>
      <c r="CT29" s="316">
        <v>0</v>
      </c>
      <c r="CU29" s="313">
        <v>1</v>
      </c>
      <c r="CV29" s="318">
        <v>1</v>
      </c>
    </row>
    <row r="30" spans="1:100" ht="21" customHeight="1" x14ac:dyDescent="0.15">
      <c r="A30" s="297" t="s">
        <v>28</v>
      </c>
      <c r="B30" s="312">
        <v>0</v>
      </c>
      <c r="C30" s="313">
        <v>0</v>
      </c>
      <c r="D30" s="314">
        <v>0</v>
      </c>
      <c r="E30" s="315">
        <v>0</v>
      </c>
      <c r="F30" s="316">
        <v>0</v>
      </c>
      <c r="G30" s="316">
        <v>0</v>
      </c>
      <c r="H30" s="316">
        <v>0</v>
      </c>
      <c r="I30" s="316">
        <v>0</v>
      </c>
      <c r="J30" s="316">
        <v>1</v>
      </c>
      <c r="K30" s="317">
        <v>1</v>
      </c>
      <c r="L30" s="318">
        <v>1</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12</v>
      </c>
      <c r="AC30" s="316">
        <v>15</v>
      </c>
      <c r="AD30" s="316">
        <v>3</v>
      </c>
      <c r="AE30" s="316">
        <v>2</v>
      </c>
      <c r="AF30" s="316">
        <v>0</v>
      </c>
      <c r="AG30" s="313">
        <v>32</v>
      </c>
      <c r="AH30" s="318">
        <v>32</v>
      </c>
      <c r="AI30" s="312">
        <v>0</v>
      </c>
      <c r="AJ30" s="316">
        <v>0</v>
      </c>
      <c r="AK30" s="313">
        <v>0</v>
      </c>
      <c r="AL30" s="315">
        <v>0</v>
      </c>
      <c r="AM30" s="316">
        <v>1</v>
      </c>
      <c r="AN30" s="316">
        <v>4</v>
      </c>
      <c r="AO30" s="316">
        <v>2</v>
      </c>
      <c r="AP30" s="316">
        <v>0</v>
      </c>
      <c r="AQ30" s="316">
        <v>1</v>
      </c>
      <c r="AR30" s="313">
        <v>8</v>
      </c>
      <c r="AS30" s="318">
        <v>8</v>
      </c>
      <c r="AT30" s="312">
        <v>0</v>
      </c>
      <c r="AU30" s="316">
        <v>0</v>
      </c>
      <c r="AV30" s="313">
        <v>0</v>
      </c>
      <c r="AW30" s="315">
        <v>0</v>
      </c>
      <c r="AX30" s="316">
        <v>0</v>
      </c>
      <c r="AY30" s="316">
        <v>0</v>
      </c>
      <c r="AZ30" s="316">
        <v>0</v>
      </c>
      <c r="BA30" s="316">
        <v>0</v>
      </c>
      <c r="BB30" s="316">
        <v>0</v>
      </c>
      <c r="BC30" s="313">
        <v>0</v>
      </c>
      <c r="BD30" s="318">
        <v>0</v>
      </c>
      <c r="BE30" s="312">
        <v>0</v>
      </c>
      <c r="BF30" s="316">
        <v>0</v>
      </c>
      <c r="BG30" s="313">
        <v>0</v>
      </c>
      <c r="BH30" s="315">
        <v>0</v>
      </c>
      <c r="BI30" s="316">
        <v>1</v>
      </c>
      <c r="BJ30" s="316">
        <v>4</v>
      </c>
      <c r="BK30" s="316">
        <v>3</v>
      </c>
      <c r="BL30" s="316">
        <v>2</v>
      </c>
      <c r="BM30" s="316">
        <v>4</v>
      </c>
      <c r="BN30" s="317">
        <v>14</v>
      </c>
      <c r="BO30" s="318">
        <v>14</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row>
    <row r="31" spans="1:100" ht="21" customHeight="1" x14ac:dyDescent="0.15">
      <c r="A31" s="297" t="s">
        <v>29</v>
      </c>
      <c r="B31" s="312">
        <v>0</v>
      </c>
      <c r="C31" s="313">
        <v>0</v>
      </c>
      <c r="D31" s="314">
        <v>0</v>
      </c>
      <c r="E31" s="315">
        <v>0</v>
      </c>
      <c r="F31" s="316">
        <v>0</v>
      </c>
      <c r="G31" s="316">
        <v>0</v>
      </c>
      <c r="H31" s="316">
        <v>0</v>
      </c>
      <c r="I31" s="316">
        <v>0</v>
      </c>
      <c r="J31" s="316">
        <v>0</v>
      </c>
      <c r="K31" s="317">
        <v>0</v>
      </c>
      <c r="L31" s="318">
        <v>0</v>
      </c>
      <c r="M31" s="312">
        <v>0</v>
      </c>
      <c r="N31" s="316">
        <v>0</v>
      </c>
      <c r="O31" s="313">
        <v>0</v>
      </c>
      <c r="P31" s="315">
        <v>0</v>
      </c>
      <c r="Q31" s="316">
        <v>0</v>
      </c>
      <c r="R31" s="316">
        <v>0</v>
      </c>
      <c r="S31" s="316">
        <v>0</v>
      </c>
      <c r="T31" s="316">
        <v>0</v>
      </c>
      <c r="U31" s="316">
        <v>0</v>
      </c>
      <c r="V31" s="313">
        <v>0</v>
      </c>
      <c r="W31" s="318">
        <v>0</v>
      </c>
      <c r="X31" s="312">
        <v>0</v>
      </c>
      <c r="Y31" s="316">
        <v>0</v>
      </c>
      <c r="Z31" s="313">
        <v>0</v>
      </c>
      <c r="AA31" s="315">
        <v>0</v>
      </c>
      <c r="AB31" s="316">
        <v>11</v>
      </c>
      <c r="AC31" s="316">
        <v>19</v>
      </c>
      <c r="AD31" s="316">
        <v>5</v>
      </c>
      <c r="AE31" s="316">
        <v>2</v>
      </c>
      <c r="AF31" s="316">
        <v>0</v>
      </c>
      <c r="AG31" s="313">
        <v>37</v>
      </c>
      <c r="AH31" s="318">
        <v>37</v>
      </c>
      <c r="AI31" s="312">
        <v>0</v>
      </c>
      <c r="AJ31" s="316">
        <v>0</v>
      </c>
      <c r="AK31" s="313">
        <v>0</v>
      </c>
      <c r="AL31" s="315">
        <v>0</v>
      </c>
      <c r="AM31" s="316">
        <v>0</v>
      </c>
      <c r="AN31" s="316">
        <v>2</v>
      </c>
      <c r="AO31" s="316">
        <v>3</v>
      </c>
      <c r="AP31" s="316">
        <v>2</v>
      </c>
      <c r="AQ31" s="316">
        <v>0</v>
      </c>
      <c r="AR31" s="313">
        <v>7</v>
      </c>
      <c r="AS31" s="318">
        <v>7</v>
      </c>
      <c r="AT31" s="312">
        <v>0</v>
      </c>
      <c r="AU31" s="316">
        <v>0</v>
      </c>
      <c r="AV31" s="313">
        <v>0</v>
      </c>
      <c r="AW31" s="315">
        <v>0</v>
      </c>
      <c r="AX31" s="316">
        <v>0</v>
      </c>
      <c r="AY31" s="316">
        <v>1</v>
      </c>
      <c r="AZ31" s="316">
        <v>0</v>
      </c>
      <c r="BA31" s="316">
        <v>1</v>
      </c>
      <c r="BB31" s="316">
        <v>0</v>
      </c>
      <c r="BC31" s="313">
        <v>2</v>
      </c>
      <c r="BD31" s="318">
        <v>2</v>
      </c>
      <c r="BE31" s="312">
        <v>0</v>
      </c>
      <c r="BF31" s="316">
        <v>0</v>
      </c>
      <c r="BG31" s="313">
        <v>0</v>
      </c>
      <c r="BH31" s="315">
        <v>0</v>
      </c>
      <c r="BI31" s="316">
        <v>3</v>
      </c>
      <c r="BJ31" s="316">
        <v>6</v>
      </c>
      <c r="BK31" s="316">
        <v>3</v>
      </c>
      <c r="BL31" s="316">
        <v>1</v>
      </c>
      <c r="BM31" s="316">
        <v>2</v>
      </c>
      <c r="BN31" s="317">
        <v>15</v>
      </c>
      <c r="BO31" s="318">
        <v>15</v>
      </c>
      <c r="BP31" s="312">
        <v>0</v>
      </c>
      <c r="BQ31" s="316">
        <v>0</v>
      </c>
      <c r="BR31" s="313">
        <v>0</v>
      </c>
      <c r="BS31" s="315">
        <v>0</v>
      </c>
      <c r="BT31" s="316">
        <v>0</v>
      </c>
      <c r="BU31" s="316">
        <v>0</v>
      </c>
      <c r="BV31" s="316">
        <v>0</v>
      </c>
      <c r="BW31" s="316">
        <v>0</v>
      </c>
      <c r="BX31" s="316">
        <v>0</v>
      </c>
      <c r="BY31" s="313">
        <v>0</v>
      </c>
      <c r="BZ31" s="318">
        <v>0</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row>
    <row r="32" spans="1:100" ht="21" customHeight="1" x14ac:dyDescent="0.15">
      <c r="A32" s="297" t="s">
        <v>30</v>
      </c>
      <c r="B32" s="312">
        <v>0</v>
      </c>
      <c r="C32" s="313">
        <v>0</v>
      </c>
      <c r="D32" s="314">
        <v>0</v>
      </c>
      <c r="E32" s="315">
        <v>0</v>
      </c>
      <c r="F32" s="316">
        <v>0</v>
      </c>
      <c r="G32" s="316">
        <v>0</v>
      </c>
      <c r="H32" s="316">
        <v>1</v>
      </c>
      <c r="I32" s="316">
        <v>1</v>
      </c>
      <c r="J32" s="316">
        <v>0</v>
      </c>
      <c r="K32" s="317">
        <v>2</v>
      </c>
      <c r="L32" s="318">
        <v>2</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28</v>
      </c>
      <c r="AC32" s="316">
        <v>20</v>
      </c>
      <c r="AD32" s="316">
        <v>9</v>
      </c>
      <c r="AE32" s="316">
        <v>6</v>
      </c>
      <c r="AF32" s="316">
        <v>1</v>
      </c>
      <c r="AG32" s="313">
        <v>64</v>
      </c>
      <c r="AH32" s="318">
        <v>64</v>
      </c>
      <c r="AI32" s="312">
        <v>0</v>
      </c>
      <c r="AJ32" s="316">
        <v>0</v>
      </c>
      <c r="AK32" s="313">
        <v>0</v>
      </c>
      <c r="AL32" s="315">
        <v>0</v>
      </c>
      <c r="AM32" s="316">
        <v>0</v>
      </c>
      <c r="AN32" s="316">
        <v>1</v>
      </c>
      <c r="AO32" s="316">
        <v>1</v>
      </c>
      <c r="AP32" s="316">
        <v>0</v>
      </c>
      <c r="AQ32" s="316">
        <v>0</v>
      </c>
      <c r="AR32" s="313">
        <v>2</v>
      </c>
      <c r="AS32" s="318">
        <v>2</v>
      </c>
      <c r="AT32" s="312">
        <v>0</v>
      </c>
      <c r="AU32" s="316">
        <v>0</v>
      </c>
      <c r="AV32" s="313">
        <v>0</v>
      </c>
      <c r="AW32" s="315">
        <v>0</v>
      </c>
      <c r="AX32" s="316">
        <v>0</v>
      </c>
      <c r="AY32" s="316">
        <v>1</v>
      </c>
      <c r="AZ32" s="316">
        <v>1</v>
      </c>
      <c r="BA32" s="316">
        <v>0</v>
      </c>
      <c r="BB32" s="316">
        <v>0</v>
      </c>
      <c r="BC32" s="313">
        <v>2</v>
      </c>
      <c r="BD32" s="318">
        <v>2</v>
      </c>
      <c r="BE32" s="312">
        <v>0</v>
      </c>
      <c r="BF32" s="316">
        <v>0</v>
      </c>
      <c r="BG32" s="313">
        <v>0</v>
      </c>
      <c r="BH32" s="315">
        <v>0</v>
      </c>
      <c r="BI32" s="316">
        <v>5</v>
      </c>
      <c r="BJ32" s="316">
        <v>4</v>
      </c>
      <c r="BK32" s="316">
        <v>5</v>
      </c>
      <c r="BL32" s="316">
        <v>4</v>
      </c>
      <c r="BM32" s="316">
        <v>2</v>
      </c>
      <c r="BN32" s="317">
        <v>20</v>
      </c>
      <c r="BO32" s="318">
        <v>20</v>
      </c>
      <c r="BP32" s="312">
        <v>0</v>
      </c>
      <c r="BQ32" s="316">
        <v>0</v>
      </c>
      <c r="BR32" s="313">
        <v>0</v>
      </c>
      <c r="BS32" s="315">
        <v>0</v>
      </c>
      <c r="BT32" s="316">
        <v>0</v>
      </c>
      <c r="BU32" s="316">
        <v>0</v>
      </c>
      <c r="BV32" s="316">
        <v>0</v>
      </c>
      <c r="BW32" s="316">
        <v>0</v>
      </c>
      <c r="BX32" s="316">
        <v>0</v>
      </c>
      <c r="BY32" s="313">
        <v>0</v>
      </c>
      <c r="BZ32" s="318">
        <v>0</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row>
    <row r="33" spans="1:100" ht="21" customHeight="1" x14ac:dyDescent="0.15">
      <c r="A33" s="297" t="s">
        <v>31</v>
      </c>
      <c r="B33" s="312">
        <v>0</v>
      </c>
      <c r="C33" s="313">
        <v>0</v>
      </c>
      <c r="D33" s="314">
        <v>0</v>
      </c>
      <c r="E33" s="315">
        <v>0</v>
      </c>
      <c r="F33" s="316">
        <v>0</v>
      </c>
      <c r="G33" s="316">
        <v>2</v>
      </c>
      <c r="H33" s="316">
        <v>0</v>
      </c>
      <c r="I33" s="316">
        <v>0</v>
      </c>
      <c r="J33" s="316">
        <v>0</v>
      </c>
      <c r="K33" s="317">
        <v>2</v>
      </c>
      <c r="L33" s="318">
        <v>2</v>
      </c>
      <c r="M33" s="312">
        <v>0</v>
      </c>
      <c r="N33" s="316">
        <v>0</v>
      </c>
      <c r="O33" s="313">
        <v>0</v>
      </c>
      <c r="P33" s="315">
        <v>0</v>
      </c>
      <c r="Q33" s="316">
        <v>0</v>
      </c>
      <c r="R33" s="316">
        <v>0</v>
      </c>
      <c r="S33" s="316">
        <v>0</v>
      </c>
      <c r="T33" s="316">
        <v>0</v>
      </c>
      <c r="U33" s="316">
        <v>0</v>
      </c>
      <c r="V33" s="313">
        <v>0</v>
      </c>
      <c r="W33" s="318">
        <v>0</v>
      </c>
      <c r="X33" s="312">
        <v>0</v>
      </c>
      <c r="Y33" s="316">
        <v>0</v>
      </c>
      <c r="Z33" s="313">
        <v>0</v>
      </c>
      <c r="AA33" s="315">
        <v>0</v>
      </c>
      <c r="AB33" s="316">
        <v>21</v>
      </c>
      <c r="AC33" s="316">
        <v>15</v>
      </c>
      <c r="AD33" s="316">
        <v>10</v>
      </c>
      <c r="AE33" s="316">
        <v>1</v>
      </c>
      <c r="AF33" s="316">
        <v>2</v>
      </c>
      <c r="AG33" s="313">
        <v>49</v>
      </c>
      <c r="AH33" s="318">
        <v>49</v>
      </c>
      <c r="AI33" s="312">
        <v>0</v>
      </c>
      <c r="AJ33" s="316">
        <v>0</v>
      </c>
      <c r="AK33" s="313">
        <v>0</v>
      </c>
      <c r="AL33" s="315">
        <v>0</v>
      </c>
      <c r="AM33" s="316">
        <v>0</v>
      </c>
      <c r="AN33" s="316">
        <v>1</v>
      </c>
      <c r="AO33" s="316">
        <v>1</v>
      </c>
      <c r="AP33" s="316">
        <v>0</v>
      </c>
      <c r="AQ33" s="316">
        <v>0</v>
      </c>
      <c r="AR33" s="313">
        <v>2</v>
      </c>
      <c r="AS33" s="318">
        <v>2</v>
      </c>
      <c r="AT33" s="312">
        <v>0</v>
      </c>
      <c r="AU33" s="316">
        <v>1</v>
      </c>
      <c r="AV33" s="313">
        <v>1</v>
      </c>
      <c r="AW33" s="315">
        <v>0</v>
      </c>
      <c r="AX33" s="316">
        <v>5</v>
      </c>
      <c r="AY33" s="316">
        <v>4</v>
      </c>
      <c r="AZ33" s="316">
        <v>7</v>
      </c>
      <c r="BA33" s="316">
        <v>5</v>
      </c>
      <c r="BB33" s="316">
        <v>1</v>
      </c>
      <c r="BC33" s="313">
        <v>22</v>
      </c>
      <c r="BD33" s="318">
        <v>23</v>
      </c>
      <c r="BE33" s="312">
        <v>0</v>
      </c>
      <c r="BF33" s="316">
        <v>0</v>
      </c>
      <c r="BG33" s="313">
        <v>0</v>
      </c>
      <c r="BH33" s="315">
        <v>0</v>
      </c>
      <c r="BI33" s="316">
        <v>2</v>
      </c>
      <c r="BJ33" s="316">
        <v>8</v>
      </c>
      <c r="BK33" s="316">
        <v>16</v>
      </c>
      <c r="BL33" s="316">
        <v>5</v>
      </c>
      <c r="BM33" s="316">
        <v>5</v>
      </c>
      <c r="BN33" s="317">
        <v>36</v>
      </c>
      <c r="BO33" s="318">
        <v>36</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row>
    <row r="34" spans="1:100" ht="21" customHeight="1" x14ac:dyDescent="0.15">
      <c r="A34" s="297" t="s">
        <v>32</v>
      </c>
      <c r="B34" s="312">
        <v>0</v>
      </c>
      <c r="C34" s="313">
        <v>0</v>
      </c>
      <c r="D34" s="314">
        <v>0</v>
      </c>
      <c r="E34" s="315">
        <v>0</v>
      </c>
      <c r="F34" s="316">
        <v>2</v>
      </c>
      <c r="G34" s="316">
        <v>2</v>
      </c>
      <c r="H34" s="316">
        <v>2</v>
      </c>
      <c r="I34" s="316">
        <v>2</v>
      </c>
      <c r="J34" s="316">
        <v>0</v>
      </c>
      <c r="K34" s="317">
        <v>8</v>
      </c>
      <c r="L34" s="318">
        <v>8</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47</v>
      </c>
      <c r="AC34" s="316">
        <v>21</v>
      </c>
      <c r="AD34" s="316">
        <v>13</v>
      </c>
      <c r="AE34" s="316">
        <v>0</v>
      </c>
      <c r="AF34" s="316">
        <v>1</v>
      </c>
      <c r="AG34" s="313">
        <v>82</v>
      </c>
      <c r="AH34" s="318">
        <v>82</v>
      </c>
      <c r="AI34" s="312">
        <v>0</v>
      </c>
      <c r="AJ34" s="316">
        <v>0</v>
      </c>
      <c r="AK34" s="313">
        <v>0</v>
      </c>
      <c r="AL34" s="315">
        <v>0</v>
      </c>
      <c r="AM34" s="316">
        <v>0</v>
      </c>
      <c r="AN34" s="316">
        <v>1</v>
      </c>
      <c r="AO34" s="316">
        <v>2</v>
      </c>
      <c r="AP34" s="316">
        <v>1</v>
      </c>
      <c r="AQ34" s="316">
        <v>0</v>
      </c>
      <c r="AR34" s="313">
        <v>4</v>
      </c>
      <c r="AS34" s="318">
        <v>4</v>
      </c>
      <c r="AT34" s="312">
        <v>0</v>
      </c>
      <c r="AU34" s="316">
        <v>0</v>
      </c>
      <c r="AV34" s="313">
        <v>0</v>
      </c>
      <c r="AW34" s="315">
        <v>0</v>
      </c>
      <c r="AX34" s="316">
        <v>2</v>
      </c>
      <c r="AY34" s="316">
        <v>0</v>
      </c>
      <c r="AZ34" s="316">
        <v>1</v>
      </c>
      <c r="BA34" s="316">
        <v>2</v>
      </c>
      <c r="BB34" s="316">
        <v>0</v>
      </c>
      <c r="BC34" s="313">
        <v>5</v>
      </c>
      <c r="BD34" s="318">
        <v>5</v>
      </c>
      <c r="BE34" s="312">
        <v>0</v>
      </c>
      <c r="BF34" s="316">
        <v>0</v>
      </c>
      <c r="BG34" s="313">
        <v>0</v>
      </c>
      <c r="BH34" s="315">
        <v>0</v>
      </c>
      <c r="BI34" s="316">
        <v>1</v>
      </c>
      <c r="BJ34" s="316">
        <v>6</v>
      </c>
      <c r="BK34" s="316">
        <v>12</v>
      </c>
      <c r="BL34" s="316">
        <v>8</v>
      </c>
      <c r="BM34" s="316">
        <v>5</v>
      </c>
      <c r="BN34" s="317">
        <v>32</v>
      </c>
      <c r="BO34" s="318">
        <v>32</v>
      </c>
      <c r="BP34" s="312">
        <v>0</v>
      </c>
      <c r="BQ34" s="316">
        <v>0</v>
      </c>
      <c r="BR34" s="313">
        <v>0</v>
      </c>
      <c r="BS34" s="315">
        <v>0</v>
      </c>
      <c r="BT34" s="316">
        <v>0</v>
      </c>
      <c r="BU34" s="316">
        <v>0</v>
      </c>
      <c r="BV34" s="316">
        <v>0</v>
      </c>
      <c r="BW34" s="316">
        <v>0</v>
      </c>
      <c r="BX34" s="316">
        <v>0</v>
      </c>
      <c r="BY34" s="313">
        <v>0</v>
      </c>
      <c r="BZ34" s="318">
        <v>0</v>
      </c>
      <c r="CA34" s="312">
        <v>0</v>
      </c>
      <c r="CB34" s="316">
        <v>0</v>
      </c>
      <c r="CC34" s="313">
        <v>0</v>
      </c>
      <c r="CD34" s="315">
        <v>0</v>
      </c>
      <c r="CE34" s="316">
        <v>0</v>
      </c>
      <c r="CF34" s="316">
        <v>1</v>
      </c>
      <c r="CG34" s="316">
        <v>6</v>
      </c>
      <c r="CH34" s="316">
        <v>13</v>
      </c>
      <c r="CI34" s="316">
        <v>5</v>
      </c>
      <c r="CJ34" s="313">
        <v>25</v>
      </c>
      <c r="CK34" s="318">
        <v>25</v>
      </c>
      <c r="CL34" s="312">
        <v>0</v>
      </c>
      <c r="CM34" s="316">
        <v>0</v>
      </c>
      <c r="CN34" s="313">
        <v>0</v>
      </c>
      <c r="CO34" s="315">
        <v>0</v>
      </c>
      <c r="CP34" s="316">
        <v>0</v>
      </c>
      <c r="CQ34" s="316">
        <v>0</v>
      </c>
      <c r="CR34" s="316">
        <v>0</v>
      </c>
      <c r="CS34" s="316">
        <v>0</v>
      </c>
      <c r="CT34" s="316">
        <v>0</v>
      </c>
      <c r="CU34" s="313">
        <v>0</v>
      </c>
      <c r="CV34" s="318">
        <v>0</v>
      </c>
    </row>
    <row r="35" spans="1:100" ht="21" customHeight="1" x14ac:dyDescent="0.15">
      <c r="A35" s="297" t="s">
        <v>33</v>
      </c>
      <c r="B35" s="312">
        <v>0</v>
      </c>
      <c r="C35" s="313">
        <v>0</v>
      </c>
      <c r="D35" s="314">
        <v>0</v>
      </c>
      <c r="E35" s="315">
        <v>0</v>
      </c>
      <c r="F35" s="316">
        <v>0</v>
      </c>
      <c r="G35" s="316">
        <v>0</v>
      </c>
      <c r="H35" s="316">
        <v>0</v>
      </c>
      <c r="I35" s="316">
        <v>1</v>
      </c>
      <c r="J35" s="316">
        <v>0</v>
      </c>
      <c r="K35" s="317">
        <v>1</v>
      </c>
      <c r="L35" s="318">
        <v>1</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30</v>
      </c>
      <c r="AC35" s="316">
        <v>8</v>
      </c>
      <c r="AD35" s="316">
        <v>12</v>
      </c>
      <c r="AE35" s="316">
        <v>4</v>
      </c>
      <c r="AF35" s="316">
        <v>3</v>
      </c>
      <c r="AG35" s="313">
        <v>57</v>
      </c>
      <c r="AH35" s="318">
        <v>57</v>
      </c>
      <c r="AI35" s="312">
        <v>0</v>
      </c>
      <c r="AJ35" s="316">
        <v>0</v>
      </c>
      <c r="AK35" s="313">
        <v>0</v>
      </c>
      <c r="AL35" s="315">
        <v>0</v>
      </c>
      <c r="AM35" s="316">
        <v>0</v>
      </c>
      <c r="AN35" s="316">
        <v>0</v>
      </c>
      <c r="AO35" s="316">
        <v>0</v>
      </c>
      <c r="AP35" s="316">
        <v>0</v>
      </c>
      <c r="AQ35" s="316">
        <v>0</v>
      </c>
      <c r="AR35" s="313">
        <v>0</v>
      </c>
      <c r="AS35" s="318">
        <v>0</v>
      </c>
      <c r="AT35" s="312">
        <v>0</v>
      </c>
      <c r="AU35" s="316">
        <v>0</v>
      </c>
      <c r="AV35" s="313">
        <v>0</v>
      </c>
      <c r="AW35" s="315">
        <v>0</v>
      </c>
      <c r="AX35" s="316">
        <v>0</v>
      </c>
      <c r="AY35" s="316">
        <v>0</v>
      </c>
      <c r="AZ35" s="316">
        <v>0</v>
      </c>
      <c r="BA35" s="316">
        <v>0</v>
      </c>
      <c r="BB35" s="316">
        <v>0</v>
      </c>
      <c r="BC35" s="313">
        <v>0</v>
      </c>
      <c r="BD35" s="318">
        <v>0</v>
      </c>
      <c r="BE35" s="312">
        <v>0</v>
      </c>
      <c r="BF35" s="316">
        <v>0</v>
      </c>
      <c r="BG35" s="313">
        <v>0</v>
      </c>
      <c r="BH35" s="315">
        <v>0</v>
      </c>
      <c r="BI35" s="316">
        <v>3</v>
      </c>
      <c r="BJ35" s="316">
        <v>4</v>
      </c>
      <c r="BK35" s="316">
        <v>5</v>
      </c>
      <c r="BL35" s="316">
        <v>2</v>
      </c>
      <c r="BM35" s="316">
        <v>2</v>
      </c>
      <c r="BN35" s="317">
        <v>16</v>
      </c>
      <c r="BO35" s="318">
        <v>16</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3</v>
      </c>
      <c r="CQ35" s="316">
        <v>8</v>
      </c>
      <c r="CR35" s="316">
        <v>5</v>
      </c>
      <c r="CS35" s="316">
        <v>2</v>
      </c>
      <c r="CT35" s="316">
        <v>2</v>
      </c>
      <c r="CU35" s="313">
        <v>20</v>
      </c>
      <c r="CV35" s="318">
        <v>20</v>
      </c>
    </row>
    <row r="36" spans="1:100" ht="21" customHeight="1" x14ac:dyDescent="0.15">
      <c r="A36" s="297" t="s">
        <v>34</v>
      </c>
      <c r="B36" s="312">
        <v>0</v>
      </c>
      <c r="C36" s="313">
        <v>0</v>
      </c>
      <c r="D36" s="314">
        <v>0</v>
      </c>
      <c r="E36" s="315">
        <v>0</v>
      </c>
      <c r="F36" s="316">
        <v>0</v>
      </c>
      <c r="G36" s="316">
        <v>0</v>
      </c>
      <c r="H36" s="316">
        <v>0</v>
      </c>
      <c r="I36" s="316">
        <v>0</v>
      </c>
      <c r="J36" s="316">
        <v>0</v>
      </c>
      <c r="K36" s="317">
        <v>0</v>
      </c>
      <c r="L36" s="318">
        <v>0</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12</v>
      </c>
      <c r="AC36" s="316">
        <v>5</v>
      </c>
      <c r="AD36" s="316">
        <v>6</v>
      </c>
      <c r="AE36" s="316">
        <v>2</v>
      </c>
      <c r="AF36" s="316">
        <v>1</v>
      </c>
      <c r="AG36" s="313">
        <v>26</v>
      </c>
      <c r="AH36" s="318">
        <v>26</v>
      </c>
      <c r="AI36" s="312">
        <v>0</v>
      </c>
      <c r="AJ36" s="316">
        <v>0</v>
      </c>
      <c r="AK36" s="313">
        <v>0</v>
      </c>
      <c r="AL36" s="315">
        <v>0</v>
      </c>
      <c r="AM36" s="316">
        <v>0</v>
      </c>
      <c r="AN36" s="316">
        <v>0</v>
      </c>
      <c r="AO36" s="316">
        <v>0</v>
      </c>
      <c r="AP36" s="316">
        <v>1</v>
      </c>
      <c r="AQ36" s="316">
        <v>0</v>
      </c>
      <c r="AR36" s="313">
        <v>1</v>
      </c>
      <c r="AS36" s="318">
        <v>1</v>
      </c>
      <c r="AT36" s="312">
        <v>1</v>
      </c>
      <c r="AU36" s="316">
        <v>1</v>
      </c>
      <c r="AV36" s="313">
        <v>2</v>
      </c>
      <c r="AW36" s="315">
        <v>0</v>
      </c>
      <c r="AX36" s="316">
        <v>12</v>
      </c>
      <c r="AY36" s="316">
        <v>8</v>
      </c>
      <c r="AZ36" s="316">
        <v>1</v>
      </c>
      <c r="BA36" s="316">
        <v>2</v>
      </c>
      <c r="BB36" s="316">
        <v>0</v>
      </c>
      <c r="BC36" s="313">
        <v>23</v>
      </c>
      <c r="BD36" s="318">
        <v>25</v>
      </c>
      <c r="BE36" s="312">
        <v>0</v>
      </c>
      <c r="BF36" s="316">
        <v>1</v>
      </c>
      <c r="BG36" s="313">
        <v>1</v>
      </c>
      <c r="BH36" s="315">
        <v>0</v>
      </c>
      <c r="BI36" s="316">
        <v>4</v>
      </c>
      <c r="BJ36" s="316">
        <v>2</v>
      </c>
      <c r="BK36" s="316">
        <v>1</v>
      </c>
      <c r="BL36" s="316">
        <v>4</v>
      </c>
      <c r="BM36" s="316">
        <v>3</v>
      </c>
      <c r="BN36" s="317">
        <v>14</v>
      </c>
      <c r="BO36" s="318">
        <v>15</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4</v>
      </c>
      <c r="CQ36" s="316">
        <v>8</v>
      </c>
      <c r="CR36" s="316">
        <v>2</v>
      </c>
      <c r="CS36" s="316">
        <v>3</v>
      </c>
      <c r="CT36" s="316">
        <v>1</v>
      </c>
      <c r="CU36" s="313">
        <v>18</v>
      </c>
      <c r="CV36" s="318">
        <v>18</v>
      </c>
    </row>
    <row r="37" spans="1:100" ht="21" customHeight="1" x14ac:dyDescent="0.15">
      <c r="A37" s="297" t="s">
        <v>35</v>
      </c>
      <c r="B37" s="312">
        <v>0</v>
      </c>
      <c r="C37" s="313">
        <v>0</v>
      </c>
      <c r="D37" s="314">
        <v>0</v>
      </c>
      <c r="E37" s="315">
        <v>0</v>
      </c>
      <c r="F37" s="316">
        <v>0</v>
      </c>
      <c r="G37" s="316">
        <v>2</v>
      </c>
      <c r="H37" s="316">
        <v>0</v>
      </c>
      <c r="I37" s="316">
        <v>1</v>
      </c>
      <c r="J37" s="316">
        <v>0</v>
      </c>
      <c r="K37" s="317">
        <v>3</v>
      </c>
      <c r="L37" s="318">
        <v>3</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21</v>
      </c>
      <c r="AC37" s="316">
        <v>20</v>
      </c>
      <c r="AD37" s="316">
        <v>10</v>
      </c>
      <c r="AE37" s="316">
        <v>11</v>
      </c>
      <c r="AF37" s="316">
        <v>3</v>
      </c>
      <c r="AG37" s="313">
        <v>65</v>
      </c>
      <c r="AH37" s="318">
        <v>65</v>
      </c>
      <c r="AI37" s="312">
        <v>0</v>
      </c>
      <c r="AJ37" s="316">
        <v>0</v>
      </c>
      <c r="AK37" s="313">
        <v>0</v>
      </c>
      <c r="AL37" s="315">
        <v>0</v>
      </c>
      <c r="AM37" s="316">
        <v>0</v>
      </c>
      <c r="AN37" s="316">
        <v>0</v>
      </c>
      <c r="AO37" s="316">
        <v>0</v>
      </c>
      <c r="AP37" s="316">
        <v>0</v>
      </c>
      <c r="AQ37" s="316">
        <v>0</v>
      </c>
      <c r="AR37" s="313">
        <v>0</v>
      </c>
      <c r="AS37" s="318">
        <v>0</v>
      </c>
      <c r="AT37" s="312">
        <v>1</v>
      </c>
      <c r="AU37" s="316">
        <v>1</v>
      </c>
      <c r="AV37" s="313">
        <v>2</v>
      </c>
      <c r="AW37" s="315">
        <v>0</v>
      </c>
      <c r="AX37" s="316">
        <v>12</v>
      </c>
      <c r="AY37" s="316">
        <v>9</v>
      </c>
      <c r="AZ37" s="316">
        <v>6</v>
      </c>
      <c r="BA37" s="316">
        <v>2</v>
      </c>
      <c r="BB37" s="316">
        <v>1</v>
      </c>
      <c r="BC37" s="313">
        <v>30</v>
      </c>
      <c r="BD37" s="318">
        <v>32</v>
      </c>
      <c r="BE37" s="312">
        <v>0</v>
      </c>
      <c r="BF37" s="316">
        <v>0</v>
      </c>
      <c r="BG37" s="313">
        <v>0</v>
      </c>
      <c r="BH37" s="315">
        <v>0</v>
      </c>
      <c r="BI37" s="316">
        <v>16</v>
      </c>
      <c r="BJ37" s="316">
        <v>17</v>
      </c>
      <c r="BK37" s="316">
        <v>16</v>
      </c>
      <c r="BL37" s="316">
        <v>11</v>
      </c>
      <c r="BM37" s="316">
        <v>4</v>
      </c>
      <c r="BN37" s="317">
        <v>64</v>
      </c>
      <c r="BO37" s="318">
        <v>64</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row>
    <row r="38" spans="1:100" ht="21" customHeight="1" x14ac:dyDescent="0.15">
      <c r="A38" s="297" t="s">
        <v>36</v>
      </c>
      <c r="B38" s="312">
        <v>0</v>
      </c>
      <c r="C38" s="313">
        <v>0</v>
      </c>
      <c r="D38" s="314">
        <v>0</v>
      </c>
      <c r="E38" s="315">
        <v>0</v>
      </c>
      <c r="F38" s="316">
        <v>0</v>
      </c>
      <c r="G38" s="316">
        <v>0</v>
      </c>
      <c r="H38" s="316">
        <v>0</v>
      </c>
      <c r="I38" s="316">
        <v>0</v>
      </c>
      <c r="J38" s="316">
        <v>0</v>
      </c>
      <c r="K38" s="317">
        <v>0</v>
      </c>
      <c r="L38" s="318">
        <v>0</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63</v>
      </c>
      <c r="AC38" s="316">
        <v>52</v>
      </c>
      <c r="AD38" s="316">
        <v>38</v>
      </c>
      <c r="AE38" s="316">
        <v>24</v>
      </c>
      <c r="AF38" s="316">
        <v>11</v>
      </c>
      <c r="AG38" s="313">
        <v>188</v>
      </c>
      <c r="AH38" s="318">
        <v>188</v>
      </c>
      <c r="AI38" s="312">
        <v>0</v>
      </c>
      <c r="AJ38" s="316">
        <v>0</v>
      </c>
      <c r="AK38" s="313">
        <v>0</v>
      </c>
      <c r="AL38" s="315">
        <v>0</v>
      </c>
      <c r="AM38" s="316">
        <v>0</v>
      </c>
      <c r="AN38" s="316">
        <v>0</v>
      </c>
      <c r="AO38" s="316">
        <v>0</v>
      </c>
      <c r="AP38" s="316">
        <v>0</v>
      </c>
      <c r="AQ38" s="316">
        <v>0</v>
      </c>
      <c r="AR38" s="313">
        <v>0</v>
      </c>
      <c r="AS38" s="318">
        <v>0</v>
      </c>
      <c r="AT38" s="312">
        <v>2</v>
      </c>
      <c r="AU38" s="316">
        <v>1</v>
      </c>
      <c r="AV38" s="313">
        <v>3</v>
      </c>
      <c r="AW38" s="315">
        <v>0</v>
      </c>
      <c r="AX38" s="316">
        <v>3</v>
      </c>
      <c r="AY38" s="316">
        <v>9</v>
      </c>
      <c r="AZ38" s="316">
        <v>4</v>
      </c>
      <c r="BA38" s="316">
        <v>2</v>
      </c>
      <c r="BB38" s="316">
        <v>1</v>
      </c>
      <c r="BC38" s="313">
        <v>19</v>
      </c>
      <c r="BD38" s="318">
        <v>22</v>
      </c>
      <c r="BE38" s="312">
        <v>0</v>
      </c>
      <c r="BF38" s="316">
        <v>0</v>
      </c>
      <c r="BG38" s="313">
        <v>0</v>
      </c>
      <c r="BH38" s="315">
        <v>0</v>
      </c>
      <c r="BI38" s="316">
        <v>4</v>
      </c>
      <c r="BJ38" s="316">
        <v>7</v>
      </c>
      <c r="BK38" s="316">
        <v>9</v>
      </c>
      <c r="BL38" s="316">
        <v>12</v>
      </c>
      <c r="BM38" s="316">
        <v>4</v>
      </c>
      <c r="BN38" s="317">
        <v>36</v>
      </c>
      <c r="BO38" s="318">
        <v>36</v>
      </c>
      <c r="BP38" s="312">
        <v>0</v>
      </c>
      <c r="BQ38" s="316">
        <v>0</v>
      </c>
      <c r="BR38" s="313">
        <v>0</v>
      </c>
      <c r="BS38" s="315">
        <v>0</v>
      </c>
      <c r="BT38" s="316">
        <v>0</v>
      </c>
      <c r="BU38" s="316">
        <v>0</v>
      </c>
      <c r="BV38" s="316">
        <v>0</v>
      </c>
      <c r="BW38" s="316">
        <v>0</v>
      </c>
      <c r="BX38" s="316">
        <v>0</v>
      </c>
      <c r="BY38" s="313">
        <v>0</v>
      </c>
      <c r="BZ38" s="318">
        <v>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row>
    <row r="39" spans="1:100" ht="21"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8</v>
      </c>
      <c r="AC39" s="323">
        <v>8</v>
      </c>
      <c r="AD39" s="323">
        <v>4</v>
      </c>
      <c r="AE39" s="323">
        <v>2</v>
      </c>
      <c r="AF39" s="323">
        <v>0</v>
      </c>
      <c r="AG39" s="320">
        <v>22</v>
      </c>
      <c r="AH39" s="325">
        <v>22</v>
      </c>
      <c r="AI39" s="319">
        <v>1</v>
      </c>
      <c r="AJ39" s="323">
        <v>0</v>
      </c>
      <c r="AK39" s="320">
        <v>1</v>
      </c>
      <c r="AL39" s="322">
        <v>0</v>
      </c>
      <c r="AM39" s="323">
        <v>0</v>
      </c>
      <c r="AN39" s="323">
        <v>0</v>
      </c>
      <c r="AO39" s="323">
        <v>1</v>
      </c>
      <c r="AP39" s="323">
        <v>1</v>
      </c>
      <c r="AQ39" s="323">
        <v>0</v>
      </c>
      <c r="AR39" s="320">
        <v>2</v>
      </c>
      <c r="AS39" s="325">
        <v>3</v>
      </c>
      <c r="AT39" s="319">
        <v>0</v>
      </c>
      <c r="AU39" s="323">
        <v>0</v>
      </c>
      <c r="AV39" s="320">
        <v>0</v>
      </c>
      <c r="AW39" s="322">
        <v>0</v>
      </c>
      <c r="AX39" s="323">
        <v>0</v>
      </c>
      <c r="AY39" s="323">
        <v>0</v>
      </c>
      <c r="AZ39" s="323">
        <v>0</v>
      </c>
      <c r="BA39" s="323">
        <v>0</v>
      </c>
      <c r="BB39" s="323">
        <v>0</v>
      </c>
      <c r="BC39" s="320">
        <v>0</v>
      </c>
      <c r="BD39" s="325">
        <v>0</v>
      </c>
      <c r="BE39" s="319">
        <v>0</v>
      </c>
      <c r="BF39" s="323">
        <v>0</v>
      </c>
      <c r="BG39" s="320">
        <v>0</v>
      </c>
      <c r="BH39" s="322">
        <v>0</v>
      </c>
      <c r="BI39" s="323">
        <v>0</v>
      </c>
      <c r="BJ39" s="323">
        <v>1</v>
      </c>
      <c r="BK39" s="323">
        <v>0</v>
      </c>
      <c r="BL39" s="323">
        <v>0</v>
      </c>
      <c r="BM39" s="323">
        <v>0</v>
      </c>
      <c r="BN39" s="324">
        <v>1</v>
      </c>
      <c r="BO39" s="325">
        <v>1</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8.5" style="291" customWidth="1"/>
    <col min="7" max="7" width="8.7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625" style="291" customWidth="1"/>
    <col min="50" max="59" width="9" style="291"/>
    <col min="60" max="60" width="7.25" style="291" customWidth="1"/>
    <col min="61" max="70" width="9" style="291"/>
    <col min="71" max="71" width="7.25" style="291" customWidth="1"/>
    <col min="72" max="81" width="9" style="291"/>
    <col min="82" max="82" width="7.375" style="291" customWidth="1"/>
    <col min="83" max="92" width="9" style="291"/>
    <col min="93" max="93" width="7.5" style="291" customWidth="1"/>
    <col min="94" max="16384" width="9" style="291"/>
  </cols>
  <sheetData>
    <row r="1" spans="1:100" ht="22.5" customHeight="1" x14ac:dyDescent="0.15">
      <c r="A1" s="326" t="s">
        <v>123</v>
      </c>
      <c r="H1" s="457">
        <f>第１表!F2</f>
        <v>3</v>
      </c>
      <c r="I1" s="457"/>
      <c r="J1" s="283">
        <f>第１表!G2</f>
        <v>1</v>
      </c>
      <c r="K1" s="458">
        <f>IF(J1&lt;3,J1+12-2,J1-2)</f>
        <v>11</v>
      </c>
      <c r="L1" s="458"/>
    </row>
    <row r="2" spans="1:100" s="327" customFormat="1" ht="21" customHeight="1" thickBot="1" x14ac:dyDescent="0.2">
      <c r="A2" s="326" t="s">
        <v>130</v>
      </c>
    </row>
    <row r="3" spans="1:100" ht="23.25" customHeight="1" thickBot="1" x14ac:dyDescent="0.2">
      <c r="A3" s="466"/>
      <c r="B3" s="469" t="s">
        <v>93</v>
      </c>
      <c r="C3" s="470"/>
      <c r="D3" s="470"/>
      <c r="E3" s="470"/>
      <c r="F3" s="470"/>
      <c r="G3" s="470"/>
      <c r="H3" s="470"/>
      <c r="I3" s="470"/>
      <c r="J3" s="470"/>
      <c r="K3" s="470"/>
      <c r="L3" s="471"/>
      <c r="M3" s="469" t="s">
        <v>87</v>
      </c>
      <c r="N3" s="470"/>
      <c r="O3" s="470"/>
      <c r="P3" s="470"/>
      <c r="Q3" s="470"/>
      <c r="R3" s="470"/>
      <c r="S3" s="470"/>
      <c r="T3" s="470"/>
      <c r="U3" s="470"/>
      <c r="V3" s="470"/>
      <c r="W3" s="471"/>
      <c r="X3" s="469" t="s">
        <v>141</v>
      </c>
      <c r="Y3" s="470"/>
      <c r="Z3" s="470"/>
      <c r="AA3" s="470"/>
      <c r="AB3" s="470"/>
      <c r="AC3" s="470"/>
      <c r="AD3" s="470"/>
      <c r="AE3" s="470"/>
      <c r="AF3" s="470"/>
      <c r="AG3" s="470"/>
      <c r="AH3" s="471"/>
      <c r="AI3" s="469" t="s">
        <v>89</v>
      </c>
      <c r="AJ3" s="470"/>
      <c r="AK3" s="470"/>
      <c r="AL3" s="470"/>
      <c r="AM3" s="470"/>
      <c r="AN3" s="470"/>
      <c r="AO3" s="470"/>
      <c r="AP3" s="470"/>
      <c r="AQ3" s="470"/>
      <c r="AR3" s="470"/>
      <c r="AS3" s="471"/>
      <c r="AT3" s="475" t="s">
        <v>88</v>
      </c>
      <c r="AU3" s="476"/>
      <c r="AV3" s="476"/>
      <c r="AW3" s="476"/>
      <c r="AX3" s="476"/>
      <c r="AY3" s="476"/>
      <c r="AZ3" s="476"/>
      <c r="BA3" s="476"/>
      <c r="BB3" s="476"/>
      <c r="BC3" s="476"/>
      <c r="BD3" s="477"/>
      <c r="BE3" s="475" t="s">
        <v>90</v>
      </c>
      <c r="BF3" s="476"/>
      <c r="BG3" s="476"/>
      <c r="BH3" s="476"/>
      <c r="BI3" s="476"/>
      <c r="BJ3" s="476"/>
      <c r="BK3" s="476"/>
      <c r="BL3" s="476"/>
      <c r="BM3" s="476"/>
      <c r="BN3" s="476"/>
      <c r="BO3" s="477"/>
      <c r="BP3" s="475" t="s">
        <v>91</v>
      </c>
      <c r="BQ3" s="476"/>
      <c r="BR3" s="476"/>
      <c r="BS3" s="476"/>
      <c r="BT3" s="476"/>
      <c r="BU3" s="476"/>
      <c r="BV3" s="476"/>
      <c r="BW3" s="476"/>
      <c r="BX3" s="476"/>
      <c r="BY3" s="476"/>
      <c r="BZ3" s="477"/>
      <c r="CA3" s="475" t="s">
        <v>92</v>
      </c>
      <c r="CB3" s="476"/>
      <c r="CC3" s="476"/>
      <c r="CD3" s="476"/>
      <c r="CE3" s="476"/>
      <c r="CF3" s="476"/>
      <c r="CG3" s="476"/>
      <c r="CH3" s="476"/>
      <c r="CI3" s="476"/>
      <c r="CJ3" s="476"/>
      <c r="CK3" s="477"/>
      <c r="CL3" s="476" t="s">
        <v>140</v>
      </c>
      <c r="CM3" s="476"/>
      <c r="CN3" s="476"/>
      <c r="CO3" s="476"/>
      <c r="CP3" s="476"/>
      <c r="CQ3" s="476"/>
      <c r="CR3" s="476"/>
      <c r="CS3" s="476"/>
      <c r="CT3" s="476"/>
      <c r="CU3" s="476"/>
      <c r="CV3" s="477"/>
    </row>
    <row r="4" spans="1:100"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91" t="s">
        <v>61</v>
      </c>
      <c r="AU4" s="489"/>
      <c r="AV4" s="490"/>
      <c r="AW4" s="488" t="s">
        <v>62</v>
      </c>
      <c r="AX4" s="489"/>
      <c r="AY4" s="489"/>
      <c r="AZ4" s="489"/>
      <c r="BA4" s="489"/>
      <c r="BB4" s="489"/>
      <c r="BC4" s="490"/>
      <c r="BD4" s="492" t="s">
        <v>52</v>
      </c>
      <c r="BE4" s="491" t="s">
        <v>61</v>
      </c>
      <c r="BF4" s="489"/>
      <c r="BG4" s="490"/>
      <c r="BH4" s="488" t="s">
        <v>62</v>
      </c>
      <c r="BI4" s="489"/>
      <c r="BJ4" s="489"/>
      <c r="BK4" s="489"/>
      <c r="BL4" s="489"/>
      <c r="BM4" s="489"/>
      <c r="BN4" s="490"/>
      <c r="BO4" s="492" t="s">
        <v>52</v>
      </c>
      <c r="BP4" s="491" t="s">
        <v>61</v>
      </c>
      <c r="BQ4" s="489"/>
      <c r="BR4" s="490"/>
      <c r="BS4" s="488" t="s">
        <v>62</v>
      </c>
      <c r="BT4" s="489"/>
      <c r="BU4" s="489"/>
      <c r="BV4" s="489"/>
      <c r="BW4" s="489"/>
      <c r="BX4" s="489"/>
      <c r="BY4" s="490"/>
      <c r="BZ4" s="492" t="s">
        <v>52</v>
      </c>
      <c r="CA4" s="491" t="s">
        <v>61</v>
      </c>
      <c r="CB4" s="489"/>
      <c r="CC4" s="490"/>
      <c r="CD4" s="488" t="s">
        <v>62</v>
      </c>
      <c r="CE4" s="489"/>
      <c r="CF4" s="489"/>
      <c r="CG4" s="489"/>
      <c r="CH4" s="489"/>
      <c r="CI4" s="489"/>
      <c r="CJ4" s="490"/>
      <c r="CK4" s="492" t="s">
        <v>52</v>
      </c>
      <c r="CL4" s="491" t="s">
        <v>61</v>
      </c>
      <c r="CM4" s="489"/>
      <c r="CN4" s="490"/>
      <c r="CO4" s="488" t="s">
        <v>62</v>
      </c>
      <c r="CP4" s="489"/>
      <c r="CQ4" s="489"/>
      <c r="CR4" s="489"/>
      <c r="CS4" s="489"/>
      <c r="CT4" s="489"/>
      <c r="CU4" s="490"/>
      <c r="CV4" s="492" t="s">
        <v>52</v>
      </c>
    </row>
    <row r="5" spans="1:100" ht="34.5" customHeight="1" thickBot="1" x14ac:dyDescent="0.2">
      <c r="A5" s="468"/>
      <c r="B5" s="366" t="s">
        <v>43</v>
      </c>
      <c r="C5" s="301" t="s">
        <v>44</v>
      </c>
      <c r="D5" s="302" t="s">
        <v>45</v>
      </c>
      <c r="E5" s="303" t="s">
        <v>83</v>
      </c>
      <c r="F5" s="295" t="s">
        <v>47</v>
      </c>
      <c r="G5" s="295" t="s">
        <v>48</v>
      </c>
      <c r="H5" s="295" t="s">
        <v>49</v>
      </c>
      <c r="I5" s="295" t="s">
        <v>50</v>
      </c>
      <c r="J5" s="295" t="s">
        <v>51</v>
      </c>
      <c r="K5" s="304" t="s">
        <v>45</v>
      </c>
      <c r="L5" s="460"/>
      <c r="M5" s="366" t="s">
        <v>43</v>
      </c>
      <c r="N5" s="295" t="s">
        <v>44</v>
      </c>
      <c r="O5" s="301" t="s">
        <v>45</v>
      </c>
      <c r="P5" s="303" t="s">
        <v>83</v>
      </c>
      <c r="Q5" s="295" t="s">
        <v>47</v>
      </c>
      <c r="R5" s="295" t="s">
        <v>48</v>
      </c>
      <c r="S5" s="295" t="s">
        <v>49</v>
      </c>
      <c r="T5" s="295" t="s">
        <v>50</v>
      </c>
      <c r="U5" s="295" t="s">
        <v>51</v>
      </c>
      <c r="V5" s="301" t="s">
        <v>45</v>
      </c>
      <c r="W5" s="460"/>
      <c r="X5" s="366" t="s">
        <v>43</v>
      </c>
      <c r="Y5" s="295" t="s">
        <v>44</v>
      </c>
      <c r="Z5" s="301" t="s">
        <v>45</v>
      </c>
      <c r="AA5" s="303" t="s">
        <v>83</v>
      </c>
      <c r="AB5" s="295" t="s">
        <v>47</v>
      </c>
      <c r="AC5" s="295" t="s">
        <v>48</v>
      </c>
      <c r="AD5" s="295" t="s">
        <v>49</v>
      </c>
      <c r="AE5" s="295" t="s">
        <v>50</v>
      </c>
      <c r="AF5" s="295" t="s">
        <v>51</v>
      </c>
      <c r="AG5" s="301" t="s">
        <v>45</v>
      </c>
      <c r="AH5" s="460"/>
      <c r="AI5" s="388" t="s">
        <v>43</v>
      </c>
      <c r="AJ5" s="295" t="s">
        <v>44</v>
      </c>
      <c r="AK5" s="301" t="s">
        <v>45</v>
      </c>
      <c r="AL5" s="303" t="s">
        <v>83</v>
      </c>
      <c r="AM5" s="295" t="s">
        <v>47</v>
      </c>
      <c r="AN5" s="295" t="s">
        <v>48</v>
      </c>
      <c r="AO5" s="295" t="s">
        <v>49</v>
      </c>
      <c r="AP5" s="295" t="s">
        <v>50</v>
      </c>
      <c r="AQ5" s="295" t="s">
        <v>51</v>
      </c>
      <c r="AR5" s="301" t="s">
        <v>45</v>
      </c>
      <c r="AS5" s="460"/>
      <c r="AT5" s="388" t="s">
        <v>43</v>
      </c>
      <c r="AU5" s="295" t="s">
        <v>44</v>
      </c>
      <c r="AV5" s="301" t="s">
        <v>45</v>
      </c>
      <c r="AW5" s="303" t="s">
        <v>83</v>
      </c>
      <c r="AX5" s="295" t="s">
        <v>47</v>
      </c>
      <c r="AY5" s="295" t="s">
        <v>48</v>
      </c>
      <c r="AZ5" s="295" t="s">
        <v>49</v>
      </c>
      <c r="BA5" s="295" t="s">
        <v>50</v>
      </c>
      <c r="BB5" s="295" t="s">
        <v>51</v>
      </c>
      <c r="BC5" s="301" t="s">
        <v>45</v>
      </c>
      <c r="BD5" s="493"/>
      <c r="BE5" s="388" t="s">
        <v>43</v>
      </c>
      <c r="BF5" s="295" t="s">
        <v>44</v>
      </c>
      <c r="BG5" s="301" t="s">
        <v>45</v>
      </c>
      <c r="BH5" s="303" t="s">
        <v>83</v>
      </c>
      <c r="BI5" s="295" t="s">
        <v>47</v>
      </c>
      <c r="BJ5" s="295" t="s">
        <v>48</v>
      </c>
      <c r="BK5" s="295" t="s">
        <v>49</v>
      </c>
      <c r="BL5" s="295" t="s">
        <v>50</v>
      </c>
      <c r="BM5" s="295" t="s">
        <v>51</v>
      </c>
      <c r="BN5" s="301" t="s">
        <v>45</v>
      </c>
      <c r="BO5" s="493"/>
      <c r="BP5" s="388" t="s">
        <v>43</v>
      </c>
      <c r="BQ5" s="295" t="s">
        <v>44</v>
      </c>
      <c r="BR5" s="301" t="s">
        <v>45</v>
      </c>
      <c r="BS5" s="303" t="s">
        <v>83</v>
      </c>
      <c r="BT5" s="295" t="s">
        <v>47</v>
      </c>
      <c r="BU5" s="295" t="s">
        <v>48</v>
      </c>
      <c r="BV5" s="295" t="s">
        <v>49</v>
      </c>
      <c r="BW5" s="295" t="s">
        <v>50</v>
      </c>
      <c r="BX5" s="295" t="s">
        <v>51</v>
      </c>
      <c r="BY5" s="301" t="s">
        <v>45</v>
      </c>
      <c r="BZ5" s="493"/>
      <c r="CA5" s="388" t="s">
        <v>43</v>
      </c>
      <c r="CB5" s="295" t="s">
        <v>44</v>
      </c>
      <c r="CC5" s="301" t="s">
        <v>45</v>
      </c>
      <c r="CD5" s="303" t="s">
        <v>83</v>
      </c>
      <c r="CE5" s="295" t="s">
        <v>47</v>
      </c>
      <c r="CF5" s="295" t="s">
        <v>48</v>
      </c>
      <c r="CG5" s="295" t="s">
        <v>49</v>
      </c>
      <c r="CH5" s="295" t="s">
        <v>50</v>
      </c>
      <c r="CI5" s="295" t="s">
        <v>51</v>
      </c>
      <c r="CJ5" s="301" t="s">
        <v>45</v>
      </c>
      <c r="CK5" s="493"/>
      <c r="CL5" s="388" t="s">
        <v>43</v>
      </c>
      <c r="CM5" s="295" t="s">
        <v>44</v>
      </c>
      <c r="CN5" s="301" t="s">
        <v>45</v>
      </c>
      <c r="CO5" s="303" t="s">
        <v>83</v>
      </c>
      <c r="CP5" s="295" t="s">
        <v>47</v>
      </c>
      <c r="CQ5" s="295" t="s">
        <v>48</v>
      </c>
      <c r="CR5" s="295" t="s">
        <v>49</v>
      </c>
      <c r="CS5" s="295" t="s">
        <v>50</v>
      </c>
      <c r="CT5" s="295" t="s">
        <v>51</v>
      </c>
      <c r="CU5" s="301" t="s">
        <v>45</v>
      </c>
      <c r="CV5" s="493"/>
    </row>
    <row r="6" spans="1:100" ht="21" customHeight="1" x14ac:dyDescent="0.15">
      <c r="A6" s="296" t="s">
        <v>4</v>
      </c>
      <c r="B6" s="305">
        <v>0</v>
      </c>
      <c r="C6" s="306">
        <v>0</v>
      </c>
      <c r="D6" s="307">
        <v>0</v>
      </c>
      <c r="E6" s="308">
        <v>0</v>
      </c>
      <c r="F6" s="309">
        <v>22</v>
      </c>
      <c r="G6" s="309">
        <v>28</v>
      </c>
      <c r="H6" s="309">
        <v>23</v>
      </c>
      <c r="I6" s="309">
        <v>25</v>
      </c>
      <c r="J6" s="309">
        <v>22</v>
      </c>
      <c r="K6" s="310">
        <v>120</v>
      </c>
      <c r="L6" s="311">
        <v>120</v>
      </c>
      <c r="M6" s="305">
        <v>0</v>
      </c>
      <c r="N6" s="309">
        <v>0</v>
      </c>
      <c r="O6" s="306">
        <v>0</v>
      </c>
      <c r="P6" s="308">
        <v>0</v>
      </c>
      <c r="Q6" s="309">
        <v>19</v>
      </c>
      <c r="R6" s="309">
        <v>37</v>
      </c>
      <c r="S6" s="309">
        <v>40</v>
      </c>
      <c r="T6" s="309">
        <v>32</v>
      </c>
      <c r="U6" s="309">
        <v>29</v>
      </c>
      <c r="V6" s="306">
        <v>157</v>
      </c>
      <c r="W6" s="311">
        <v>157</v>
      </c>
      <c r="X6" s="305">
        <v>0</v>
      </c>
      <c r="Y6" s="309">
        <v>0</v>
      </c>
      <c r="Z6" s="306">
        <v>0</v>
      </c>
      <c r="AA6" s="308">
        <v>0</v>
      </c>
      <c r="AB6" s="309">
        <v>926</v>
      </c>
      <c r="AC6" s="309">
        <v>844</v>
      </c>
      <c r="AD6" s="309">
        <v>384</v>
      </c>
      <c r="AE6" s="309">
        <v>172</v>
      </c>
      <c r="AF6" s="309">
        <v>65</v>
      </c>
      <c r="AG6" s="306">
        <v>2391</v>
      </c>
      <c r="AH6" s="311">
        <v>2391</v>
      </c>
      <c r="AI6" s="305">
        <v>0</v>
      </c>
      <c r="AJ6" s="309">
        <v>0</v>
      </c>
      <c r="AK6" s="306">
        <v>0</v>
      </c>
      <c r="AL6" s="308">
        <v>0</v>
      </c>
      <c r="AM6" s="309">
        <v>63</v>
      </c>
      <c r="AN6" s="309">
        <v>85</v>
      </c>
      <c r="AO6" s="309">
        <v>84</v>
      </c>
      <c r="AP6" s="309">
        <v>39</v>
      </c>
      <c r="AQ6" s="309">
        <v>20</v>
      </c>
      <c r="AR6" s="306">
        <v>291</v>
      </c>
      <c r="AS6" s="311">
        <v>291</v>
      </c>
      <c r="AT6" s="305">
        <v>19</v>
      </c>
      <c r="AU6" s="309">
        <v>11</v>
      </c>
      <c r="AV6" s="306">
        <v>30</v>
      </c>
      <c r="AW6" s="308">
        <v>0</v>
      </c>
      <c r="AX6" s="309">
        <v>100</v>
      </c>
      <c r="AY6" s="309">
        <v>104</v>
      </c>
      <c r="AZ6" s="309">
        <v>72</v>
      </c>
      <c r="BA6" s="309">
        <v>61</v>
      </c>
      <c r="BB6" s="309">
        <v>29</v>
      </c>
      <c r="BC6" s="306">
        <v>366</v>
      </c>
      <c r="BD6" s="311">
        <v>396</v>
      </c>
      <c r="BE6" s="305">
        <v>0</v>
      </c>
      <c r="BF6" s="309">
        <v>3</v>
      </c>
      <c r="BG6" s="306">
        <v>3</v>
      </c>
      <c r="BH6" s="308">
        <v>0</v>
      </c>
      <c r="BI6" s="309">
        <v>135</v>
      </c>
      <c r="BJ6" s="309">
        <v>168</v>
      </c>
      <c r="BK6" s="309">
        <v>173</v>
      </c>
      <c r="BL6" s="309">
        <v>118</v>
      </c>
      <c r="BM6" s="309">
        <v>55</v>
      </c>
      <c r="BN6" s="310">
        <v>649</v>
      </c>
      <c r="BO6" s="311">
        <v>652</v>
      </c>
      <c r="BP6" s="305">
        <v>0</v>
      </c>
      <c r="BQ6" s="309">
        <v>0</v>
      </c>
      <c r="BR6" s="306">
        <v>0</v>
      </c>
      <c r="BS6" s="308">
        <v>0</v>
      </c>
      <c r="BT6" s="309">
        <v>4</v>
      </c>
      <c r="BU6" s="309">
        <v>7</v>
      </c>
      <c r="BV6" s="309">
        <v>8</v>
      </c>
      <c r="BW6" s="309">
        <v>7</v>
      </c>
      <c r="BX6" s="309">
        <v>4</v>
      </c>
      <c r="BY6" s="306">
        <v>30</v>
      </c>
      <c r="BZ6" s="311">
        <v>30</v>
      </c>
      <c r="CA6" s="305">
        <v>0</v>
      </c>
      <c r="CB6" s="309">
        <v>0</v>
      </c>
      <c r="CC6" s="306">
        <v>0</v>
      </c>
      <c r="CD6" s="308">
        <v>0</v>
      </c>
      <c r="CE6" s="309">
        <v>0</v>
      </c>
      <c r="CF6" s="309">
        <v>0</v>
      </c>
      <c r="CG6" s="309">
        <v>18</v>
      </c>
      <c r="CH6" s="309">
        <v>21</v>
      </c>
      <c r="CI6" s="309">
        <v>9</v>
      </c>
      <c r="CJ6" s="306">
        <v>48</v>
      </c>
      <c r="CK6" s="311">
        <v>48</v>
      </c>
      <c r="CL6" s="305">
        <v>0</v>
      </c>
      <c r="CM6" s="309">
        <v>0</v>
      </c>
      <c r="CN6" s="306">
        <v>0</v>
      </c>
      <c r="CO6" s="308">
        <v>0</v>
      </c>
      <c r="CP6" s="309">
        <v>11</v>
      </c>
      <c r="CQ6" s="309">
        <v>20</v>
      </c>
      <c r="CR6" s="309">
        <v>17</v>
      </c>
      <c r="CS6" s="309">
        <v>23</v>
      </c>
      <c r="CT6" s="309">
        <v>23</v>
      </c>
      <c r="CU6" s="306">
        <v>94</v>
      </c>
      <c r="CV6" s="311">
        <v>94</v>
      </c>
    </row>
    <row r="7" spans="1:100" ht="21" customHeight="1" x14ac:dyDescent="0.15">
      <c r="A7" s="297" t="s">
        <v>5</v>
      </c>
      <c r="B7" s="312">
        <v>0</v>
      </c>
      <c r="C7" s="313">
        <v>0</v>
      </c>
      <c r="D7" s="314">
        <v>0</v>
      </c>
      <c r="E7" s="315">
        <v>0</v>
      </c>
      <c r="F7" s="316">
        <v>8</v>
      </c>
      <c r="G7" s="316">
        <v>12</v>
      </c>
      <c r="H7" s="316">
        <v>9</v>
      </c>
      <c r="I7" s="316">
        <v>13</v>
      </c>
      <c r="J7" s="316">
        <v>11</v>
      </c>
      <c r="K7" s="317">
        <v>53</v>
      </c>
      <c r="L7" s="318">
        <v>53</v>
      </c>
      <c r="M7" s="312">
        <v>0</v>
      </c>
      <c r="N7" s="316">
        <v>0</v>
      </c>
      <c r="O7" s="313">
        <v>0</v>
      </c>
      <c r="P7" s="315">
        <v>0</v>
      </c>
      <c r="Q7" s="316">
        <v>13</v>
      </c>
      <c r="R7" s="316">
        <v>27</v>
      </c>
      <c r="S7" s="316">
        <v>29</v>
      </c>
      <c r="T7" s="316">
        <v>25</v>
      </c>
      <c r="U7" s="316">
        <v>22</v>
      </c>
      <c r="V7" s="313">
        <v>116</v>
      </c>
      <c r="W7" s="318">
        <v>116</v>
      </c>
      <c r="X7" s="312">
        <v>0</v>
      </c>
      <c r="Y7" s="316">
        <v>0</v>
      </c>
      <c r="Z7" s="313">
        <v>0</v>
      </c>
      <c r="AA7" s="315">
        <v>0</v>
      </c>
      <c r="AB7" s="316">
        <v>326</v>
      </c>
      <c r="AC7" s="316">
        <v>400</v>
      </c>
      <c r="AD7" s="316">
        <v>183</v>
      </c>
      <c r="AE7" s="316">
        <v>78</v>
      </c>
      <c r="AF7" s="316">
        <v>34</v>
      </c>
      <c r="AG7" s="313">
        <v>1021</v>
      </c>
      <c r="AH7" s="318">
        <v>1021</v>
      </c>
      <c r="AI7" s="312">
        <v>0</v>
      </c>
      <c r="AJ7" s="316">
        <v>0</v>
      </c>
      <c r="AK7" s="313">
        <v>0</v>
      </c>
      <c r="AL7" s="315">
        <v>0</v>
      </c>
      <c r="AM7" s="316">
        <v>31</v>
      </c>
      <c r="AN7" s="316">
        <v>43</v>
      </c>
      <c r="AO7" s="316">
        <v>36</v>
      </c>
      <c r="AP7" s="316">
        <v>28</v>
      </c>
      <c r="AQ7" s="316">
        <v>12</v>
      </c>
      <c r="AR7" s="313">
        <v>150</v>
      </c>
      <c r="AS7" s="318">
        <v>150</v>
      </c>
      <c r="AT7" s="312">
        <v>6</v>
      </c>
      <c r="AU7" s="316">
        <v>8</v>
      </c>
      <c r="AV7" s="313">
        <v>14</v>
      </c>
      <c r="AW7" s="315">
        <v>0</v>
      </c>
      <c r="AX7" s="316">
        <v>39</v>
      </c>
      <c r="AY7" s="316">
        <v>46</v>
      </c>
      <c r="AZ7" s="316">
        <v>34</v>
      </c>
      <c r="BA7" s="316">
        <v>28</v>
      </c>
      <c r="BB7" s="316">
        <v>15</v>
      </c>
      <c r="BC7" s="313">
        <v>162</v>
      </c>
      <c r="BD7" s="318">
        <v>176</v>
      </c>
      <c r="BE7" s="312">
        <v>0</v>
      </c>
      <c r="BF7" s="316">
        <v>2</v>
      </c>
      <c r="BG7" s="313">
        <v>2</v>
      </c>
      <c r="BH7" s="315">
        <v>0</v>
      </c>
      <c r="BI7" s="316">
        <v>43</v>
      </c>
      <c r="BJ7" s="316">
        <v>72</v>
      </c>
      <c r="BK7" s="316">
        <v>68</v>
      </c>
      <c r="BL7" s="316">
        <v>40</v>
      </c>
      <c r="BM7" s="316">
        <v>19</v>
      </c>
      <c r="BN7" s="317">
        <v>242</v>
      </c>
      <c r="BO7" s="318">
        <v>244</v>
      </c>
      <c r="BP7" s="312">
        <v>0</v>
      </c>
      <c r="BQ7" s="316">
        <v>0</v>
      </c>
      <c r="BR7" s="313">
        <v>0</v>
      </c>
      <c r="BS7" s="315">
        <v>0</v>
      </c>
      <c r="BT7" s="316">
        <v>0</v>
      </c>
      <c r="BU7" s="316">
        <v>0</v>
      </c>
      <c r="BV7" s="316">
        <v>0</v>
      </c>
      <c r="BW7" s="316">
        <v>0</v>
      </c>
      <c r="BX7" s="316">
        <v>0</v>
      </c>
      <c r="BY7" s="313">
        <v>0</v>
      </c>
      <c r="BZ7" s="318">
        <v>0</v>
      </c>
      <c r="CA7" s="312">
        <v>0</v>
      </c>
      <c r="CB7" s="316">
        <v>0</v>
      </c>
      <c r="CC7" s="313">
        <v>0</v>
      </c>
      <c r="CD7" s="315">
        <v>0</v>
      </c>
      <c r="CE7" s="316">
        <v>0</v>
      </c>
      <c r="CF7" s="316">
        <v>0</v>
      </c>
      <c r="CG7" s="316">
        <v>2</v>
      </c>
      <c r="CH7" s="316">
        <v>3</v>
      </c>
      <c r="CI7" s="316">
        <v>2</v>
      </c>
      <c r="CJ7" s="313">
        <v>7</v>
      </c>
      <c r="CK7" s="318">
        <v>7</v>
      </c>
      <c r="CL7" s="312">
        <v>0</v>
      </c>
      <c r="CM7" s="316">
        <v>0</v>
      </c>
      <c r="CN7" s="313">
        <v>0</v>
      </c>
      <c r="CO7" s="315">
        <v>0</v>
      </c>
      <c r="CP7" s="316">
        <v>3</v>
      </c>
      <c r="CQ7" s="316">
        <v>7</v>
      </c>
      <c r="CR7" s="316">
        <v>7</v>
      </c>
      <c r="CS7" s="316">
        <v>12</v>
      </c>
      <c r="CT7" s="316">
        <v>15</v>
      </c>
      <c r="CU7" s="313">
        <v>44</v>
      </c>
      <c r="CV7" s="318">
        <v>44</v>
      </c>
    </row>
    <row r="8" spans="1:100" ht="21" customHeight="1" x14ac:dyDescent="0.15">
      <c r="A8" s="297" t="s">
        <v>6</v>
      </c>
      <c r="B8" s="312">
        <v>0</v>
      </c>
      <c r="C8" s="313">
        <v>0</v>
      </c>
      <c r="D8" s="314">
        <v>0</v>
      </c>
      <c r="E8" s="315">
        <v>0</v>
      </c>
      <c r="F8" s="316">
        <v>4</v>
      </c>
      <c r="G8" s="316">
        <v>6</v>
      </c>
      <c r="H8" s="316">
        <v>7</v>
      </c>
      <c r="I8" s="316">
        <v>7</v>
      </c>
      <c r="J8" s="316">
        <v>8</v>
      </c>
      <c r="K8" s="317">
        <v>32</v>
      </c>
      <c r="L8" s="318">
        <v>32</v>
      </c>
      <c r="M8" s="312">
        <v>0</v>
      </c>
      <c r="N8" s="316">
        <v>0</v>
      </c>
      <c r="O8" s="313">
        <v>0</v>
      </c>
      <c r="P8" s="315">
        <v>0</v>
      </c>
      <c r="Q8" s="316">
        <v>6</v>
      </c>
      <c r="R8" s="316">
        <v>10</v>
      </c>
      <c r="S8" s="316">
        <v>10</v>
      </c>
      <c r="T8" s="316">
        <v>7</v>
      </c>
      <c r="U8" s="316">
        <v>6</v>
      </c>
      <c r="V8" s="313">
        <v>39</v>
      </c>
      <c r="W8" s="318">
        <v>39</v>
      </c>
      <c r="X8" s="312">
        <v>0</v>
      </c>
      <c r="Y8" s="316">
        <v>0</v>
      </c>
      <c r="Z8" s="313">
        <v>0</v>
      </c>
      <c r="AA8" s="315">
        <v>0</v>
      </c>
      <c r="AB8" s="316">
        <v>126</v>
      </c>
      <c r="AC8" s="316">
        <v>87</v>
      </c>
      <c r="AD8" s="316">
        <v>50</v>
      </c>
      <c r="AE8" s="316">
        <v>25</v>
      </c>
      <c r="AF8" s="316">
        <v>10</v>
      </c>
      <c r="AG8" s="313">
        <v>298</v>
      </c>
      <c r="AH8" s="318">
        <v>298</v>
      </c>
      <c r="AI8" s="312">
        <v>0</v>
      </c>
      <c r="AJ8" s="316">
        <v>0</v>
      </c>
      <c r="AK8" s="313">
        <v>0</v>
      </c>
      <c r="AL8" s="315">
        <v>0</v>
      </c>
      <c r="AM8" s="316">
        <v>13</v>
      </c>
      <c r="AN8" s="316">
        <v>13</v>
      </c>
      <c r="AO8" s="316">
        <v>19</v>
      </c>
      <c r="AP8" s="316">
        <v>2</v>
      </c>
      <c r="AQ8" s="316">
        <v>6</v>
      </c>
      <c r="AR8" s="313">
        <v>53</v>
      </c>
      <c r="AS8" s="318">
        <v>53</v>
      </c>
      <c r="AT8" s="312">
        <v>4</v>
      </c>
      <c r="AU8" s="316">
        <v>2</v>
      </c>
      <c r="AV8" s="313">
        <v>6</v>
      </c>
      <c r="AW8" s="315">
        <v>0</v>
      </c>
      <c r="AX8" s="316">
        <v>13</v>
      </c>
      <c r="AY8" s="316">
        <v>12</v>
      </c>
      <c r="AZ8" s="316">
        <v>5</v>
      </c>
      <c r="BA8" s="316">
        <v>11</v>
      </c>
      <c r="BB8" s="316">
        <v>1</v>
      </c>
      <c r="BC8" s="313">
        <v>42</v>
      </c>
      <c r="BD8" s="318">
        <v>48</v>
      </c>
      <c r="BE8" s="312">
        <v>0</v>
      </c>
      <c r="BF8" s="316">
        <v>0</v>
      </c>
      <c r="BG8" s="313">
        <v>0</v>
      </c>
      <c r="BH8" s="315">
        <v>0</v>
      </c>
      <c r="BI8" s="316">
        <v>22</v>
      </c>
      <c r="BJ8" s="316">
        <v>28</v>
      </c>
      <c r="BK8" s="316">
        <v>30</v>
      </c>
      <c r="BL8" s="316">
        <v>23</v>
      </c>
      <c r="BM8" s="316">
        <v>10</v>
      </c>
      <c r="BN8" s="317">
        <v>113</v>
      </c>
      <c r="BO8" s="318">
        <v>113</v>
      </c>
      <c r="BP8" s="312">
        <v>0</v>
      </c>
      <c r="BQ8" s="316">
        <v>0</v>
      </c>
      <c r="BR8" s="313">
        <v>0</v>
      </c>
      <c r="BS8" s="315">
        <v>0</v>
      </c>
      <c r="BT8" s="316">
        <v>0</v>
      </c>
      <c r="BU8" s="316">
        <v>0</v>
      </c>
      <c r="BV8" s="316">
        <v>0</v>
      </c>
      <c r="BW8" s="316">
        <v>0</v>
      </c>
      <c r="BX8" s="316">
        <v>0</v>
      </c>
      <c r="BY8" s="313">
        <v>0</v>
      </c>
      <c r="BZ8" s="318">
        <v>0</v>
      </c>
      <c r="CA8" s="312">
        <v>0</v>
      </c>
      <c r="CB8" s="316">
        <v>0</v>
      </c>
      <c r="CC8" s="313">
        <v>0</v>
      </c>
      <c r="CD8" s="315">
        <v>0</v>
      </c>
      <c r="CE8" s="316">
        <v>0</v>
      </c>
      <c r="CF8" s="316">
        <v>0</v>
      </c>
      <c r="CG8" s="316">
        <v>7</v>
      </c>
      <c r="CH8" s="316">
        <v>5</v>
      </c>
      <c r="CI8" s="316">
        <v>1</v>
      </c>
      <c r="CJ8" s="313">
        <v>13</v>
      </c>
      <c r="CK8" s="318">
        <v>13</v>
      </c>
      <c r="CL8" s="312">
        <v>0</v>
      </c>
      <c r="CM8" s="316">
        <v>0</v>
      </c>
      <c r="CN8" s="313">
        <v>0</v>
      </c>
      <c r="CO8" s="315">
        <v>0</v>
      </c>
      <c r="CP8" s="316">
        <v>3</v>
      </c>
      <c r="CQ8" s="316">
        <v>3</v>
      </c>
      <c r="CR8" s="316">
        <v>5</v>
      </c>
      <c r="CS8" s="316">
        <v>3</v>
      </c>
      <c r="CT8" s="316">
        <v>4</v>
      </c>
      <c r="CU8" s="313">
        <v>18</v>
      </c>
      <c r="CV8" s="318">
        <v>18</v>
      </c>
    </row>
    <row r="9" spans="1:100" ht="21" customHeight="1" x14ac:dyDescent="0.15">
      <c r="A9" s="297" t="s">
        <v>14</v>
      </c>
      <c r="B9" s="312">
        <v>0</v>
      </c>
      <c r="C9" s="313">
        <v>0</v>
      </c>
      <c r="D9" s="314">
        <v>0</v>
      </c>
      <c r="E9" s="315">
        <v>0</v>
      </c>
      <c r="F9" s="316">
        <v>2</v>
      </c>
      <c r="G9" s="316">
        <v>1</v>
      </c>
      <c r="H9" s="316">
        <v>1</v>
      </c>
      <c r="I9" s="316">
        <v>1</v>
      </c>
      <c r="J9" s="316">
        <v>1</v>
      </c>
      <c r="K9" s="317">
        <v>6</v>
      </c>
      <c r="L9" s="318">
        <v>6</v>
      </c>
      <c r="M9" s="312">
        <v>0</v>
      </c>
      <c r="N9" s="316">
        <v>0</v>
      </c>
      <c r="O9" s="313">
        <v>0</v>
      </c>
      <c r="P9" s="315">
        <v>0</v>
      </c>
      <c r="Q9" s="316">
        <v>0</v>
      </c>
      <c r="R9" s="316">
        <v>0</v>
      </c>
      <c r="S9" s="316">
        <v>0</v>
      </c>
      <c r="T9" s="316">
        <v>0</v>
      </c>
      <c r="U9" s="316">
        <v>0</v>
      </c>
      <c r="V9" s="313">
        <v>0</v>
      </c>
      <c r="W9" s="318">
        <v>0</v>
      </c>
      <c r="X9" s="312">
        <v>0</v>
      </c>
      <c r="Y9" s="316">
        <v>0</v>
      </c>
      <c r="Z9" s="313">
        <v>0</v>
      </c>
      <c r="AA9" s="315">
        <v>0</v>
      </c>
      <c r="AB9" s="316">
        <v>76</v>
      </c>
      <c r="AC9" s="316">
        <v>73</v>
      </c>
      <c r="AD9" s="316">
        <v>31</v>
      </c>
      <c r="AE9" s="316">
        <v>10</v>
      </c>
      <c r="AF9" s="316">
        <v>0</v>
      </c>
      <c r="AG9" s="313">
        <v>190</v>
      </c>
      <c r="AH9" s="318">
        <v>190</v>
      </c>
      <c r="AI9" s="312">
        <v>0</v>
      </c>
      <c r="AJ9" s="316">
        <v>0</v>
      </c>
      <c r="AK9" s="313">
        <v>0</v>
      </c>
      <c r="AL9" s="315">
        <v>0</v>
      </c>
      <c r="AM9" s="316">
        <v>0</v>
      </c>
      <c r="AN9" s="316">
        <v>1</v>
      </c>
      <c r="AO9" s="316">
        <v>3</v>
      </c>
      <c r="AP9" s="316">
        <v>2</v>
      </c>
      <c r="AQ9" s="316">
        <v>0</v>
      </c>
      <c r="AR9" s="313">
        <v>6</v>
      </c>
      <c r="AS9" s="318">
        <v>6</v>
      </c>
      <c r="AT9" s="312">
        <v>2</v>
      </c>
      <c r="AU9" s="316">
        <v>1</v>
      </c>
      <c r="AV9" s="313">
        <v>3</v>
      </c>
      <c r="AW9" s="315">
        <v>0</v>
      </c>
      <c r="AX9" s="316">
        <v>9</v>
      </c>
      <c r="AY9" s="316">
        <v>8</v>
      </c>
      <c r="AZ9" s="316">
        <v>5</v>
      </c>
      <c r="BA9" s="316">
        <v>3</v>
      </c>
      <c r="BB9" s="316">
        <v>4</v>
      </c>
      <c r="BC9" s="313">
        <v>29</v>
      </c>
      <c r="BD9" s="318">
        <v>32</v>
      </c>
      <c r="BE9" s="312">
        <v>0</v>
      </c>
      <c r="BF9" s="316">
        <v>0</v>
      </c>
      <c r="BG9" s="313">
        <v>0</v>
      </c>
      <c r="BH9" s="315">
        <v>0</v>
      </c>
      <c r="BI9" s="316">
        <v>6</v>
      </c>
      <c r="BJ9" s="316">
        <v>14</v>
      </c>
      <c r="BK9" s="316">
        <v>9</v>
      </c>
      <c r="BL9" s="316">
        <v>17</v>
      </c>
      <c r="BM9" s="316">
        <v>6</v>
      </c>
      <c r="BN9" s="317">
        <v>52</v>
      </c>
      <c r="BO9" s="318">
        <v>52</v>
      </c>
      <c r="BP9" s="312">
        <v>0</v>
      </c>
      <c r="BQ9" s="316">
        <v>0</v>
      </c>
      <c r="BR9" s="313">
        <v>0</v>
      </c>
      <c r="BS9" s="315">
        <v>0</v>
      </c>
      <c r="BT9" s="316">
        <v>0</v>
      </c>
      <c r="BU9" s="316">
        <v>0</v>
      </c>
      <c r="BV9" s="316">
        <v>0</v>
      </c>
      <c r="BW9" s="316">
        <v>0</v>
      </c>
      <c r="BX9" s="316">
        <v>0</v>
      </c>
      <c r="BY9" s="313">
        <v>0</v>
      </c>
      <c r="BZ9" s="318">
        <v>0</v>
      </c>
      <c r="CA9" s="312">
        <v>0</v>
      </c>
      <c r="CB9" s="316">
        <v>0</v>
      </c>
      <c r="CC9" s="313">
        <v>0</v>
      </c>
      <c r="CD9" s="315">
        <v>0</v>
      </c>
      <c r="CE9" s="316">
        <v>0</v>
      </c>
      <c r="CF9" s="316">
        <v>0</v>
      </c>
      <c r="CG9" s="316">
        <v>2</v>
      </c>
      <c r="CH9" s="316">
        <v>0</v>
      </c>
      <c r="CI9" s="316">
        <v>0</v>
      </c>
      <c r="CJ9" s="313">
        <v>2</v>
      </c>
      <c r="CK9" s="318">
        <v>2</v>
      </c>
      <c r="CL9" s="312">
        <v>0</v>
      </c>
      <c r="CM9" s="316">
        <v>0</v>
      </c>
      <c r="CN9" s="313">
        <v>0</v>
      </c>
      <c r="CO9" s="315">
        <v>0</v>
      </c>
      <c r="CP9" s="316">
        <v>1</v>
      </c>
      <c r="CQ9" s="316">
        <v>0</v>
      </c>
      <c r="CR9" s="316">
        <v>0</v>
      </c>
      <c r="CS9" s="316">
        <v>2</v>
      </c>
      <c r="CT9" s="316">
        <v>0</v>
      </c>
      <c r="CU9" s="313">
        <v>3</v>
      </c>
      <c r="CV9" s="318">
        <v>3</v>
      </c>
    </row>
    <row r="10" spans="1:100" ht="21" customHeight="1" x14ac:dyDescent="0.15">
      <c r="A10" s="297" t="s">
        <v>7</v>
      </c>
      <c r="B10" s="312">
        <v>0</v>
      </c>
      <c r="C10" s="313">
        <v>0</v>
      </c>
      <c r="D10" s="314">
        <v>0</v>
      </c>
      <c r="E10" s="315">
        <v>0</v>
      </c>
      <c r="F10" s="316">
        <v>0</v>
      </c>
      <c r="G10" s="316">
        <v>0</v>
      </c>
      <c r="H10" s="316">
        <v>0</v>
      </c>
      <c r="I10" s="316">
        <v>0</v>
      </c>
      <c r="J10" s="316">
        <v>0</v>
      </c>
      <c r="K10" s="317">
        <v>0</v>
      </c>
      <c r="L10" s="318">
        <v>0</v>
      </c>
      <c r="M10" s="312">
        <v>0</v>
      </c>
      <c r="N10" s="316">
        <v>0</v>
      </c>
      <c r="O10" s="313">
        <v>0</v>
      </c>
      <c r="P10" s="315">
        <v>0</v>
      </c>
      <c r="Q10" s="316">
        <v>0</v>
      </c>
      <c r="R10" s="316">
        <v>0</v>
      </c>
      <c r="S10" s="316">
        <v>0</v>
      </c>
      <c r="T10" s="316">
        <v>0</v>
      </c>
      <c r="U10" s="316">
        <v>0</v>
      </c>
      <c r="V10" s="313">
        <v>0</v>
      </c>
      <c r="W10" s="318">
        <v>0</v>
      </c>
      <c r="X10" s="312">
        <v>0</v>
      </c>
      <c r="Y10" s="316">
        <v>0</v>
      </c>
      <c r="Z10" s="313">
        <v>0</v>
      </c>
      <c r="AA10" s="315">
        <v>0</v>
      </c>
      <c r="AB10" s="316">
        <v>85</v>
      </c>
      <c r="AC10" s="316">
        <v>46</v>
      </c>
      <c r="AD10" s="316">
        <v>20</v>
      </c>
      <c r="AE10" s="316">
        <v>13</v>
      </c>
      <c r="AF10" s="316">
        <v>1</v>
      </c>
      <c r="AG10" s="313">
        <v>165</v>
      </c>
      <c r="AH10" s="318">
        <v>165</v>
      </c>
      <c r="AI10" s="312">
        <v>0</v>
      </c>
      <c r="AJ10" s="316">
        <v>0</v>
      </c>
      <c r="AK10" s="313">
        <v>0</v>
      </c>
      <c r="AL10" s="315">
        <v>0</v>
      </c>
      <c r="AM10" s="316">
        <v>8</v>
      </c>
      <c r="AN10" s="316">
        <v>11</v>
      </c>
      <c r="AO10" s="316">
        <v>6</v>
      </c>
      <c r="AP10" s="316">
        <v>3</v>
      </c>
      <c r="AQ10" s="316">
        <v>2</v>
      </c>
      <c r="AR10" s="313">
        <v>30</v>
      </c>
      <c r="AS10" s="318">
        <v>30</v>
      </c>
      <c r="AT10" s="312">
        <v>1</v>
      </c>
      <c r="AU10" s="316">
        <v>0</v>
      </c>
      <c r="AV10" s="313">
        <v>1</v>
      </c>
      <c r="AW10" s="315">
        <v>0</v>
      </c>
      <c r="AX10" s="316">
        <v>4</v>
      </c>
      <c r="AY10" s="316">
        <v>5</v>
      </c>
      <c r="AZ10" s="316">
        <v>3</v>
      </c>
      <c r="BA10" s="316">
        <v>1</v>
      </c>
      <c r="BB10" s="316">
        <v>1</v>
      </c>
      <c r="BC10" s="313">
        <v>14</v>
      </c>
      <c r="BD10" s="318">
        <v>15</v>
      </c>
      <c r="BE10" s="312">
        <v>0</v>
      </c>
      <c r="BF10" s="316">
        <v>0</v>
      </c>
      <c r="BG10" s="313">
        <v>0</v>
      </c>
      <c r="BH10" s="315">
        <v>0</v>
      </c>
      <c r="BI10" s="316">
        <v>12</v>
      </c>
      <c r="BJ10" s="316">
        <v>10</v>
      </c>
      <c r="BK10" s="316">
        <v>16</v>
      </c>
      <c r="BL10" s="316">
        <v>8</v>
      </c>
      <c r="BM10" s="316">
        <v>6</v>
      </c>
      <c r="BN10" s="317">
        <v>52</v>
      </c>
      <c r="BO10" s="318">
        <v>52</v>
      </c>
      <c r="BP10" s="312">
        <v>0</v>
      </c>
      <c r="BQ10" s="316">
        <v>0</v>
      </c>
      <c r="BR10" s="313">
        <v>0</v>
      </c>
      <c r="BS10" s="315">
        <v>0</v>
      </c>
      <c r="BT10" s="316">
        <v>0</v>
      </c>
      <c r="BU10" s="316">
        <v>0</v>
      </c>
      <c r="BV10" s="316">
        <v>0</v>
      </c>
      <c r="BW10" s="316">
        <v>0</v>
      </c>
      <c r="BX10" s="316">
        <v>0</v>
      </c>
      <c r="BY10" s="313">
        <v>0</v>
      </c>
      <c r="BZ10" s="318">
        <v>0</v>
      </c>
      <c r="CA10" s="312">
        <v>0</v>
      </c>
      <c r="CB10" s="316">
        <v>0</v>
      </c>
      <c r="CC10" s="313">
        <v>0</v>
      </c>
      <c r="CD10" s="315">
        <v>0</v>
      </c>
      <c r="CE10" s="316">
        <v>0</v>
      </c>
      <c r="CF10" s="316">
        <v>0</v>
      </c>
      <c r="CG10" s="316">
        <v>0</v>
      </c>
      <c r="CH10" s="316">
        <v>0</v>
      </c>
      <c r="CI10" s="316">
        <v>0</v>
      </c>
      <c r="CJ10" s="313">
        <v>0</v>
      </c>
      <c r="CK10" s="318">
        <v>0</v>
      </c>
      <c r="CL10" s="312">
        <v>0</v>
      </c>
      <c r="CM10" s="316">
        <v>0</v>
      </c>
      <c r="CN10" s="313">
        <v>0</v>
      </c>
      <c r="CO10" s="315">
        <v>0</v>
      </c>
      <c r="CP10" s="316">
        <v>0</v>
      </c>
      <c r="CQ10" s="316">
        <v>0</v>
      </c>
      <c r="CR10" s="316">
        <v>0</v>
      </c>
      <c r="CS10" s="316">
        <v>0</v>
      </c>
      <c r="CT10" s="316">
        <v>1</v>
      </c>
      <c r="CU10" s="313">
        <v>1</v>
      </c>
      <c r="CV10" s="318">
        <v>1</v>
      </c>
    </row>
    <row r="11" spans="1:100" ht="21" customHeight="1" x14ac:dyDescent="0.15">
      <c r="A11" s="297" t="s">
        <v>8</v>
      </c>
      <c r="B11" s="312">
        <v>0</v>
      </c>
      <c r="C11" s="313">
        <v>0</v>
      </c>
      <c r="D11" s="314">
        <v>0</v>
      </c>
      <c r="E11" s="315">
        <v>0</v>
      </c>
      <c r="F11" s="316">
        <v>1</v>
      </c>
      <c r="G11" s="316">
        <v>1</v>
      </c>
      <c r="H11" s="316">
        <v>0</v>
      </c>
      <c r="I11" s="316">
        <v>0</v>
      </c>
      <c r="J11" s="316">
        <v>0</v>
      </c>
      <c r="K11" s="317">
        <v>2</v>
      </c>
      <c r="L11" s="318">
        <v>2</v>
      </c>
      <c r="M11" s="312">
        <v>0</v>
      </c>
      <c r="N11" s="316">
        <v>0</v>
      </c>
      <c r="O11" s="313">
        <v>0</v>
      </c>
      <c r="P11" s="315">
        <v>0</v>
      </c>
      <c r="Q11" s="316">
        <v>0</v>
      </c>
      <c r="R11" s="316">
        <v>0</v>
      </c>
      <c r="S11" s="316">
        <v>0</v>
      </c>
      <c r="T11" s="316">
        <v>0</v>
      </c>
      <c r="U11" s="316">
        <v>1</v>
      </c>
      <c r="V11" s="313">
        <v>1</v>
      </c>
      <c r="W11" s="318">
        <v>1</v>
      </c>
      <c r="X11" s="312">
        <v>0</v>
      </c>
      <c r="Y11" s="316">
        <v>0</v>
      </c>
      <c r="Z11" s="313">
        <v>0</v>
      </c>
      <c r="AA11" s="315">
        <v>0</v>
      </c>
      <c r="AB11" s="316">
        <v>31</v>
      </c>
      <c r="AC11" s="316">
        <v>34</v>
      </c>
      <c r="AD11" s="316">
        <v>9</v>
      </c>
      <c r="AE11" s="316">
        <v>7</v>
      </c>
      <c r="AF11" s="316">
        <v>3</v>
      </c>
      <c r="AG11" s="313">
        <v>84</v>
      </c>
      <c r="AH11" s="318">
        <v>84</v>
      </c>
      <c r="AI11" s="312">
        <v>0</v>
      </c>
      <c r="AJ11" s="316">
        <v>0</v>
      </c>
      <c r="AK11" s="313">
        <v>0</v>
      </c>
      <c r="AL11" s="315">
        <v>0</v>
      </c>
      <c r="AM11" s="316">
        <v>0</v>
      </c>
      <c r="AN11" s="316">
        <v>0</v>
      </c>
      <c r="AO11" s="316">
        <v>0</v>
      </c>
      <c r="AP11" s="316">
        <v>0</v>
      </c>
      <c r="AQ11" s="316">
        <v>0</v>
      </c>
      <c r="AR11" s="313">
        <v>0</v>
      </c>
      <c r="AS11" s="318">
        <v>0</v>
      </c>
      <c r="AT11" s="312">
        <v>3</v>
      </c>
      <c r="AU11" s="316">
        <v>0</v>
      </c>
      <c r="AV11" s="313">
        <v>3</v>
      </c>
      <c r="AW11" s="315">
        <v>0</v>
      </c>
      <c r="AX11" s="316">
        <v>5</v>
      </c>
      <c r="AY11" s="316">
        <v>2</v>
      </c>
      <c r="AZ11" s="316">
        <v>1</v>
      </c>
      <c r="BA11" s="316">
        <v>1</v>
      </c>
      <c r="BB11" s="316">
        <v>1</v>
      </c>
      <c r="BC11" s="313">
        <v>10</v>
      </c>
      <c r="BD11" s="318">
        <v>13</v>
      </c>
      <c r="BE11" s="312">
        <v>0</v>
      </c>
      <c r="BF11" s="316">
        <v>0</v>
      </c>
      <c r="BG11" s="313">
        <v>0</v>
      </c>
      <c r="BH11" s="315">
        <v>0</v>
      </c>
      <c r="BI11" s="316">
        <v>4</v>
      </c>
      <c r="BJ11" s="316">
        <v>6</v>
      </c>
      <c r="BK11" s="316">
        <v>4</v>
      </c>
      <c r="BL11" s="316">
        <v>5</v>
      </c>
      <c r="BM11" s="316">
        <v>4</v>
      </c>
      <c r="BN11" s="317">
        <v>23</v>
      </c>
      <c r="BO11" s="318">
        <v>23</v>
      </c>
      <c r="BP11" s="312">
        <v>0</v>
      </c>
      <c r="BQ11" s="316">
        <v>0</v>
      </c>
      <c r="BR11" s="313">
        <v>0</v>
      </c>
      <c r="BS11" s="315">
        <v>0</v>
      </c>
      <c r="BT11" s="316">
        <v>0</v>
      </c>
      <c r="BU11" s="316">
        <v>2</v>
      </c>
      <c r="BV11" s="316">
        <v>1</v>
      </c>
      <c r="BW11" s="316">
        <v>3</v>
      </c>
      <c r="BX11" s="316">
        <v>1</v>
      </c>
      <c r="BY11" s="313">
        <v>7</v>
      </c>
      <c r="BZ11" s="318">
        <v>7</v>
      </c>
      <c r="CA11" s="312">
        <v>0</v>
      </c>
      <c r="CB11" s="316">
        <v>0</v>
      </c>
      <c r="CC11" s="313">
        <v>0</v>
      </c>
      <c r="CD11" s="315">
        <v>0</v>
      </c>
      <c r="CE11" s="316">
        <v>0</v>
      </c>
      <c r="CF11" s="316">
        <v>0</v>
      </c>
      <c r="CG11" s="316">
        <v>2</v>
      </c>
      <c r="CH11" s="316">
        <v>0</v>
      </c>
      <c r="CI11" s="316">
        <v>0</v>
      </c>
      <c r="CJ11" s="313">
        <v>2</v>
      </c>
      <c r="CK11" s="318">
        <v>2</v>
      </c>
      <c r="CL11" s="312">
        <v>0</v>
      </c>
      <c r="CM11" s="316">
        <v>0</v>
      </c>
      <c r="CN11" s="313">
        <v>0</v>
      </c>
      <c r="CO11" s="315">
        <v>0</v>
      </c>
      <c r="CP11" s="316">
        <v>1</v>
      </c>
      <c r="CQ11" s="316">
        <v>1</v>
      </c>
      <c r="CR11" s="316">
        <v>0</v>
      </c>
      <c r="CS11" s="316">
        <v>1</v>
      </c>
      <c r="CT11" s="316">
        <v>0</v>
      </c>
      <c r="CU11" s="313">
        <v>3</v>
      </c>
      <c r="CV11" s="318">
        <v>3</v>
      </c>
    </row>
    <row r="12" spans="1:100" ht="21" customHeight="1" x14ac:dyDescent="0.15">
      <c r="A12" s="297" t="s">
        <v>9</v>
      </c>
      <c r="B12" s="312">
        <v>0</v>
      </c>
      <c r="C12" s="313">
        <v>0</v>
      </c>
      <c r="D12" s="314">
        <v>0</v>
      </c>
      <c r="E12" s="315">
        <v>0</v>
      </c>
      <c r="F12" s="316">
        <v>0</v>
      </c>
      <c r="G12" s="316">
        <v>0</v>
      </c>
      <c r="H12" s="316">
        <v>0</v>
      </c>
      <c r="I12" s="316">
        <v>1</v>
      </c>
      <c r="J12" s="316">
        <v>0</v>
      </c>
      <c r="K12" s="317">
        <v>1</v>
      </c>
      <c r="L12" s="318">
        <v>1</v>
      </c>
      <c r="M12" s="312">
        <v>0</v>
      </c>
      <c r="N12" s="316">
        <v>0</v>
      </c>
      <c r="O12" s="313">
        <v>0</v>
      </c>
      <c r="P12" s="315">
        <v>0</v>
      </c>
      <c r="Q12" s="316">
        <v>0</v>
      </c>
      <c r="R12" s="316">
        <v>0</v>
      </c>
      <c r="S12" s="316">
        <v>0</v>
      </c>
      <c r="T12" s="316">
        <v>0</v>
      </c>
      <c r="U12" s="316">
        <v>0</v>
      </c>
      <c r="V12" s="313">
        <v>0</v>
      </c>
      <c r="W12" s="318">
        <v>0</v>
      </c>
      <c r="X12" s="312">
        <v>0</v>
      </c>
      <c r="Y12" s="316">
        <v>0</v>
      </c>
      <c r="Z12" s="313">
        <v>0</v>
      </c>
      <c r="AA12" s="315">
        <v>0</v>
      </c>
      <c r="AB12" s="316">
        <v>44</v>
      </c>
      <c r="AC12" s="316">
        <v>29</v>
      </c>
      <c r="AD12" s="316">
        <v>18</v>
      </c>
      <c r="AE12" s="316">
        <v>7</v>
      </c>
      <c r="AF12" s="316">
        <v>3</v>
      </c>
      <c r="AG12" s="313">
        <v>101</v>
      </c>
      <c r="AH12" s="318">
        <v>101</v>
      </c>
      <c r="AI12" s="312">
        <v>0</v>
      </c>
      <c r="AJ12" s="316">
        <v>0</v>
      </c>
      <c r="AK12" s="313">
        <v>0</v>
      </c>
      <c r="AL12" s="315">
        <v>0</v>
      </c>
      <c r="AM12" s="316">
        <v>0</v>
      </c>
      <c r="AN12" s="316">
        <v>1</v>
      </c>
      <c r="AO12" s="316">
        <v>0</v>
      </c>
      <c r="AP12" s="316">
        <v>0</v>
      </c>
      <c r="AQ12" s="316">
        <v>0</v>
      </c>
      <c r="AR12" s="313">
        <v>1</v>
      </c>
      <c r="AS12" s="318">
        <v>1</v>
      </c>
      <c r="AT12" s="312">
        <v>0</v>
      </c>
      <c r="AU12" s="316">
        <v>0</v>
      </c>
      <c r="AV12" s="313">
        <v>0</v>
      </c>
      <c r="AW12" s="315">
        <v>0</v>
      </c>
      <c r="AX12" s="316">
        <v>2</v>
      </c>
      <c r="AY12" s="316">
        <v>1</v>
      </c>
      <c r="AZ12" s="316">
        <v>0</v>
      </c>
      <c r="BA12" s="316">
        <v>1</v>
      </c>
      <c r="BB12" s="316">
        <v>0</v>
      </c>
      <c r="BC12" s="313">
        <v>4</v>
      </c>
      <c r="BD12" s="318">
        <v>4</v>
      </c>
      <c r="BE12" s="312">
        <v>0</v>
      </c>
      <c r="BF12" s="316">
        <v>0</v>
      </c>
      <c r="BG12" s="313">
        <v>0</v>
      </c>
      <c r="BH12" s="315">
        <v>0</v>
      </c>
      <c r="BI12" s="316">
        <v>4</v>
      </c>
      <c r="BJ12" s="316">
        <v>5</v>
      </c>
      <c r="BK12" s="316">
        <v>6</v>
      </c>
      <c r="BL12" s="316">
        <v>2</v>
      </c>
      <c r="BM12" s="316">
        <v>4</v>
      </c>
      <c r="BN12" s="317">
        <v>21</v>
      </c>
      <c r="BO12" s="318">
        <v>21</v>
      </c>
      <c r="BP12" s="312">
        <v>0</v>
      </c>
      <c r="BQ12" s="316">
        <v>0</v>
      </c>
      <c r="BR12" s="313">
        <v>0</v>
      </c>
      <c r="BS12" s="315">
        <v>0</v>
      </c>
      <c r="BT12" s="316">
        <v>1</v>
      </c>
      <c r="BU12" s="316">
        <v>1</v>
      </c>
      <c r="BV12" s="316">
        <v>2</v>
      </c>
      <c r="BW12" s="316">
        <v>0</v>
      </c>
      <c r="BX12" s="316">
        <v>0</v>
      </c>
      <c r="BY12" s="313">
        <v>4</v>
      </c>
      <c r="BZ12" s="318">
        <v>4</v>
      </c>
      <c r="CA12" s="312">
        <v>0</v>
      </c>
      <c r="CB12" s="316">
        <v>0</v>
      </c>
      <c r="CC12" s="313">
        <v>0</v>
      </c>
      <c r="CD12" s="315">
        <v>0</v>
      </c>
      <c r="CE12" s="316">
        <v>0</v>
      </c>
      <c r="CF12" s="316">
        <v>0</v>
      </c>
      <c r="CG12" s="316">
        <v>0</v>
      </c>
      <c r="CH12" s="316">
        <v>0</v>
      </c>
      <c r="CI12" s="316">
        <v>0</v>
      </c>
      <c r="CJ12" s="313">
        <v>0</v>
      </c>
      <c r="CK12" s="318">
        <v>0</v>
      </c>
      <c r="CL12" s="312">
        <v>0</v>
      </c>
      <c r="CM12" s="316">
        <v>0</v>
      </c>
      <c r="CN12" s="313">
        <v>0</v>
      </c>
      <c r="CO12" s="315">
        <v>0</v>
      </c>
      <c r="CP12" s="316">
        <v>0</v>
      </c>
      <c r="CQ12" s="316">
        <v>1</v>
      </c>
      <c r="CR12" s="316">
        <v>2</v>
      </c>
      <c r="CS12" s="316">
        <v>1</v>
      </c>
      <c r="CT12" s="316">
        <v>0</v>
      </c>
      <c r="CU12" s="313">
        <v>4</v>
      </c>
      <c r="CV12" s="318">
        <v>4</v>
      </c>
    </row>
    <row r="13" spans="1:100" ht="21" customHeight="1" x14ac:dyDescent="0.15">
      <c r="A13" s="297" t="s">
        <v>10</v>
      </c>
      <c r="B13" s="312">
        <v>0</v>
      </c>
      <c r="C13" s="313">
        <v>0</v>
      </c>
      <c r="D13" s="314">
        <v>0</v>
      </c>
      <c r="E13" s="315">
        <v>0</v>
      </c>
      <c r="F13" s="316">
        <v>2</v>
      </c>
      <c r="G13" s="316">
        <v>2</v>
      </c>
      <c r="H13" s="316">
        <v>0</v>
      </c>
      <c r="I13" s="316">
        <v>1</v>
      </c>
      <c r="J13" s="316">
        <v>0</v>
      </c>
      <c r="K13" s="317">
        <v>5</v>
      </c>
      <c r="L13" s="318">
        <v>5</v>
      </c>
      <c r="M13" s="312">
        <v>0</v>
      </c>
      <c r="N13" s="316">
        <v>0</v>
      </c>
      <c r="O13" s="313">
        <v>0</v>
      </c>
      <c r="P13" s="315">
        <v>0</v>
      </c>
      <c r="Q13" s="316">
        <v>0</v>
      </c>
      <c r="R13" s="316">
        <v>0</v>
      </c>
      <c r="S13" s="316">
        <v>1</v>
      </c>
      <c r="T13" s="316">
        <v>0</v>
      </c>
      <c r="U13" s="316">
        <v>0</v>
      </c>
      <c r="V13" s="313">
        <v>1</v>
      </c>
      <c r="W13" s="318">
        <v>1</v>
      </c>
      <c r="X13" s="312">
        <v>0</v>
      </c>
      <c r="Y13" s="316">
        <v>0</v>
      </c>
      <c r="Z13" s="313">
        <v>0</v>
      </c>
      <c r="AA13" s="315">
        <v>0</v>
      </c>
      <c r="AB13" s="316">
        <v>49</v>
      </c>
      <c r="AC13" s="316">
        <v>27</v>
      </c>
      <c r="AD13" s="316">
        <v>11</v>
      </c>
      <c r="AE13" s="316">
        <v>3</v>
      </c>
      <c r="AF13" s="316">
        <v>0</v>
      </c>
      <c r="AG13" s="313">
        <v>90</v>
      </c>
      <c r="AH13" s="318">
        <v>90</v>
      </c>
      <c r="AI13" s="312">
        <v>0</v>
      </c>
      <c r="AJ13" s="316">
        <v>0</v>
      </c>
      <c r="AK13" s="313">
        <v>0</v>
      </c>
      <c r="AL13" s="315">
        <v>0</v>
      </c>
      <c r="AM13" s="316">
        <v>4</v>
      </c>
      <c r="AN13" s="316">
        <v>4</v>
      </c>
      <c r="AO13" s="316">
        <v>4</v>
      </c>
      <c r="AP13" s="316">
        <v>1</v>
      </c>
      <c r="AQ13" s="316">
        <v>0</v>
      </c>
      <c r="AR13" s="313">
        <v>13</v>
      </c>
      <c r="AS13" s="318">
        <v>13</v>
      </c>
      <c r="AT13" s="312">
        <v>1</v>
      </c>
      <c r="AU13" s="316">
        <v>0</v>
      </c>
      <c r="AV13" s="313">
        <v>1</v>
      </c>
      <c r="AW13" s="315">
        <v>0</v>
      </c>
      <c r="AX13" s="316">
        <v>7</v>
      </c>
      <c r="AY13" s="316">
        <v>11</v>
      </c>
      <c r="AZ13" s="316">
        <v>4</v>
      </c>
      <c r="BA13" s="316">
        <v>5</v>
      </c>
      <c r="BB13" s="316">
        <v>0</v>
      </c>
      <c r="BC13" s="313">
        <v>27</v>
      </c>
      <c r="BD13" s="318">
        <v>28</v>
      </c>
      <c r="BE13" s="312">
        <v>0</v>
      </c>
      <c r="BF13" s="316">
        <v>0</v>
      </c>
      <c r="BG13" s="313">
        <v>0</v>
      </c>
      <c r="BH13" s="315">
        <v>0</v>
      </c>
      <c r="BI13" s="316">
        <v>13</v>
      </c>
      <c r="BJ13" s="316">
        <v>8</v>
      </c>
      <c r="BK13" s="316">
        <v>10</v>
      </c>
      <c r="BL13" s="316">
        <v>4</v>
      </c>
      <c r="BM13" s="316">
        <v>1</v>
      </c>
      <c r="BN13" s="317">
        <v>36</v>
      </c>
      <c r="BO13" s="318">
        <v>36</v>
      </c>
      <c r="BP13" s="312">
        <v>0</v>
      </c>
      <c r="BQ13" s="316">
        <v>0</v>
      </c>
      <c r="BR13" s="313">
        <v>0</v>
      </c>
      <c r="BS13" s="315">
        <v>0</v>
      </c>
      <c r="BT13" s="316">
        <v>3</v>
      </c>
      <c r="BU13" s="316">
        <v>4</v>
      </c>
      <c r="BV13" s="316">
        <v>4</v>
      </c>
      <c r="BW13" s="316">
        <v>2</v>
      </c>
      <c r="BX13" s="316">
        <v>3</v>
      </c>
      <c r="BY13" s="313">
        <v>16</v>
      </c>
      <c r="BZ13" s="318">
        <v>16</v>
      </c>
      <c r="CA13" s="312">
        <v>0</v>
      </c>
      <c r="CB13" s="316">
        <v>0</v>
      </c>
      <c r="CC13" s="313">
        <v>0</v>
      </c>
      <c r="CD13" s="315">
        <v>0</v>
      </c>
      <c r="CE13" s="316">
        <v>0</v>
      </c>
      <c r="CF13" s="316">
        <v>0</v>
      </c>
      <c r="CG13" s="316">
        <v>1</v>
      </c>
      <c r="CH13" s="316">
        <v>4</v>
      </c>
      <c r="CI13" s="316">
        <v>2</v>
      </c>
      <c r="CJ13" s="313">
        <v>7</v>
      </c>
      <c r="CK13" s="318">
        <v>7</v>
      </c>
      <c r="CL13" s="312">
        <v>0</v>
      </c>
      <c r="CM13" s="316">
        <v>0</v>
      </c>
      <c r="CN13" s="313">
        <v>0</v>
      </c>
      <c r="CO13" s="315">
        <v>0</v>
      </c>
      <c r="CP13" s="316">
        <v>0</v>
      </c>
      <c r="CQ13" s="316">
        <v>3</v>
      </c>
      <c r="CR13" s="316">
        <v>2</v>
      </c>
      <c r="CS13" s="316">
        <v>0</v>
      </c>
      <c r="CT13" s="316">
        <v>1</v>
      </c>
      <c r="CU13" s="313">
        <v>6</v>
      </c>
      <c r="CV13" s="318">
        <v>6</v>
      </c>
    </row>
    <row r="14" spans="1:100" ht="21" customHeight="1" x14ac:dyDescent="0.15">
      <c r="A14" s="297" t="s">
        <v>11</v>
      </c>
      <c r="B14" s="312">
        <v>0</v>
      </c>
      <c r="C14" s="313">
        <v>0</v>
      </c>
      <c r="D14" s="314">
        <v>0</v>
      </c>
      <c r="E14" s="315">
        <v>0</v>
      </c>
      <c r="F14" s="316">
        <v>0</v>
      </c>
      <c r="G14" s="316">
        <v>2</v>
      </c>
      <c r="H14" s="316">
        <v>4</v>
      </c>
      <c r="I14" s="316">
        <v>0</v>
      </c>
      <c r="J14" s="316">
        <v>0</v>
      </c>
      <c r="K14" s="317">
        <v>6</v>
      </c>
      <c r="L14" s="318">
        <v>6</v>
      </c>
      <c r="M14" s="312">
        <v>0</v>
      </c>
      <c r="N14" s="316">
        <v>0</v>
      </c>
      <c r="O14" s="313">
        <v>0</v>
      </c>
      <c r="P14" s="315">
        <v>0</v>
      </c>
      <c r="Q14" s="316">
        <v>0</v>
      </c>
      <c r="R14" s="316">
        <v>0</v>
      </c>
      <c r="S14" s="316">
        <v>0</v>
      </c>
      <c r="T14" s="316">
        <v>0</v>
      </c>
      <c r="U14" s="316">
        <v>0</v>
      </c>
      <c r="V14" s="313">
        <v>0</v>
      </c>
      <c r="W14" s="318">
        <v>0</v>
      </c>
      <c r="X14" s="312">
        <v>0</v>
      </c>
      <c r="Y14" s="316">
        <v>0</v>
      </c>
      <c r="Z14" s="313">
        <v>0</v>
      </c>
      <c r="AA14" s="315">
        <v>0</v>
      </c>
      <c r="AB14" s="316">
        <v>41</v>
      </c>
      <c r="AC14" s="316">
        <v>7</v>
      </c>
      <c r="AD14" s="316">
        <v>12</v>
      </c>
      <c r="AE14" s="316">
        <v>0</v>
      </c>
      <c r="AF14" s="316">
        <v>3</v>
      </c>
      <c r="AG14" s="313">
        <v>63</v>
      </c>
      <c r="AH14" s="318">
        <v>63</v>
      </c>
      <c r="AI14" s="312">
        <v>0</v>
      </c>
      <c r="AJ14" s="316">
        <v>0</v>
      </c>
      <c r="AK14" s="313">
        <v>0</v>
      </c>
      <c r="AL14" s="315">
        <v>0</v>
      </c>
      <c r="AM14" s="316">
        <v>4</v>
      </c>
      <c r="AN14" s="316">
        <v>0</v>
      </c>
      <c r="AO14" s="316">
        <v>0</v>
      </c>
      <c r="AP14" s="316">
        <v>0</v>
      </c>
      <c r="AQ14" s="316">
        <v>0</v>
      </c>
      <c r="AR14" s="313">
        <v>4</v>
      </c>
      <c r="AS14" s="318">
        <v>4</v>
      </c>
      <c r="AT14" s="312">
        <v>0</v>
      </c>
      <c r="AU14" s="316">
        <v>0</v>
      </c>
      <c r="AV14" s="313">
        <v>0</v>
      </c>
      <c r="AW14" s="315">
        <v>0</v>
      </c>
      <c r="AX14" s="316">
        <v>3</v>
      </c>
      <c r="AY14" s="316">
        <v>0</v>
      </c>
      <c r="AZ14" s="316">
        <v>1</v>
      </c>
      <c r="BA14" s="316">
        <v>0</v>
      </c>
      <c r="BB14" s="316">
        <v>0</v>
      </c>
      <c r="BC14" s="313">
        <v>4</v>
      </c>
      <c r="BD14" s="318">
        <v>4</v>
      </c>
      <c r="BE14" s="312">
        <v>0</v>
      </c>
      <c r="BF14" s="316">
        <v>0</v>
      </c>
      <c r="BG14" s="313">
        <v>0</v>
      </c>
      <c r="BH14" s="315">
        <v>0</v>
      </c>
      <c r="BI14" s="316">
        <v>5</v>
      </c>
      <c r="BJ14" s="316">
        <v>1</v>
      </c>
      <c r="BK14" s="316">
        <v>3</v>
      </c>
      <c r="BL14" s="316">
        <v>1</v>
      </c>
      <c r="BM14" s="316">
        <v>0</v>
      </c>
      <c r="BN14" s="317">
        <v>10</v>
      </c>
      <c r="BO14" s="318">
        <v>10</v>
      </c>
      <c r="BP14" s="312">
        <v>0</v>
      </c>
      <c r="BQ14" s="316">
        <v>0</v>
      </c>
      <c r="BR14" s="313">
        <v>0</v>
      </c>
      <c r="BS14" s="315">
        <v>0</v>
      </c>
      <c r="BT14" s="316">
        <v>0</v>
      </c>
      <c r="BU14" s="316">
        <v>0</v>
      </c>
      <c r="BV14" s="316">
        <v>0</v>
      </c>
      <c r="BW14" s="316">
        <v>0</v>
      </c>
      <c r="BX14" s="316">
        <v>0</v>
      </c>
      <c r="BY14" s="313">
        <v>0</v>
      </c>
      <c r="BZ14" s="318">
        <v>0</v>
      </c>
      <c r="CA14" s="312">
        <v>0</v>
      </c>
      <c r="CB14" s="316">
        <v>0</v>
      </c>
      <c r="CC14" s="313">
        <v>0</v>
      </c>
      <c r="CD14" s="315">
        <v>0</v>
      </c>
      <c r="CE14" s="316">
        <v>0</v>
      </c>
      <c r="CF14" s="316">
        <v>0</v>
      </c>
      <c r="CG14" s="316">
        <v>0</v>
      </c>
      <c r="CH14" s="316">
        <v>0</v>
      </c>
      <c r="CI14" s="316">
        <v>0</v>
      </c>
      <c r="CJ14" s="313">
        <v>0</v>
      </c>
      <c r="CK14" s="318">
        <v>0</v>
      </c>
      <c r="CL14" s="312">
        <v>0</v>
      </c>
      <c r="CM14" s="316">
        <v>0</v>
      </c>
      <c r="CN14" s="313">
        <v>0</v>
      </c>
      <c r="CO14" s="315">
        <v>0</v>
      </c>
      <c r="CP14" s="316">
        <v>0</v>
      </c>
      <c r="CQ14" s="316">
        <v>1</v>
      </c>
      <c r="CR14" s="316">
        <v>0</v>
      </c>
      <c r="CS14" s="316">
        <v>0</v>
      </c>
      <c r="CT14" s="316">
        <v>1</v>
      </c>
      <c r="CU14" s="313">
        <v>2</v>
      </c>
      <c r="CV14" s="318">
        <v>2</v>
      </c>
    </row>
    <row r="15" spans="1:100" ht="21" customHeight="1" x14ac:dyDescent="0.15">
      <c r="A15" s="297" t="s">
        <v>12</v>
      </c>
      <c r="B15" s="312">
        <v>0</v>
      </c>
      <c r="C15" s="313">
        <v>0</v>
      </c>
      <c r="D15" s="314">
        <v>0</v>
      </c>
      <c r="E15" s="315">
        <v>0</v>
      </c>
      <c r="F15" s="316">
        <v>0</v>
      </c>
      <c r="G15" s="316">
        <v>0</v>
      </c>
      <c r="H15" s="316">
        <v>0</v>
      </c>
      <c r="I15" s="316">
        <v>0</v>
      </c>
      <c r="J15" s="316">
        <v>0</v>
      </c>
      <c r="K15" s="317">
        <v>0</v>
      </c>
      <c r="L15" s="318">
        <v>0</v>
      </c>
      <c r="M15" s="312">
        <v>0</v>
      </c>
      <c r="N15" s="316">
        <v>0</v>
      </c>
      <c r="O15" s="313">
        <v>0</v>
      </c>
      <c r="P15" s="315">
        <v>0</v>
      </c>
      <c r="Q15" s="316">
        <v>0</v>
      </c>
      <c r="R15" s="316">
        <v>0</v>
      </c>
      <c r="S15" s="316">
        <v>0</v>
      </c>
      <c r="T15" s="316">
        <v>0</v>
      </c>
      <c r="U15" s="316">
        <v>0</v>
      </c>
      <c r="V15" s="313">
        <v>0</v>
      </c>
      <c r="W15" s="318">
        <v>0</v>
      </c>
      <c r="X15" s="312">
        <v>0</v>
      </c>
      <c r="Y15" s="316">
        <v>0</v>
      </c>
      <c r="Z15" s="313">
        <v>0</v>
      </c>
      <c r="AA15" s="315">
        <v>0</v>
      </c>
      <c r="AB15" s="316">
        <v>27</v>
      </c>
      <c r="AC15" s="316">
        <v>20</v>
      </c>
      <c r="AD15" s="316">
        <v>8</v>
      </c>
      <c r="AE15" s="316">
        <v>5</v>
      </c>
      <c r="AF15" s="316">
        <v>4</v>
      </c>
      <c r="AG15" s="313">
        <v>64</v>
      </c>
      <c r="AH15" s="318">
        <v>64</v>
      </c>
      <c r="AI15" s="312">
        <v>0</v>
      </c>
      <c r="AJ15" s="316">
        <v>0</v>
      </c>
      <c r="AK15" s="313">
        <v>0</v>
      </c>
      <c r="AL15" s="315">
        <v>0</v>
      </c>
      <c r="AM15" s="316">
        <v>0</v>
      </c>
      <c r="AN15" s="316">
        <v>0</v>
      </c>
      <c r="AO15" s="316">
        <v>0</v>
      </c>
      <c r="AP15" s="316">
        <v>0</v>
      </c>
      <c r="AQ15" s="316">
        <v>0</v>
      </c>
      <c r="AR15" s="313">
        <v>0</v>
      </c>
      <c r="AS15" s="318">
        <v>0</v>
      </c>
      <c r="AT15" s="312">
        <v>0</v>
      </c>
      <c r="AU15" s="316">
        <v>0</v>
      </c>
      <c r="AV15" s="313">
        <v>0</v>
      </c>
      <c r="AW15" s="315">
        <v>0</v>
      </c>
      <c r="AX15" s="316">
        <v>1</v>
      </c>
      <c r="AY15" s="316">
        <v>0</v>
      </c>
      <c r="AZ15" s="316">
        <v>6</v>
      </c>
      <c r="BA15" s="316">
        <v>1</v>
      </c>
      <c r="BB15" s="316">
        <v>3</v>
      </c>
      <c r="BC15" s="313">
        <v>11</v>
      </c>
      <c r="BD15" s="318">
        <v>11</v>
      </c>
      <c r="BE15" s="312">
        <v>0</v>
      </c>
      <c r="BF15" s="316">
        <v>1</v>
      </c>
      <c r="BG15" s="313">
        <v>1</v>
      </c>
      <c r="BH15" s="315">
        <v>0</v>
      </c>
      <c r="BI15" s="316">
        <v>4</v>
      </c>
      <c r="BJ15" s="316">
        <v>3</v>
      </c>
      <c r="BK15" s="316">
        <v>3</v>
      </c>
      <c r="BL15" s="316">
        <v>1</v>
      </c>
      <c r="BM15" s="316">
        <v>0</v>
      </c>
      <c r="BN15" s="317">
        <v>11</v>
      </c>
      <c r="BO15" s="318">
        <v>12</v>
      </c>
      <c r="BP15" s="312">
        <v>0</v>
      </c>
      <c r="BQ15" s="316">
        <v>0</v>
      </c>
      <c r="BR15" s="313">
        <v>0</v>
      </c>
      <c r="BS15" s="315">
        <v>0</v>
      </c>
      <c r="BT15" s="316">
        <v>0</v>
      </c>
      <c r="BU15" s="316">
        <v>0</v>
      </c>
      <c r="BV15" s="316">
        <v>1</v>
      </c>
      <c r="BW15" s="316">
        <v>1</v>
      </c>
      <c r="BX15" s="316">
        <v>0</v>
      </c>
      <c r="BY15" s="313">
        <v>2</v>
      </c>
      <c r="BZ15" s="318">
        <v>2</v>
      </c>
      <c r="CA15" s="312">
        <v>0</v>
      </c>
      <c r="CB15" s="316">
        <v>0</v>
      </c>
      <c r="CC15" s="313">
        <v>0</v>
      </c>
      <c r="CD15" s="315">
        <v>0</v>
      </c>
      <c r="CE15" s="316">
        <v>0</v>
      </c>
      <c r="CF15" s="316">
        <v>0</v>
      </c>
      <c r="CG15" s="316">
        <v>1</v>
      </c>
      <c r="CH15" s="316">
        <v>1</v>
      </c>
      <c r="CI15" s="316">
        <v>0</v>
      </c>
      <c r="CJ15" s="313">
        <v>2</v>
      </c>
      <c r="CK15" s="318">
        <v>2</v>
      </c>
      <c r="CL15" s="312">
        <v>0</v>
      </c>
      <c r="CM15" s="316">
        <v>0</v>
      </c>
      <c r="CN15" s="313">
        <v>0</v>
      </c>
      <c r="CO15" s="315">
        <v>0</v>
      </c>
      <c r="CP15" s="316">
        <v>1</v>
      </c>
      <c r="CQ15" s="316">
        <v>1</v>
      </c>
      <c r="CR15" s="316">
        <v>0</v>
      </c>
      <c r="CS15" s="316">
        <v>2</v>
      </c>
      <c r="CT15" s="316">
        <v>0</v>
      </c>
      <c r="CU15" s="313">
        <v>4</v>
      </c>
      <c r="CV15" s="318">
        <v>4</v>
      </c>
    </row>
    <row r="16" spans="1:100" ht="21" customHeight="1" x14ac:dyDescent="0.15">
      <c r="A16" s="297" t="s">
        <v>13</v>
      </c>
      <c r="B16" s="312">
        <v>0</v>
      </c>
      <c r="C16" s="313">
        <v>0</v>
      </c>
      <c r="D16" s="314">
        <v>0</v>
      </c>
      <c r="E16" s="315">
        <v>0</v>
      </c>
      <c r="F16" s="316">
        <v>0</v>
      </c>
      <c r="G16" s="316">
        <v>0</v>
      </c>
      <c r="H16" s="316">
        <v>0</v>
      </c>
      <c r="I16" s="316">
        <v>0</v>
      </c>
      <c r="J16" s="316">
        <v>0</v>
      </c>
      <c r="K16" s="317">
        <v>0</v>
      </c>
      <c r="L16" s="318">
        <v>0</v>
      </c>
      <c r="M16" s="312">
        <v>0</v>
      </c>
      <c r="N16" s="316">
        <v>0</v>
      </c>
      <c r="O16" s="313">
        <v>0</v>
      </c>
      <c r="P16" s="315">
        <v>0</v>
      </c>
      <c r="Q16" s="316">
        <v>0</v>
      </c>
      <c r="R16" s="316">
        <v>0</v>
      </c>
      <c r="S16" s="316">
        <v>0</v>
      </c>
      <c r="T16" s="316">
        <v>0</v>
      </c>
      <c r="U16" s="316">
        <v>0</v>
      </c>
      <c r="V16" s="313">
        <v>0</v>
      </c>
      <c r="W16" s="318">
        <v>0</v>
      </c>
      <c r="X16" s="312">
        <v>0</v>
      </c>
      <c r="Y16" s="316">
        <v>0</v>
      </c>
      <c r="Z16" s="313">
        <v>0</v>
      </c>
      <c r="AA16" s="315">
        <v>0</v>
      </c>
      <c r="AB16" s="316">
        <v>7</v>
      </c>
      <c r="AC16" s="316">
        <v>9</v>
      </c>
      <c r="AD16" s="316">
        <v>7</v>
      </c>
      <c r="AE16" s="316">
        <v>1</v>
      </c>
      <c r="AF16" s="316">
        <v>1</v>
      </c>
      <c r="AG16" s="313">
        <v>25</v>
      </c>
      <c r="AH16" s="318">
        <v>25</v>
      </c>
      <c r="AI16" s="312">
        <v>0</v>
      </c>
      <c r="AJ16" s="316">
        <v>0</v>
      </c>
      <c r="AK16" s="313">
        <v>0</v>
      </c>
      <c r="AL16" s="315">
        <v>0</v>
      </c>
      <c r="AM16" s="316">
        <v>0</v>
      </c>
      <c r="AN16" s="316">
        <v>2</v>
      </c>
      <c r="AO16" s="316">
        <v>1</v>
      </c>
      <c r="AP16" s="316">
        <v>1</v>
      </c>
      <c r="AQ16" s="316">
        <v>0</v>
      </c>
      <c r="AR16" s="313">
        <v>4</v>
      </c>
      <c r="AS16" s="318">
        <v>4</v>
      </c>
      <c r="AT16" s="312">
        <v>0</v>
      </c>
      <c r="AU16" s="316">
        <v>0</v>
      </c>
      <c r="AV16" s="313">
        <v>0</v>
      </c>
      <c r="AW16" s="315">
        <v>0</v>
      </c>
      <c r="AX16" s="316">
        <v>1</v>
      </c>
      <c r="AY16" s="316">
        <v>2</v>
      </c>
      <c r="AZ16" s="316">
        <v>0</v>
      </c>
      <c r="BA16" s="316">
        <v>1</v>
      </c>
      <c r="BB16" s="316">
        <v>1</v>
      </c>
      <c r="BC16" s="313">
        <v>5</v>
      </c>
      <c r="BD16" s="318">
        <v>5</v>
      </c>
      <c r="BE16" s="312">
        <v>0</v>
      </c>
      <c r="BF16" s="316">
        <v>0</v>
      </c>
      <c r="BG16" s="313">
        <v>0</v>
      </c>
      <c r="BH16" s="315">
        <v>0</v>
      </c>
      <c r="BI16" s="316">
        <v>0</v>
      </c>
      <c r="BJ16" s="316">
        <v>0</v>
      </c>
      <c r="BK16" s="316">
        <v>1</v>
      </c>
      <c r="BL16" s="316">
        <v>0</v>
      </c>
      <c r="BM16" s="316">
        <v>1</v>
      </c>
      <c r="BN16" s="317">
        <v>2</v>
      </c>
      <c r="BO16" s="318">
        <v>2</v>
      </c>
      <c r="BP16" s="312">
        <v>0</v>
      </c>
      <c r="BQ16" s="316">
        <v>0</v>
      </c>
      <c r="BR16" s="313">
        <v>0</v>
      </c>
      <c r="BS16" s="315">
        <v>0</v>
      </c>
      <c r="BT16" s="316">
        <v>0</v>
      </c>
      <c r="BU16" s="316">
        <v>0</v>
      </c>
      <c r="BV16" s="316">
        <v>0</v>
      </c>
      <c r="BW16" s="316">
        <v>1</v>
      </c>
      <c r="BX16" s="316">
        <v>0</v>
      </c>
      <c r="BY16" s="313">
        <v>1</v>
      </c>
      <c r="BZ16" s="318">
        <v>1</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row>
    <row r="17" spans="1:100" ht="21" customHeight="1" x14ac:dyDescent="0.15">
      <c r="A17" s="297" t="s">
        <v>15</v>
      </c>
      <c r="B17" s="312">
        <v>0</v>
      </c>
      <c r="C17" s="313">
        <v>0</v>
      </c>
      <c r="D17" s="314">
        <v>0</v>
      </c>
      <c r="E17" s="315">
        <v>0</v>
      </c>
      <c r="F17" s="316">
        <v>0</v>
      </c>
      <c r="G17" s="316">
        <v>0</v>
      </c>
      <c r="H17" s="316">
        <v>0</v>
      </c>
      <c r="I17" s="316">
        <v>0</v>
      </c>
      <c r="J17" s="316">
        <v>0</v>
      </c>
      <c r="K17" s="317">
        <v>0</v>
      </c>
      <c r="L17" s="318">
        <v>0</v>
      </c>
      <c r="M17" s="312">
        <v>0</v>
      </c>
      <c r="N17" s="316">
        <v>0</v>
      </c>
      <c r="O17" s="313">
        <v>0</v>
      </c>
      <c r="P17" s="315">
        <v>0</v>
      </c>
      <c r="Q17" s="316">
        <v>0</v>
      </c>
      <c r="R17" s="316">
        <v>0</v>
      </c>
      <c r="S17" s="316">
        <v>0</v>
      </c>
      <c r="T17" s="316">
        <v>0</v>
      </c>
      <c r="U17" s="316">
        <v>0</v>
      </c>
      <c r="V17" s="313">
        <v>0</v>
      </c>
      <c r="W17" s="318">
        <v>0</v>
      </c>
      <c r="X17" s="312">
        <v>0</v>
      </c>
      <c r="Y17" s="316">
        <v>0</v>
      </c>
      <c r="Z17" s="313">
        <v>0</v>
      </c>
      <c r="AA17" s="315">
        <v>0</v>
      </c>
      <c r="AB17" s="316">
        <v>7</v>
      </c>
      <c r="AC17" s="316">
        <v>9</v>
      </c>
      <c r="AD17" s="316">
        <v>3</v>
      </c>
      <c r="AE17" s="316">
        <v>5</v>
      </c>
      <c r="AF17" s="316">
        <v>1</v>
      </c>
      <c r="AG17" s="313">
        <v>25</v>
      </c>
      <c r="AH17" s="318">
        <v>25</v>
      </c>
      <c r="AI17" s="312">
        <v>0</v>
      </c>
      <c r="AJ17" s="316">
        <v>0</v>
      </c>
      <c r="AK17" s="313">
        <v>0</v>
      </c>
      <c r="AL17" s="315">
        <v>0</v>
      </c>
      <c r="AM17" s="316">
        <v>0</v>
      </c>
      <c r="AN17" s="316">
        <v>0</v>
      </c>
      <c r="AO17" s="316">
        <v>1</v>
      </c>
      <c r="AP17" s="316">
        <v>0</v>
      </c>
      <c r="AQ17" s="316">
        <v>0</v>
      </c>
      <c r="AR17" s="313">
        <v>1</v>
      </c>
      <c r="AS17" s="318">
        <v>1</v>
      </c>
      <c r="AT17" s="312">
        <v>0</v>
      </c>
      <c r="AU17" s="316">
        <v>0</v>
      </c>
      <c r="AV17" s="313">
        <v>0</v>
      </c>
      <c r="AW17" s="315">
        <v>0</v>
      </c>
      <c r="AX17" s="316">
        <v>2</v>
      </c>
      <c r="AY17" s="316">
        <v>0</v>
      </c>
      <c r="AZ17" s="316">
        <v>3</v>
      </c>
      <c r="BA17" s="316">
        <v>2</v>
      </c>
      <c r="BB17" s="316">
        <v>0</v>
      </c>
      <c r="BC17" s="313">
        <v>7</v>
      </c>
      <c r="BD17" s="318">
        <v>7</v>
      </c>
      <c r="BE17" s="312">
        <v>0</v>
      </c>
      <c r="BF17" s="316">
        <v>0</v>
      </c>
      <c r="BG17" s="313">
        <v>0</v>
      </c>
      <c r="BH17" s="315">
        <v>0</v>
      </c>
      <c r="BI17" s="316">
        <v>1</v>
      </c>
      <c r="BJ17" s="316">
        <v>1</v>
      </c>
      <c r="BK17" s="316">
        <v>2</v>
      </c>
      <c r="BL17" s="316">
        <v>2</v>
      </c>
      <c r="BM17" s="316">
        <v>0</v>
      </c>
      <c r="BN17" s="317">
        <v>6</v>
      </c>
      <c r="BO17" s="318">
        <v>6</v>
      </c>
      <c r="BP17" s="312">
        <v>0</v>
      </c>
      <c r="BQ17" s="316">
        <v>0</v>
      </c>
      <c r="BR17" s="313">
        <v>0</v>
      </c>
      <c r="BS17" s="315">
        <v>0</v>
      </c>
      <c r="BT17" s="316">
        <v>0</v>
      </c>
      <c r="BU17" s="316">
        <v>0</v>
      </c>
      <c r="BV17" s="316">
        <v>0</v>
      </c>
      <c r="BW17" s="316">
        <v>0</v>
      </c>
      <c r="BX17" s="316">
        <v>0</v>
      </c>
      <c r="BY17" s="313">
        <v>0</v>
      </c>
      <c r="BZ17" s="318">
        <v>0</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row>
    <row r="18" spans="1:100" ht="21" customHeight="1" x14ac:dyDescent="0.15">
      <c r="A18" s="297" t="s">
        <v>16</v>
      </c>
      <c r="B18" s="312">
        <v>0</v>
      </c>
      <c r="C18" s="313">
        <v>0</v>
      </c>
      <c r="D18" s="314">
        <v>0</v>
      </c>
      <c r="E18" s="315">
        <v>0</v>
      </c>
      <c r="F18" s="316">
        <v>2</v>
      </c>
      <c r="G18" s="316">
        <v>2</v>
      </c>
      <c r="H18" s="316">
        <v>0</v>
      </c>
      <c r="I18" s="316">
        <v>1</v>
      </c>
      <c r="J18" s="316">
        <v>1</v>
      </c>
      <c r="K18" s="317">
        <v>6</v>
      </c>
      <c r="L18" s="318">
        <v>6</v>
      </c>
      <c r="M18" s="312">
        <v>0</v>
      </c>
      <c r="N18" s="316">
        <v>0</v>
      </c>
      <c r="O18" s="313">
        <v>0</v>
      </c>
      <c r="P18" s="315">
        <v>0</v>
      </c>
      <c r="Q18" s="316">
        <v>0</v>
      </c>
      <c r="R18" s="316">
        <v>0</v>
      </c>
      <c r="S18" s="316">
        <v>0</v>
      </c>
      <c r="T18" s="316">
        <v>0</v>
      </c>
      <c r="U18" s="316">
        <v>0</v>
      </c>
      <c r="V18" s="313">
        <v>0</v>
      </c>
      <c r="W18" s="318">
        <v>0</v>
      </c>
      <c r="X18" s="312">
        <v>0</v>
      </c>
      <c r="Y18" s="316">
        <v>0</v>
      </c>
      <c r="Z18" s="313">
        <v>0</v>
      </c>
      <c r="AA18" s="315">
        <v>0</v>
      </c>
      <c r="AB18" s="316">
        <v>14</v>
      </c>
      <c r="AC18" s="316">
        <v>8</v>
      </c>
      <c r="AD18" s="316">
        <v>2</v>
      </c>
      <c r="AE18" s="316">
        <v>1</v>
      </c>
      <c r="AF18" s="316">
        <v>0</v>
      </c>
      <c r="AG18" s="313">
        <v>25</v>
      </c>
      <c r="AH18" s="318">
        <v>25</v>
      </c>
      <c r="AI18" s="312">
        <v>0</v>
      </c>
      <c r="AJ18" s="316">
        <v>0</v>
      </c>
      <c r="AK18" s="313">
        <v>0</v>
      </c>
      <c r="AL18" s="315">
        <v>0</v>
      </c>
      <c r="AM18" s="316">
        <v>0</v>
      </c>
      <c r="AN18" s="316">
        <v>2</v>
      </c>
      <c r="AO18" s="316">
        <v>2</v>
      </c>
      <c r="AP18" s="316">
        <v>0</v>
      </c>
      <c r="AQ18" s="316">
        <v>0</v>
      </c>
      <c r="AR18" s="313">
        <v>4</v>
      </c>
      <c r="AS18" s="318">
        <v>4</v>
      </c>
      <c r="AT18" s="312">
        <v>0</v>
      </c>
      <c r="AU18" s="316">
        <v>0</v>
      </c>
      <c r="AV18" s="313">
        <v>0</v>
      </c>
      <c r="AW18" s="315">
        <v>0</v>
      </c>
      <c r="AX18" s="316">
        <v>0</v>
      </c>
      <c r="AY18" s="316">
        <v>0</v>
      </c>
      <c r="AZ18" s="316">
        <v>2</v>
      </c>
      <c r="BA18" s="316">
        <v>1</v>
      </c>
      <c r="BB18" s="316">
        <v>0</v>
      </c>
      <c r="BC18" s="313">
        <v>3</v>
      </c>
      <c r="BD18" s="318">
        <v>3</v>
      </c>
      <c r="BE18" s="312">
        <v>0</v>
      </c>
      <c r="BF18" s="316">
        <v>0</v>
      </c>
      <c r="BG18" s="313">
        <v>0</v>
      </c>
      <c r="BH18" s="315">
        <v>0</v>
      </c>
      <c r="BI18" s="316">
        <v>4</v>
      </c>
      <c r="BJ18" s="316">
        <v>4</v>
      </c>
      <c r="BK18" s="316">
        <v>0</v>
      </c>
      <c r="BL18" s="316">
        <v>3</v>
      </c>
      <c r="BM18" s="316">
        <v>0</v>
      </c>
      <c r="BN18" s="317">
        <v>11</v>
      </c>
      <c r="BO18" s="318">
        <v>11</v>
      </c>
      <c r="BP18" s="312">
        <v>0</v>
      </c>
      <c r="BQ18" s="316">
        <v>0</v>
      </c>
      <c r="BR18" s="313">
        <v>0</v>
      </c>
      <c r="BS18" s="315">
        <v>0</v>
      </c>
      <c r="BT18" s="316">
        <v>0</v>
      </c>
      <c r="BU18" s="316">
        <v>0</v>
      </c>
      <c r="BV18" s="316">
        <v>0</v>
      </c>
      <c r="BW18" s="316">
        <v>0</v>
      </c>
      <c r="BX18" s="316">
        <v>0</v>
      </c>
      <c r="BY18" s="313">
        <v>0</v>
      </c>
      <c r="BZ18" s="318">
        <v>0</v>
      </c>
      <c r="CA18" s="312">
        <v>0</v>
      </c>
      <c r="CB18" s="316">
        <v>0</v>
      </c>
      <c r="CC18" s="313">
        <v>0</v>
      </c>
      <c r="CD18" s="315">
        <v>0</v>
      </c>
      <c r="CE18" s="316">
        <v>0</v>
      </c>
      <c r="CF18" s="316">
        <v>0</v>
      </c>
      <c r="CG18" s="316">
        <v>0</v>
      </c>
      <c r="CH18" s="316">
        <v>0</v>
      </c>
      <c r="CI18" s="316">
        <v>0</v>
      </c>
      <c r="CJ18" s="313">
        <v>0</v>
      </c>
      <c r="CK18" s="318">
        <v>0</v>
      </c>
      <c r="CL18" s="312">
        <v>0</v>
      </c>
      <c r="CM18" s="316">
        <v>0</v>
      </c>
      <c r="CN18" s="313">
        <v>0</v>
      </c>
      <c r="CO18" s="315">
        <v>0</v>
      </c>
      <c r="CP18" s="316">
        <v>0</v>
      </c>
      <c r="CQ18" s="316">
        <v>1</v>
      </c>
      <c r="CR18" s="316">
        <v>1</v>
      </c>
      <c r="CS18" s="316">
        <v>0</v>
      </c>
      <c r="CT18" s="316">
        <v>0</v>
      </c>
      <c r="CU18" s="313">
        <v>2</v>
      </c>
      <c r="CV18" s="318">
        <v>2</v>
      </c>
    </row>
    <row r="19" spans="1:100" ht="21" customHeight="1" x14ac:dyDescent="0.15">
      <c r="A19" s="297" t="s">
        <v>17</v>
      </c>
      <c r="B19" s="312">
        <v>0</v>
      </c>
      <c r="C19" s="313">
        <v>0</v>
      </c>
      <c r="D19" s="314">
        <v>0</v>
      </c>
      <c r="E19" s="315">
        <v>0</v>
      </c>
      <c r="F19" s="316">
        <v>0</v>
      </c>
      <c r="G19" s="316">
        <v>1</v>
      </c>
      <c r="H19" s="316">
        <v>0</v>
      </c>
      <c r="I19" s="316">
        <v>0</v>
      </c>
      <c r="J19" s="316">
        <v>0</v>
      </c>
      <c r="K19" s="317">
        <v>1</v>
      </c>
      <c r="L19" s="318">
        <v>1</v>
      </c>
      <c r="M19" s="312">
        <v>0</v>
      </c>
      <c r="N19" s="316">
        <v>0</v>
      </c>
      <c r="O19" s="313">
        <v>0</v>
      </c>
      <c r="P19" s="315">
        <v>0</v>
      </c>
      <c r="Q19" s="316">
        <v>0</v>
      </c>
      <c r="R19" s="316">
        <v>0</v>
      </c>
      <c r="S19" s="316">
        <v>0</v>
      </c>
      <c r="T19" s="316">
        <v>0</v>
      </c>
      <c r="U19" s="316">
        <v>0</v>
      </c>
      <c r="V19" s="313">
        <v>0</v>
      </c>
      <c r="W19" s="318">
        <v>0</v>
      </c>
      <c r="X19" s="312">
        <v>0</v>
      </c>
      <c r="Y19" s="316">
        <v>0</v>
      </c>
      <c r="Z19" s="313">
        <v>0</v>
      </c>
      <c r="AA19" s="315">
        <v>0</v>
      </c>
      <c r="AB19" s="316">
        <v>11</v>
      </c>
      <c r="AC19" s="316">
        <v>14</v>
      </c>
      <c r="AD19" s="316">
        <v>6</v>
      </c>
      <c r="AE19" s="316">
        <v>5</v>
      </c>
      <c r="AF19" s="316">
        <v>3</v>
      </c>
      <c r="AG19" s="313">
        <v>39</v>
      </c>
      <c r="AH19" s="318">
        <v>39</v>
      </c>
      <c r="AI19" s="312">
        <v>0</v>
      </c>
      <c r="AJ19" s="316">
        <v>0</v>
      </c>
      <c r="AK19" s="313">
        <v>0</v>
      </c>
      <c r="AL19" s="315">
        <v>0</v>
      </c>
      <c r="AM19" s="316">
        <v>0</v>
      </c>
      <c r="AN19" s="316">
        <v>2</v>
      </c>
      <c r="AO19" s="316">
        <v>1</v>
      </c>
      <c r="AP19" s="316">
        <v>0</v>
      </c>
      <c r="AQ19" s="316">
        <v>0</v>
      </c>
      <c r="AR19" s="313">
        <v>3</v>
      </c>
      <c r="AS19" s="318">
        <v>3</v>
      </c>
      <c r="AT19" s="312">
        <v>0</v>
      </c>
      <c r="AU19" s="316">
        <v>0</v>
      </c>
      <c r="AV19" s="313">
        <v>0</v>
      </c>
      <c r="AW19" s="315">
        <v>0</v>
      </c>
      <c r="AX19" s="316">
        <v>0</v>
      </c>
      <c r="AY19" s="316">
        <v>0</v>
      </c>
      <c r="AZ19" s="316">
        <v>3</v>
      </c>
      <c r="BA19" s="316">
        <v>1</v>
      </c>
      <c r="BB19" s="316">
        <v>0</v>
      </c>
      <c r="BC19" s="313">
        <v>4</v>
      </c>
      <c r="BD19" s="318">
        <v>4</v>
      </c>
      <c r="BE19" s="312">
        <v>0</v>
      </c>
      <c r="BF19" s="316">
        <v>0</v>
      </c>
      <c r="BG19" s="313">
        <v>0</v>
      </c>
      <c r="BH19" s="315">
        <v>0</v>
      </c>
      <c r="BI19" s="316">
        <v>1</v>
      </c>
      <c r="BJ19" s="316">
        <v>2</v>
      </c>
      <c r="BK19" s="316">
        <v>5</v>
      </c>
      <c r="BL19" s="316">
        <v>2</v>
      </c>
      <c r="BM19" s="316">
        <v>1</v>
      </c>
      <c r="BN19" s="317">
        <v>11</v>
      </c>
      <c r="BO19" s="318">
        <v>11</v>
      </c>
      <c r="BP19" s="312">
        <v>0</v>
      </c>
      <c r="BQ19" s="316">
        <v>0</v>
      </c>
      <c r="BR19" s="313">
        <v>0</v>
      </c>
      <c r="BS19" s="315">
        <v>0</v>
      </c>
      <c r="BT19" s="316">
        <v>0</v>
      </c>
      <c r="BU19" s="316">
        <v>0</v>
      </c>
      <c r="BV19" s="316">
        <v>0</v>
      </c>
      <c r="BW19" s="316">
        <v>0</v>
      </c>
      <c r="BX19" s="316">
        <v>0</v>
      </c>
      <c r="BY19" s="313">
        <v>0</v>
      </c>
      <c r="BZ19" s="318">
        <v>0</v>
      </c>
      <c r="CA19" s="312">
        <v>0</v>
      </c>
      <c r="CB19" s="316">
        <v>0</v>
      </c>
      <c r="CC19" s="313">
        <v>0</v>
      </c>
      <c r="CD19" s="315">
        <v>0</v>
      </c>
      <c r="CE19" s="316">
        <v>0</v>
      </c>
      <c r="CF19" s="316">
        <v>0</v>
      </c>
      <c r="CG19" s="316">
        <v>2</v>
      </c>
      <c r="CH19" s="316">
        <v>0</v>
      </c>
      <c r="CI19" s="316">
        <v>2</v>
      </c>
      <c r="CJ19" s="313">
        <v>4</v>
      </c>
      <c r="CK19" s="318">
        <v>4</v>
      </c>
      <c r="CL19" s="312">
        <v>0</v>
      </c>
      <c r="CM19" s="316">
        <v>0</v>
      </c>
      <c r="CN19" s="313">
        <v>0</v>
      </c>
      <c r="CO19" s="315">
        <v>0</v>
      </c>
      <c r="CP19" s="316">
        <v>0</v>
      </c>
      <c r="CQ19" s="316">
        <v>0</v>
      </c>
      <c r="CR19" s="316">
        <v>0</v>
      </c>
      <c r="CS19" s="316">
        <v>0</v>
      </c>
      <c r="CT19" s="316">
        <v>0</v>
      </c>
      <c r="CU19" s="313">
        <v>0</v>
      </c>
      <c r="CV19" s="318">
        <v>0</v>
      </c>
    </row>
    <row r="20" spans="1:100" ht="21" customHeight="1" x14ac:dyDescent="0.15">
      <c r="A20" s="297" t="s">
        <v>18</v>
      </c>
      <c r="B20" s="312">
        <v>0</v>
      </c>
      <c r="C20" s="313">
        <v>0</v>
      </c>
      <c r="D20" s="314">
        <v>0</v>
      </c>
      <c r="E20" s="315">
        <v>0</v>
      </c>
      <c r="F20" s="316">
        <v>0</v>
      </c>
      <c r="G20" s="316">
        <v>0</v>
      </c>
      <c r="H20" s="316">
        <v>0</v>
      </c>
      <c r="I20" s="316">
        <v>0</v>
      </c>
      <c r="J20" s="316">
        <v>0</v>
      </c>
      <c r="K20" s="317">
        <v>0</v>
      </c>
      <c r="L20" s="318">
        <v>0</v>
      </c>
      <c r="M20" s="312">
        <v>0</v>
      </c>
      <c r="N20" s="316">
        <v>0</v>
      </c>
      <c r="O20" s="313">
        <v>0</v>
      </c>
      <c r="P20" s="315">
        <v>0</v>
      </c>
      <c r="Q20" s="316">
        <v>0</v>
      </c>
      <c r="R20" s="316">
        <v>0</v>
      </c>
      <c r="S20" s="316">
        <v>0</v>
      </c>
      <c r="T20" s="316">
        <v>0</v>
      </c>
      <c r="U20" s="316">
        <v>0</v>
      </c>
      <c r="V20" s="313">
        <v>0</v>
      </c>
      <c r="W20" s="318">
        <v>0</v>
      </c>
      <c r="X20" s="312">
        <v>0</v>
      </c>
      <c r="Y20" s="316">
        <v>0</v>
      </c>
      <c r="Z20" s="313">
        <v>0</v>
      </c>
      <c r="AA20" s="315">
        <v>0</v>
      </c>
      <c r="AB20" s="316">
        <v>18</v>
      </c>
      <c r="AC20" s="316">
        <v>18</v>
      </c>
      <c r="AD20" s="316">
        <v>3</v>
      </c>
      <c r="AE20" s="316">
        <v>1</v>
      </c>
      <c r="AF20" s="316">
        <v>0</v>
      </c>
      <c r="AG20" s="313">
        <v>40</v>
      </c>
      <c r="AH20" s="318">
        <v>40</v>
      </c>
      <c r="AI20" s="312">
        <v>0</v>
      </c>
      <c r="AJ20" s="316">
        <v>0</v>
      </c>
      <c r="AK20" s="313">
        <v>0</v>
      </c>
      <c r="AL20" s="315">
        <v>0</v>
      </c>
      <c r="AM20" s="316">
        <v>1</v>
      </c>
      <c r="AN20" s="316">
        <v>1</v>
      </c>
      <c r="AO20" s="316">
        <v>3</v>
      </c>
      <c r="AP20" s="316">
        <v>1</v>
      </c>
      <c r="AQ20" s="316">
        <v>0</v>
      </c>
      <c r="AR20" s="313">
        <v>6</v>
      </c>
      <c r="AS20" s="318">
        <v>6</v>
      </c>
      <c r="AT20" s="312">
        <v>1</v>
      </c>
      <c r="AU20" s="316">
        <v>0</v>
      </c>
      <c r="AV20" s="313">
        <v>1</v>
      </c>
      <c r="AW20" s="315">
        <v>0</v>
      </c>
      <c r="AX20" s="316">
        <v>4</v>
      </c>
      <c r="AY20" s="316">
        <v>4</v>
      </c>
      <c r="AZ20" s="316">
        <v>1</v>
      </c>
      <c r="BA20" s="316">
        <v>2</v>
      </c>
      <c r="BB20" s="316">
        <v>1</v>
      </c>
      <c r="BC20" s="313">
        <v>12</v>
      </c>
      <c r="BD20" s="318">
        <v>13</v>
      </c>
      <c r="BE20" s="312">
        <v>0</v>
      </c>
      <c r="BF20" s="316">
        <v>0</v>
      </c>
      <c r="BG20" s="313">
        <v>0</v>
      </c>
      <c r="BH20" s="315">
        <v>0</v>
      </c>
      <c r="BI20" s="316">
        <v>5</v>
      </c>
      <c r="BJ20" s="316">
        <v>2</v>
      </c>
      <c r="BK20" s="316">
        <v>4</v>
      </c>
      <c r="BL20" s="316">
        <v>3</v>
      </c>
      <c r="BM20" s="316">
        <v>1</v>
      </c>
      <c r="BN20" s="317">
        <v>15</v>
      </c>
      <c r="BO20" s="318">
        <v>15</v>
      </c>
      <c r="BP20" s="312">
        <v>0</v>
      </c>
      <c r="BQ20" s="316">
        <v>0</v>
      </c>
      <c r="BR20" s="313">
        <v>0</v>
      </c>
      <c r="BS20" s="315">
        <v>0</v>
      </c>
      <c r="BT20" s="316">
        <v>0</v>
      </c>
      <c r="BU20" s="316">
        <v>0</v>
      </c>
      <c r="BV20" s="316">
        <v>0</v>
      </c>
      <c r="BW20" s="316">
        <v>0</v>
      </c>
      <c r="BX20" s="316">
        <v>0</v>
      </c>
      <c r="BY20" s="313">
        <v>0</v>
      </c>
      <c r="BZ20" s="318">
        <v>0</v>
      </c>
      <c r="CA20" s="312">
        <v>0</v>
      </c>
      <c r="CB20" s="316">
        <v>0</v>
      </c>
      <c r="CC20" s="313">
        <v>0</v>
      </c>
      <c r="CD20" s="315">
        <v>0</v>
      </c>
      <c r="CE20" s="316">
        <v>0</v>
      </c>
      <c r="CF20" s="316">
        <v>0</v>
      </c>
      <c r="CG20" s="316">
        <v>0</v>
      </c>
      <c r="CH20" s="316">
        <v>3</v>
      </c>
      <c r="CI20" s="316">
        <v>0</v>
      </c>
      <c r="CJ20" s="313">
        <v>3</v>
      </c>
      <c r="CK20" s="318">
        <v>3</v>
      </c>
      <c r="CL20" s="312">
        <v>0</v>
      </c>
      <c r="CM20" s="316">
        <v>0</v>
      </c>
      <c r="CN20" s="313">
        <v>0</v>
      </c>
      <c r="CO20" s="315">
        <v>0</v>
      </c>
      <c r="CP20" s="316">
        <v>0</v>
      </c>
      <c r="CQ20" s="316">
        <v>0</v>
      </c>
      <c r="CR20" s="316">
        <v>0</v>
      </c>
      <c r="CS20" s="316">
        <v>2</v>
      </c>
      <c r="CT20" s="316">
        <v>0</v>
      </c>
      <c r="CU20" s="313">
        <v>2</v>
      </c>
      <c r="CV20" s="318">
        <v>2</v>
      </c>
    </row>
    <row r="21" spans="1:100" ht="21" customHeight="1" x14ac:dyDescent="0.15">
      <c r="A21" s="297" t="s">
        <v>19</v>
      </c>
      <c r="B21" s="312">
        <v>0</v>
      </c>
      <c r="C21" s="313">
        <v>0</v>
      </c>
      <c r="D21" s="314">
        <v>0</v>
      </c>
      <c r="E21" s="315">
        <v>0</v>
      </c>
      <c r="F21" s="316">
        <v>1</v>
      </c>
      <c r="G21" s="316">
        <v>0</v>
      </c>
      <c r="H21" s="316">
        <v>1</v>
      </c>
      <c r="I21" s="316">
        <v>1</v>
      </c>
      <c r="J21" s="316">
        <v>0</v>
      </c>
      <c r="K21" s="317">
        <v>3</v>
      </c>
      <c r="L21" s="318">
        <v>3</v>
      </c>
      <c r="M21" s="312">
        <v>0</v>
      </c>
      <c r="N21" s="316">
        <v>0</v>
      </c>
      <c r="O21" s="313">
        <v>0</v>
      </c>
      <c r="P21" s="315">
        <v>0</v>
      </c>
      <c r="Q21" s="316">
        <v>0</v>
      </c>
      <c r="R21" s="316">
        <v>0</v>
      </c>
      <c r="S21" s="316">
        <v>0</v>
      </c>
      <c r="T21" s="316">
        <v>0</v>
      </c>
      <c r="U21" s="316">
        <v>0</v>
      </c>
      <c r="V21" s="313">
        <v>0</v>
      </c>
      <c r="W21" s="318">
        <v>0</v>
      </c>
      <c r="X21" s="312">
        <v>0</v>
      </c>
      <c r="Y21" s="316">
        <v>0</v>
      </c>
      <c r="Z21" s="313">
        <v>0</v>
      </c>
      <c r="AA21" s="315">
        <v>0</v>
      </c>
      <c r="AB21" s="316">
        <v>12</v>
      </c>
      <c r="AC21" s="316">
        <v>6</v>
      </c>
      <c r="AD21" s="316">
        <v>1</v>
      </c>
      <c r="AE21" s="316">
        <v>2</v>
      </c>
      <c r="AF21" s="316">
        <v>1</v>
      </c>
      <c r="AG21" s="313">
        <v>22</v>
      </c>
      <c r="AH21" s="318">
        <v>22</v>
      </c>
      <c r="AI21" s="312">
        <v>0</v>
      </c>
      <c r="AJ21" s="316">
        <v>0</v>
      </c>
      <c r="AK21" s="313">
        <v>0</v>
      </c>
      <c r="AL21" s="315">
        <v>0</v>
      </c>
      <c r="AM21" s="316">
        <v>1</v>
      </c>
      <c r="AN21" s="316">
        <v>3</v>
      </c>
      <c r="AO21" s="316">
        <v>3</v>
      </c>
      <c r="AP21" s="316">
        <v>0</v>
      </c>
      <c r="AQ21" s="316">
        <v>0</v>
      </c>
      <c r="AR21" s="313">
        <v>7</v>
      </c>
      <c r="AS21" s="318">
        <v>7</v>
      </c>
      <c r="AT21" s="312">
        <v>0</v>
      </c>
      <c r="AU21" s="316">
        <v>0</v>
      </c>
      <c r="AV21" s="313">
        <v>0</v>
      </c>
      <c r="AW21" s="315">
        <v>0</v>
      </c>
      <c r="AX21" s="316">
        <v>1</v>
      </c>
      <c r="AY21" s="316">
        <v>3</v>
      </c>
      <c r="AZ21" s="316">
        <v>0</v>
      </c>
      <c r="BA21" s="316">
        <v>1</v>
      </c>
      <c r="BB21" s="316">
        <v>2</v>
      </c>
      <c r="BC21" s="313">
        <v>7</v>
      </c>
      <c r="BD21" s="318">
        <v>7</v>
      </c>
      <c r="BE21" s="312">
        <v>0</v>
      </c>
      <c r="BF21" s="316">
        <v>0</v>
      </c>
      <c r="BG21" s="313">
        <v>0</v>
      </c>
      <c r="BH21" s="315">
        <v>0</v>
      </c>
      <c r="BI21" s="316">
        <v>1</v>
      </c>
      <c r="BJ21" s="316">
        <v>1</v>
      </c>
      <c r="BK21" s="316">
        <v>0</v>
      </c>
      <c r="BL21" s="316">
        <v>0</v>
      </c>
      <c r="BM21" s="316">
        <v>0</v>
      </c>
      <c r="BN21" s="317">
        <v>2</v>
      </c>
      <c r="BO21" s="318">
        <v>2</v>
      </c>
      <c r="BP21" s="312">
        <v>0</v>
      </c>
      <c r="BQ21" s="316">
        <v>0</v>
      </c>
      <c r="BR21" s="313">
        <v>0</v>
      </c>
      <c r="BS21" s="315">
        <v>0</v>
      </c>
      <c r="BT21" s="316">
        <v>0</v>
      </c>
      <c r="BU21" s="316">
        <v>0</v>
      </c>
      <c r="BV21" s="316">
        <v>0</v>
      </c>
      <c r="BW21" s="316">
        <v>0</v>
      </c>
      <c r="BX21" s="316">
        <v>0</v>
      </c>
      <c r="BY21" s="313">
        <v>0</v>
      </c>
      <c r="BZ21" s="318">
        <v>0</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0</v>
      </c>
      <c r="CQ21" s="316">
        <v>0</v>
      </c>
      <c r="CR21" s="316">
        <v>0</v>
      </c>
      <c r="CS21" s="316">
        <v>0</v>
      </c>
      <c r="CT21" s="316">
        <v>0</v>
      </c>
      <c r="CU21" s="313">
        <v>0</v>
      </c>
      <c r="CV21" s="318">
        <v>0</v>
      </c>
    </row>
    <row r="22" spans="1:100" ht="21" customHeight="1" x14ac:dyDescent="0.15">
      <c r="A22" s="297" t="s">
        <v>20</v>
      </c>
      <c r="B22" s="312">
        <v>0</v>
      </c>
      <c r="C22" s="313">
        <v>0</v>
      </c>
      <c r="D22" s="314">
        <v>0</v>
      </c>
      <c r="E22" s="315">
        <v>0</v>
      </c>
      <c r="F22" s="316">
        <v>0</v>
      </c>
      <c r="G22" s="316">
        <v>0</v>
      </c>
      <c r="H22" s="316">
        <v>0</v>
      </c>
      <c r="I22" s="316">
        <v>0</v>
      </c>
      <c r="J22" s="316">
        <v>0</v>
      </c>
      <c r="K22" s="317">
        <v>0</v>
      </c>
      <c r="L22" s="318">
        <v>0</v>
      </c>
      <c r="M22" s="312">
        <v>0</v>
      </c>
      <c r="N22" s="316">
        <v>0</v>
      </c>
      <c r="O22" s="313">
        <v>0</v>
      </c>
      <c r="P22" s="315">
        <v>0</v>
      </c>
      <c r="Q22" s="316">
        <v>0</v>
      </c>
      <c r="R22" s="316">
        <v>0</v>
      </c>
      <c r="S22" s="316">
        <v>0</v>
      </c>
      <c r="T22" s="316">
        <v>0</v>
      </c>
      <c r="U22" s="316">
        <v>0</v>
      </c>
      <c r="V22" s="313">
        <v>0</v>
      </c>
      <c r="W22" s="318">
        <v>0</v>
      </c>
      <c r="X22" s="312">
        <v>0</v>
      </c>
      <c r="Y22" s="316">
        <v>0</v>
      </c>
      <c r="Z22" s="313">
        <v>0</v>
      </c>
      <c r="AA22" s="315">
        <v>0</v>
      </c>
      <c r="AB22" s="316">
        <v>12</v>
      </c>
      <c r="AC22" s="316">
        <v>4</v>
      </c>
      <c r="AD22" s="316">
        <v>2</v>
      </c>
      <c r="AE22" s="316">
        <v>2</v>
      </c>
      <c r="AF22" s="316">
        <v>1</v>
      </c>
      <c r="AG22" s="313">
        <v>21</v>
      </c>
      <c r="AH22" s="318">
        <v>21</v>
      </c>
      <c r="AI22" s="312">
        <v>0</v>
      </c>
      <c r="AJ22" s="316">
        <v>0</v>
      </c>
      <c r="AK22" s="313">
        <v>0</v>
      </c>
      <c r="AL22" s="315">
        <v>0</v>
      </c>
      <c r="AM22" s="316">
        <v>0</v>
      </c>
      <c r="AN22" s="316">
        <v>0</v>
      </c>
      <c r="AO22" s="316">
        <v>0</v>
      </c>
      <c r="AP22" s="316">
        <v>0</v>
      </c>
      <c r="AQ22" s="316">
        <v>0</v>
      </c>
      <c r="AR22" s="313">
        <v>0</v>
      </c>
      <c r="AS22" s="318">
        <v>0</v>
      </c>
      <c r="AT22" s="312">
        <v>0</v>
      </c>
      <c r="AU22" s="316">
        <v>0</v>
      </c>
      <c r="AV22" s="313">
        <v>0</v>
      </c>
      <c r="AW22" s="315">
        <v>0</v>
      </c>
      <c r="AX22" s="316">
        <v>1</v>
      </c>
      <c r="AY22" s="316">
        <v>2</v>
      </c>
      <c r="AZ22" s="316">
        <v>0</v>
      </c>
      <c r="BA22" s="316">
        <v>0</v>
      </c>
      <c r="BB22" s="316">
        <v>0</v>
      </c>
      <c r="BC22" s="313">
        <v>3</v>
      </c>
      <c r="BD22" s="318">
        <v>3</v>
      </c>
      <c r="BE22" s="312">
        <v>0</v>
      </c>
      <c r="BF22" s="316">
        <v>0</v>
      </c>
      <c r="BG22" s="313">
        <v>0</v>
      </c>
      <c r="BH22" s="315">
        <v>0</v>
      </c>
      <c r="BI22" s="316">
        <v>1</v>
      </c>
      <c r="BJ22" s="316">
        <v>2</v>
      </c>
      <c r="BK22" s="316">
        <v>1</v>
      </c>
      <c r="BL22" s="316">
        <v>2</v>
      </c>
      <c r="BM22" s="316">
        <v>0</v>
      </c>
      <c r="BN22" s="317">
        <v>6</v>
      </c>
      <c r="BO22" s="318">
        <v>6</v>
      </c>
      <c r="BP22" s="312">
        <v>0</v>
      </c>
      <c r="BQ22" s="316">
        <v>0</v>
      </c>
      <c r="BR22" s="313">
        <v>0</v>
      </c>
      <c r="BS22" s="315">
        <v>0</v>
      </c>
      <c r="BT22" s="316">
        <v>0</v>
      </c>
      <c r="BU22" s="316">
        <v>0</v>
      </c>
      <c r="BV22" s="316">
        <v>0</v>
      </c>
      <c r="BW22" s="316">
        <v>0</v>
      </c>
      <c r="BX22" s="316">
        <v>0</v>
      </c>
      <c r="BY22" s="313">
        <v>0</v>
      </c>
      <c r="BZ22" s="318">
        <v>0</v>
      </c>
      <c r="CA22" s="312">
        <v>0</v>
      </c>
      <c r="CB22" s="316">
        <v>0</v>
      </c>
      <c r="CC22" s="313">
        <v>0</v>
      </c>
      <c r="CD22" s="315">
        <v>0</v>
      </c>
      <c r="CE22" s="316">
        <v>0</v>
      </c>
      <c r="CF22" s="316">
        <v>0</v>
      </c>
      <c r="CG22" s="316">
        <v>0</v>
      </c>
      <c r="CH22" s="316">
        <v>0</v>
      </c>
      <c r="CI22" s="316">
        <v>0</v>
      </c>
      <c r="CJ22" s="313">
        <v>0</v>
      </c>
      <c r="CK22" s="318">
        <v>0</v>
      </c>
      <c r="CL22" s="312">
        <v>0</v>
      </c>
      <c r="CM22" s="316">
        <v>0</v>
      </c>
      <c r="CN22" s="313">
        <v>0</v>
      </c>
      <c r="CO22" s="315">
        <v>0</v>
      </c>
      <c r="CP22" s="316">
        <v>0</v>
      </c>
      <c r="CQ22" s="316">
        <v>0</v>
      </c>
      <c r="CR22" s="316">
        <v>0</v>
      </c>
      <c r="CS22" s="316">
        <v>0</v>
      </c>
      <c r="CT22" s="316">
        <v>0</v>
      </c>
      <c r="CU22" s="313">
        <v>0</v>
      </c>
      <c r="CV22" s="318">
        <v>0</v>
      </c>
    </row>
    <row r="23" spans="1:100" ht="21" customHeight="1" x14ac:dyDescent="0.15">
      <c r="A23" s="297" t="s">
        <v>21</v>
      </c>
      <c r="B23" s="312">
        <v>0</v>
      </c>
      <c r="C23" s="313">
        <v>0</v>
      </c>
      <c r="D23" s="314">
        <v>0</v>
      </c>
      <c r="E23" s="315">
        <v>0</v>
      </c>
      <c r="F23" s="316">
        <v>0</v>
      </c>
      <c r="G23" s="316">
        <v>0</v>
      </c>
      <c r="H23" s="316">
        <v>0</v>
      </c>
      <c r="I23" s="316">
        <v>0</v>
      </c>
      <c r="J23" s="316">
        <v>0</v>
      </c>
      <c r="K23" s="317">
        <v>0</v>
      </c>
      <c r="L23" s="318">
        <v>0</v>
      </c>
      <c r="M23" s="312">
        <v>0</v>
      </c>
      <c r="N23" s="316">
        <v>0</v>
      </c>
      <c r="O23" s="313">
        <v>0</v>
      </c>
      <c r="P23" s="315">
        <v>0</v>
      </c>
      <c r="Q23" s="316">
        <v>0</v>
      </c>
      <c r="R23" s="316">
        <v>0</v>
      </c>
      <c r="S23" s="316">
        <v>0</v>
      </c>
      <c r="T23" s="316">
        <v>0</v>
      </c>
      <c r="U23" s="316">
        <v>0</v>
      </c>
      <c r="V23" s="313">
        <v>0</v>
      </c>
      <c r="W23" s="318">
        <v>0</v>
      </c>
      <c r="X23" s="312">
        <v>0</v>
      </c>
      <c r="Y23" s="316">
        <v>0</v>
      </c>
      <c r="Z23" s="313">
        <v>0</v>
      </c>
      <c r="AA23" s="315">
        <v>0</v>
      </c>
      <c r="AB23" s="316">
        <v>8</v>
      </c>
      <c r="AC23" s="316">
        <v>18</v>
      </c>
      <c r="AD23" s="316">
        <v>6</v>
      </c>
      <c r="AE23" s="316">
        <v>1</v>
      </c>
      <c r="AF23" s="316">
        <v>0</v>
      </c>
      <c r="AG23" s="313">
        <v>33</v>
      </c>
      <c r="AH23" s="318">
        <v>33</v>
      </c>
      <c r="AI23" s="312">
        <v>0</v>
      </c>
      <c r="AJ23" s="316">
        <v>0</v>
      </c>
      <c r="AK23" s="313">
        <v>0</v>
      </c>
      <c r="AL23" s="315">
        <v>0</v>
      </c>
      <c r="AM23" s="316">
        <v>0</v>
      </c>
      <c r="AN23" s="316">
        <v>0</v>
      </c>
      <c r="AO23" s="316">
        <v>0</v>
      </c>
      <c r="AP23" s="316">
        <v>0</v>
      </c>
      <c r="AQ23" s="316">
        <v>0</v>
      </c>
      <c r="AR23" s="313">
        <v>0</v>
      </c>
      <c r="AS23" s="318">
        <v>0</v>
      </c>
      <c r="AT23" s="312">
        <v>0</v>
      </c>
      <c r="AU23" s="316">
        <v>0</v>
      </c>
      <c r="AV23" s="313">
        <v>0</v>
      </c>
      <c r="AW23" s="315">
        <v>0</v>
      </c>
      <c r="AX23" s="316">
        <v>0</v>
      </c>
      <c r="AY23" s="316">
        <v>1</v>
      </c>
      <c r="AZ23" s="316">
        <v>1</v>
      </c>
      <c r="BA23" s="316">
        <v>1</v>
      </c>
      <c r="BB23" s="316">
        <v>0</v>
      </c>
      <c r="BC23" s="313">
        <v>3</v>
      </c>
      <c r="BD23" s="318">
        <v>3</v>
      </c>
      <c r="BE23" s="312">
        <v>0</v>
      </c>
      <c r="BF23" s="316">
        <v>0</v>
      </c>
      <c r="BG23" s="313">
        <v>0</v>
      </c>
      <c r="BH23" s="315">
        <v>0</v>
      </c>
      <c r="BI23" s="316">
        <v>3</v>
      </c>
      <c r="BJ23" s="316">
        <v>1</v>
      </c>
      <c r="BK23" s="316">
        <v>0</v>
      </c>
      <c r="BL23" s="316">
        <v>1</v>
      </c>
      <c r="BM23" s="316">
        <v>0</v>
      </c>
      <c r="BN23" s="317">
        <v>5</v>
      </c>
      <c r="BO23" s="318">
        <v>5</v>
      </c>
      <c r="BP23" s="312">
        <v>0</v>
      </c>
      <c r="BQ23" s="316">
        <v>0</v>
      </c>
      <c r="BR23" s="313">
        <v>0</v>
      </c>
      <c r="BS23" s="315">
        <v>0</v>
      </c>
      <c r="BT23" s="316">
        <v>0</v>
      </c>
      <c r="BU23" s="316">
        <v>0</v>
      </c>
      <c r="BV23" s="316">
        <v>0</v>
      </c>
      <c r="BW23" s="316">
        <v>0</v>
      </c>
      <c r="BX23" s="316">
        <v>0</v>
      </c>
      <c r="BY23" s="313">
        <v>0</v>
      </c>
      <c r="BZ23" s="318">
        <v>0</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0</v>
      </c>
      <c r="CQ23" s="316">
        <v>0</v>
      </c>
      <c r="CR23" s="316">
        <v>0</v>
      </c>
      <c r="CS23" s="316">
        <v>0</v>
      </c>
      <c r="CT23" s="316">
        <v>1</v>
      </c>
      <c r="CU23" s="313">
        <v>1</v>
      </c>
      <c r="CV23" s="318">
        <v>1</v>
      </c>
    </row>
    <row r="24" spans="1:100" ht="21" customHeight="1" x14ac:dyDescent="0.15">
      <c r="A24" s="297" t="s">
        <v>22</v>
      </c>
      <c r="B24" s="312">
        <v>0</v>
      </c>
      <c r="C24" s="313">
        <v>0</v>
      </c>
      <c r="D24" s="314">
        <v>0</v>
      </c>
      <c r="E24" s="315">
        <v>0</v>
      </c>
      <c r="F24" s="316">
        <v>0</v>
      </c>
      <c r="G24" s="316">
        <v>0</v>
      </c>
      <c r="H24" s="316">
        <v>1</v>
      </c>
      <c r="I24" s="316">
        <v>0</v>
      </c>
      <c r="J24" s="316">
        <v>0</v>
      </c>
      <c r="K24" s="317">
        <v>1</v>
      </c>
      <c r="L24" s="318">
        <v>1</v>
      </c>
      <c r="M24" s="312">
        <v>0</v>
      </c>
      <c r="N24" s="316">
        <v>0</v>
      </c>
      <c r="O24" s="313">
        <v>0</v>
      </c>
      <c r="P24" s="315">
        <v>0</v>
      </c>
      <c r="Q24" s="316">
        <v>0</v>
      </c>
      <c r="R24" s="316">
        <v>0</v>
      </c>
      <c r="S24" s="316">
        <v>0</v>
      </c>
      <c r="T24" s="316">
        <v>0</v>
      </c>
      <c r="U24" s="316">
        <v>0</v>
      </c>
      <c r="V24" s="313">
        <v>0</v>
      </c>
      <c r="W24" s="318">
        <v>0</v>
      </c>
      <c r="X24" s="312">
        <v>0</v>
      </c>
      <c r="Y24" s="316">
        <v>0</v>
      </c>
      <c r="Z24" s="313">
        <v>0</v>
      </c>
      <c r="AA24" s="315">
        <v>0</v>
      </c>
      <c r="AB24" s="316">
        <v>8</v>
      </c>
      <c r="AC24" s="316">
        <v>8</v>
      </c>
      <c r="AD24" s="316">
        <v>2</v>
      </c>
      <c r="AE24" s="316">
        <v>2</v>
      </c>
      <c r="AF24" s="316">
        <v>0</v>
      </c>
      <c r="AG24" s="313">
        <v>20</v>
      </c>
      <c r="AH24" s="318">
        <v>20</v>
      </c>
      <c r="AI24" s="312">
        <v>0</v>
      </c>
      <c r="AJ24" s="316">
        <v>0</v>
      </c>
      <c r="AK24" s="313">
        <v>0</v>
      </c>
      <c r="AL24" s="315">
        <v>0</v>
      </c>
      <c r="AM24" s="316">
        <v>0</v>
      </c>
      <c r="AN24" s="316">
        <v>0</v>
      </c>
      <c r="AO24" s="316">
        <v>1</v>
      </c>
      <c r="AP24" s="316">
        <v>1</v>
      </c>
      <c r="AQ24" s="316">
        <v>0</v>
      </c>
      <c r="AR24" s="313">
        <v>2</v>
      </c>
      <c r="AS24" s="318">
        <v>2</v>
      </c>
      <c r="AT24" s="312">
        <v>0</v>
      </c>
      <c r="AU24" s="316">
        <v>0</v>
      </c>
      <c r="AV24" s="313">
        <v>0</v>
      </c>
      <c r="AW24" s="315">
        <v>0</v>
      </c>
      <c r="AX24" s="316">
        <v>4</v>
      </c>
      <c r="AY24" s="316">
        <v>1</v>
      </c>
      <c r="AZ24" s="316">
        <v>0</v>
      </c>
      <c r="BA24" s="316">
        <v>0</v>
      </c>
      <c r="BB24" s="316">
        <v>0</v>
      </c>
      <c r="BC24" s="313">
        <v>5</v>
      </c>
      <c r="BD24" s="318">
        <v>5</v>
      </c>
      <c r="BE24" s="312">
        <v>0</v>
      </c>
      <c r="BF24" s="316">
        <v>0</v>
      </c>
      <c r="BG24" s="313">
        <v>0</v>
      </c>
      <c r="BH24" s="315">
        <v>0</v>
      </c>
      <c r="BI24" s="316">
        <v>1</v>
      </c>
      <c r="BJ24" s="316">
        <v>1</v>
      </c>
      <c r="BK24" s="316">
        <v>0</v>
      </c>
      <c r="BL24" s="316">
        <v>0</v>
      </c>
      <c r="BM24" s="316">
        <v>0</v>
      </c>
      <c r="BN24" s="317">
        <v>2</v>
      </c>
      <c r="BO24" s="318">
        <v>2</v>
      </c>
      <c r="BP24" s="312">
        <v>0</v>
      </c>
      <c r="BQ24" s="316">
        <v>0</v>
      </c>
      <c r="BR24" s="313">
        <v>0</v>
      </c>
      <c r="BS24" s="315">
        <v>0</v>
      </c>
      <c r="BT24" s="316">
        <v>0</v>
      </c>
      <c r="BU24" s="316">
        <v>0</v>
      </c>
      <c r="BV24" s="316">
        <v>0</v>
      </c>
      <c r="BW24" s="316">
        <v>0</v>
      </c>
      <c r="BX24" s="316">
        <v>0</v>
      </c>
      <c r="BY24" s="313">
        <v>0</v>
      </c>
      <c r="BZ24" s="318">
        <v>0</v>
      </c>
      <c r="CA24" s="312">
        <v>0</v>
      </c>
      <c r="CB24" s="316">
        <v>0</v>
      </c>
      <c r="CC24" s="313">
        <v>0</v>
      </c>
      <c r="CD24" s="315">
        <v>0</v>
      </c>
      <c r="CE24" s="316">
        <v>0</v>
      </c>
      <c r="CF24" s="316">
        <v>0</v>
      </c>
      <c r="CG24" s="316">
        <v>0</v>
      </c>
      <c r="CH24" s="316">
        <v>5</v>
      </c>
      <c r="CI24" s="316">
        <v>1</v>
      </c>
      <c r="CJ24" s="313">
        <v>6</v>
      </c>
      <c r="CK24" s="318">
        <v>6</v>
      </c>
      <c r="CL24" s="312">
        <v>0</v>
      </c>
      <c r="CM24" s="316">
        <v>0</v>
      </c>
      <c r="CN24" s="313">
        <v>0</v>
      </c>
      <c r="CO24" s="315">
        <v>0</v>
      </c>
      <c r="CP24" s="316">
        <v>0</v>
      </c>
      <c r="CQ24" s="316">
        <v>0</v>
      </c>
      <c r="CR24" s="316">
        <v>0</v>
      </c>
      <c r="CS24" s="316">
        <v>0</v>
      </c>
      <c r="CT24" s="316">
        <v>0</v>
      </c>
      <c r="CU24" s="313">
        <v>0</v>
      </c>
      <c r="CV24" s="318">
        <v>0</v>
      </c>
    </row>
    <row r="25" spans="1:100" ht="21" customHeight="1" x14ac:dyDescent="0.15">
      <c r="A25" s="297" t="s">
        <v>23</v>
      </c>
      <c r="B25" s="312">
        <v>0</v>
      </c>
      <c r="C25" s="313">
        <v>0</v>
      </c>
      <c r="D25" s="314">
        <v>0</v>
      </c>
      <c r="E25" s="315">
        <v>0</v>
      </c>
      <c r="F25" s="316">
        <v>0</v>
      </c>
      <c r="G25" s="316">
        <v>0</v>
      </c>
      <c r="H25" s="316">
        <v>0</v>
      </c>
      <c r="I25" s="316">
        <v>0</v>
      </c>
      <c r="J25" s="316">
        <v>0</v>
      </c>
      <c r="K25" s="317">
        <v>0</v>
      </c>
      <c r="L25" s="318">
        <v>0</v>
      </c>
      <c r="M25" s="312">
        <v>0</v>
      </c>
      <c r="N25" s="316">
        <v>0</v>
      </c>
      <c r="O25" s="313">
        <v>0</v>
      </c>
      <c r="P25" s="315">
        <v>0</v>
      </c>
      <c r="Q25" s="316">
        <v>0</v>
      </c>
      <c r="R25" s="316">
        <v>0</v>
      </c>
      <c r="S25" s="316">
        <v>0</v>
      </c>
      <c r="T25" s="316">
        <v>0</v>
      </c>
      <c r="U25" s="316">
        <v>0</v>
      </c>
      <c r="V25" s="313">
        <v>0</v>
      </c>
      <c r="W25" s="318">
        <v>0</v>
      </c>
      <c r="X25" s="312">
        <v>0</v>
      </c>
      <c r="Y25" s="316">
        <v>0</v>
      </c>
      <c r="Z25" s="313">
        <v>0</v>
      </c>
      <c r="AA25" s="315">
        <v>0</v>
      </c>
      <c r="AB25" s="316">
        <v>3</v>
      </c>
      <c r="AC25" s="316">
        <v>1</v>
      </c>
      <c r="AD25" s="316">
        <v>1</v>
      </c>
      <c r="AE25" s="316">
        <v>0</v>
      </c>
      <c r="AF25" s="316">
        <v>0</v>
      </c>
      <c r="AG25" s="313">
        <v>5</v>
      </c>
      <c r="AH25" s="318">
        <v>5</v>
      </c>
      <c r="AI25" s="312">
        <v>0</v>
      </c>
      <c r="AJ25" s="316">
        <v>0</v>
      </c>
      <c r="AK25" s="313">
        <v>0</v>
      </c>
      <c r="AL25" s="315">
        <v>0</v>
      </c>
      <c r="AM25" s="316">
        <v>0</v>
      </c>
      <c r="AN25" s="316">
        <v>0</v>
      </c>
      <c r="AO25" s="316">
        <v>0</v>
      </c>
      <c r="AP25" s="316">
        <v>0</v>
      </c>
      <c r="AQ25" s="316">
        <v>0</v>
      </c>
      <c r="AR25" s="313">
        <v>0</v>
      </c>
      <c r="AS25" s="318">
        <v>0</v>
      </c>
      <c r="AT25" s="312">
        <v>0</v>
      </c>
      <c r="AU25" s="316">
        <v>0</v>
      </c>
      <c r="AV25" s="313">
        <v>0</v>
      </c>
      <c r="AW25" s="315">
        <v>0</v>
      </c>
      <c r="AX25" s="316">
        <v>0</v>
      </c>
      <c r="AY25" s="316">
        <v>0</v>
      </c>
      <c r="AZ25" s="316">
        <v>0</v>
      </c>
      <c r="BA25" s="316">
        <v>0</v>
      </c>
      <c r="BB25" s="316">
        <v>0</v>
      </c>
      <c r="BC25" s="313">
        <v>0</v>
      </c>
      <c r="BD25" s="318">
        <v>0</v>
      </c>
      <c r="BE25" s="312">
        <v>0</v>
      </c>
      <c r="BF25" s="316">
        <v>0</v>
      </c>
      <c r="BG25" s="313">
        <v>0</v>
      </c>
      <c r="BH25" s="315">
        <v>0</v>
      </c>
      <c r="BI25" s="316">
        <v>2</v>
      </c>
      <c r="BJ25" s="316">
        <v>3</v>
      </c>
      <c r="BK25" s="316">
        <v>2</v>
      </c>
      <c r="BL25" s="316">
        <v>1</v>
      </c>
      <c r="BM25" s="316">
        <v>2</v>
      </c>
      <c r="BN25" s="317">
        <v>10</v>
      </c>
      <c r="BO25" s="318">
        <v>10</v>
      </c>
      <c r="BP25" s="312">
        <v>0</v>
      </c>
      <c r="BQ25" s="316">
        <v>0</v>
      </c>
      <c r="BR25" s="313">
        <v>0</v>
      </c>
      <c r="BS25" s="315">
        <v>0</v>
      </c>
      <c r="BT25" s="316">
        <v>0</v>
      </c>
      <c r="BU25" s="316">
        <v>0</v>
      </c>
      <c r="BV25" s="316">
        <v>0</v>
      </c>
      <c r="BW25" s="316">
        <v>0</v>
      </c>
      <c r="BX25" s="316">
        <v>0</v>
      </c>
      <c r="BY25" s="313">
        <v>0</v>
      </c>
      <c r="BZ25" s="318">
        <v>0</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row>
    <row r="26" spans="1:100" ht="21" customHeight="1" x14ac:dyDescent="0.15">
      <c r="A26" s="297" t="s">
        <v>24</v>
      </c>
      <c r="B26" s="312">
        <v>0</v>
      </c>
      <c r="C26" s="313">
        <v>0</v>
      </c>
      <c r="D26" s="314">
        <v>0</v>
      </c>
      <c r="E26" s="315">
        <v>0</v>
      </c>
      <c r="F26" s="316">
        <v>0</v>
      </c>
      <c r="G26" s="316">
        <v>0</v>
      </c>
      <c r="H26" s="316">
        <v>0</v>
      </c>
      <c r="I26" s="316">
        <v>0</v>
      </c>
      <c r="J26" s="316">
        <v>1</v>
      </c>
      <c r="K26" s="317">
        <v>1</v>
      </c>
      <c r="L26" s="318">
        <v>1</v>
      </c>
      <c r="M26" s="312">
        <v>0</v>
      </c>
      <c r="N26" s="316">
        <v>0</v>
      </c>
      <c r="O26" s="313">
        <v>0</v>
      </c>
      <c r="P26" s="315">
        <v>0</v>
      </c>
      <c r="Q26" s="316">
        <v>0</v>
      </c>
      <c r="R26" s="316">
        <v>0</v>
      </c>
      <c r="S26" s="316">
        <v>0</v>
      </c>
      <c r="T26" s="316">
        <v>0</v>
      </c>
      <c r="U26" s="316">
        <v>0</v>
      </c>
      <c r="V26" s="313">
        <v>0</v>
      </c>
      <c r="W26" s="318">
        <v>0</v>
      </c>
      <c r="X26" s="312">
        <v>0</v>
      </c>
      <c r="Y26" s="316">
        <v>0</v>
      </c>
      <c r="Z26" s="313">
        <v>0</v>
      </c>
      <c r="AA26" s="315">
        <v>0</v>
      </c>
      <c r="AB26" s="316">
        <v>5</v>
      </c>
      <c r="AC26" s="316">
        <v>3</v>
      </c>
      <c r="AD26" s="316">
        <v>3</v>
      </c>
      <c r="AE26" s="316">
        <v>2</v>
      </c>
      <c r="AF26" s="316">
        <v>0</v>
      </c>
      <c r="AG26" s="313">
        <v>13</v>
      </c>
      <c r="AH26" s="318">
        <v>13</v>
      </c>
      <c r="AI26" s="312">
        <v>0</v>
      </c>
      <c r="AJ26" s="316">
        <v>0</v>
      </c>
      <c r="AK26" s="313">
        <v>0</v>
      </c>
      <c r="AL26" s="315">
        <v>0</v>
      </c>
      <c r="AM26" s="316">
        <v>0</v>
      </c>
      <c r="AN26" s="316">
        <v>1</v>
      </c>
      <c r="AO26" s="316">
        <v>2</v>
      </c>
      <c r="AP26" s="316">
        <v>0</v>
      </c>
      <c r="AQ26" s="316">
        <v>0</v>
      </c>
      <c r="AR26" s="313">
        <v>3</v>
      </c>
      <c r="AS26" s="318">
        <v>3</v>
      </c>
      <c r="AT26" s="312">
        <v>1</v>
      </c>
      <c r="AU26" s="316">
        <v>0</v>
      </c>
      <c r="AV26" s="313">
        <v>1</v>
      </c>
      <c r="AW26" s="315">
        <v>0</v>
      </c>
      <c r="AX26" s="316">
        <v>1</v>
      </c>
      <c r="AY26" s="316">
        <v>0</v>
      </c>
      <c r="AZ26" s="316">
        <v>1</v>
      </c>
      <c r="BA26" s="316">
        <v>0</v>
      </c>
      <c r="BB26" s="316">
        <v>0</v>
      </c>
      <c r="BC26" s="313">
        <v>2</v>
      </c>
      <c r="BD26" s="318">
        <v>3</v>
      </c>
      <c r="BE26" s="312">
        <v>0</v>
      </c>
      <c r="BF26" s="316">
        <v>0</v>
      </c>
      <c r="BG26" s="313">
        <v>0</v>
      </c>
      <c r="BH26" s="315">
        <v>0</v>
      </c>
      <c r="BI26" s="316">
        <v>1</v>
      </c>
      <c r="BJ26" s="316">
        <v>1</v>
      </c>
      <c r="BK26" s="316">
        <v>1</v>
      </c>
      <c r="BL26" s="316">
        <v>1</v>
      </c>
      <c r="BM26" s="316">
        <v>0</v>
      </c>
      <c r="BN26" s="317">
        <v>4</v>
      </c>
      <c r="BO26" s="318">
        <v>4</v>
      </c>
      <c r="BP26" s="312">
        <v>0</v>
      </c>
      <c r="BQ26" s="316">
        <v>0</v>
      </c>
      <c r="BR26" s="313">
        <v>0</v>
      </c>
      <c r="BS26" s="315">
        <v>0</v>
      </c>
      <c r="BT26" s="316">
        <v>0</v>
      </c>
      <c r="BU26" s="316">
        <v>0</v>
      </c>
      <c r="BV26" s="316">
        <v>0</v>
      </c>
      <c r="BW26" s="316">
        <v>0</v>
      </c>
      <c r="BX26" s="316">
        <v>0</v>
      </c>
      <c r="BY26" s="313">
        <v>0</v>
      </c>
      <c r="BZ26" s="318">
        <v>0</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row>
    <row r="27" spans="1:100" ht="21" customHeight="1" x14ac:dyDescent="0.15">
      <c r="A27" s="297" t="s">
        <v>25</v>
      </c>
      <c r="B27" s="312">
        <v>0</v>
      </c>
      <c r="C27" s="313">
        <v>0</v>
      </c>
      <c r="D27" s="314">
        <v>0</v>
      </c>
      <c r="E27" s="315">
        <v>0</v>
      </c>
      <c r="F27" s="316">
        <v>1</v>
      </c>
      <c r="G27" s="316">
        <v>0</v>
      </c>
      <c r="H27" s="316">
        <v>0</v>
      </c>
      <c r="I27" s="316">
        <v>0</v>
      </c>
      <c r="J27" s="316">
        <v>0</v>
      </c>
      <c r="K27" s="317">
        <v>1</v>
      </c>
      <c r="L27" s="318">
        <v>1</v>
      </c>
      <c r="M27" s="312">
        <v>0</v>
      </c>
      <c r="N27" s="316">
        <v>0</v>
      </c>
      <c r="O27" s="313">
        <v>0</v>
      </c>
      <c r="P27" s="315">
        <v>0</v>
      </c>
      <c r="Q27" s="316">
        <v>0</v>
      </c>
      <c r="R27" s="316">
        <v>0</v>
      </c>
      <c r="S27" s="316">
        <v>0</v>
      </c>
      <c r="T27" s="316">
        <v>0</v>
      </c>
      <c r="U27" s="316">
        <v>0</v>
      </c>
      <c r="V27" s="313">
        <v>0</v>
      </c>
      <c r="W27" s="318">
        <v>0</v>
      </c>
      <c r="X27" s="312">
        <v>0</v>
      </c>
      <c r="Y27" s="316">
        <v>0</v>
      </c>
      <c r="Z27" s="313">
        <v>0</v>
      </c>
      <c r="AA27" s="315">
        <v>0</v>
      </c>
      <c r="AB27" s="316">
        <v>4</v>
      </c>
      <c r="AC27" s="316">
        <v>2</v>
      </c>
      <c r="AD27" s="316">
        <v>1</v>
      </c>
      <c r="AE27" s="316">
        <v>1</v>
      </c>
      <c r="AF27" s="316">
        <v>0</v>
      </c>
      <c r="AG27" s="313">
        <v>8</v>
      </c>
      <c r="AH27" s="318">
        <v>8</v>
      </c>
      <c r="AI27" s="312">
        <v>0</v>
      </c>
      <c r="AJ27" s="316">
        <v>0</v>
      </c>
      <c r="AK27" s="313">
        <v>0</v>
      </c>
      <c r="AL27" s="315">
        <v>0</v>
      </c>
      <c r="AM27" s="316">
        <v>0</v>
      </c>
      <c r="AN27" s="316">
        <v>0</v>
      </c>
      <c r="AO27" s="316">
        <v>0</v>
      </c>
      <c r="AP27" s="316">
        <v>0</v>
      </c>
      <c r="AQ27" s="316">
        <v>0</v>
      </c>
      <c r="AR27" s="313">
        <v>0</v>
      </c>
      <c r="AS27" s="318">
        <v>0</v>
      </c>
      <c r="AT27" s="312">
        <v>0</v>
      </c>
      <c r="AU27" s="316">
        <v>0</v>
      </c>
      <c r="AV27" s="313">
        <v>0</v>
      </c>
      <c r="AW27" s="315">
        <v>0</v>
      </c>
      <c r="AX27" s="316">
        <v>0</v>
      </c>
      <c r="AY27" s="316">
        <v>1</v>
      </c>
      <c r="AZ27" s="316">
        <v>0</v>
      </c>
      <c r="BA27" s="316">
        <v>0</v>
      </c>
      <c r="BB27" s="316">
        <v>0</v>
      </c>
      <c r="BC27" s="313">
        <v>1</v>
      </c>
      <c r="BD27" s="318">
        <v>1</v>
      </c>
      <c r="BE27" s="312">
        <v>0</v>
      </c>
      <c r="BF27" s="316">
        <v>0</v>
      </c>
      <c r="BG27" s="313">
        <v>0</v>
      </c>
      <c r="BH27" s="315">
        <v>0</v>
      </c>
      <c r="BI27" s="316">
        <v>0</v>
      </c>
      <c r="BJ27" s="316">
        <v>0</v>
      </c>
      <c r="BK27" s="316">
        <v>0</v>
      </c>
      <c r="BL27" s="316">
        <v>0</v>
      </c>
      <c r="BM27" s="316">
        <v>0</v>
      </c>
      <c r="BN27" s="317">
        <v>0</v>
      </c>
      <c r="BO27" s="318">
        <v>0</v>
      </c>
      <c r="BP27" s="312">
        <v>0</v>
      </c>
      <c r="BQ27" s="316">
        <v>0</v>
      </c>
      <c r="BR27" s="313">
        <v>0</v>
      </c>
      <c r="BS27" s="315">
        <v>0</v>
      </c>
      <c r="BT27" s="316">
        <v>0</v>
      </c>
      <c r="BU27" s="316">
        <v>0</v>
      </c>
      <c r="BV27" s="316">
        <v>0</v>
      </c>
      <c r="BW27" s="316">
        <v>0</v>
      </c>
      <c r="BX27" s="316">
        <v>0</v>
      </c>
      <c r="BY27" s="313">
        <v>0</v>
      </c>
      <c r="BZ27" s="318">
        <v>0</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row>
    <row r="28" spans="1:100" ht="21" customHeight="1" x14ac:dyDescent="0.15">
      <c r="A28" s="297" t="s">
        <v>26</v>
      </c>
      <c r="B28" s="312">
        <v>0</v>
      </c>
      <c r="C28" s="313">
        <v>0</v>
      </c>
      <c r="D28" s="314">
        <v>0</v>
      </c>
      <c r="E28" s="315">
        <v>0</v>
      </c>
      <c r="F28" s="316">
        <v>0</v>
      </c>
      <c r="G28" s="316">
        <v>0</v>
      </c>
      <c r="H28" s="316">
        <v>0</v>
      </c>
      <c r="I28" s="316">
        <v>0</v>
      </c>
      <c r="J28" s="316">
        <v>0</v>
      </c>
      <c r="K28" s="317">
        <v>0</v>
      </c>
      <c r="L28" s="318">
        <v>0</v>
      </c>
      <c r="M28" s="312">
        <v>0</v>
      </c>
      <c r="N28" s="316">
        <v>0</v>
      </c>
      <c r="O28" s="313">
        <v>0</v>
      </c>
      <c r="P28" s="315">
        <v>0</v>
      </c>
      <c r="Q28" s="316">
        <v>0</v>
      </c>
      <c r="R28" s="316">
        <v>0</v>
      </c>
      <c r="S28" s="316">
        <v>0</v>
      </c>
      <c r="T28" s="316">
        <v>0</v>
      </c>
      <c r="U28" s="316">
        <v>0</v>
      </c>
      <c r="V28" s="313">
        <v>0</v>
      </c>
      <c r="W28" s="318">
        <v>0</v>
      </c>
      <c r="X28" s="312">
        <v>0</v>
      </c>
      <c r="Y28" s="316">
        <v>0</v>
      </c>
      <c r="Z28" s="313">
        <v>0</v>
      </c>
      <c r="AA28" s="315">
        <v>0</v>
      </c>
      <c r="AB28" s="316">
        <v>1</v>
      </c>
      <c r="AC28" s="316">
        <v>5</v>
      </c>
      <c r="AD28" s="316">
        <v>2</v>
      </c>
      <c r="AE28" s="316">
        <v>0</v>
      </c>
      <c r="AF28" s="316">
        <v>0</v>
      </c>
      <c r="AG28" s="313">
        <v>8</v>
      </c>
      <c r="AH28" s="318">
        <v>8</v>
      </c>
      <c r="AI28" s="312">
        <v>0</v>
      </c>
      <c r="AJ28" s="316">
        <v>0</v>
      </c>
      <c r="AK28" s="313">
        <v>0</v>
      </c>
      <c r="AL28" s="315">
        <v>0</v>
      </c>
      <c r="AM28" s="316">
        <v>1</v>
      </c>
      <c r="AN28" s="316">
        <v>1</v>
      </c>
      <c r="AO28" s="316">
        <v>0</v>
      </c>
      <c r="AP28" s="316">
        <v>0</v>
      </c>
      <c r="AQ28" s="316">
        <v>0</v>
      </c>
      <c r="AR28" s="313">
        <v>2</v>
      </c>
      <c r="AS28" s="318">
        <v>2</v>
      </c>
      <c r="AT28" s="312">
        <v>0</v>
      </c>
      <c r="AU28" s="316">
        <v>0</v>
      </c>
      <c r="AV28" s="313">
        <v>0</v>
      </c>
      <c r="AW28" s="315">
        <v>0</v>
      </c>
      <c r="AX28" s="316">
        <v>0</v>
      </c>
      <c r="AY28" s="316">
        <v>1</v>
      </c>
      <c r="AZ28" s="316">
        <v>1</v>
      </c>
      <c r="BA28" s="316">
        <v>0</v>
      </c>
      <c r="BB28" s="316">
        <v>0</v>
      </c>
      <c r="BC28" s="313">
        <v>2</v>
      </c>
      <c r="BD28" s="318">
        <v>2</v>
      </c>
      <c r="BE28" s="312">
        <v>0</v>
      </c>
      <c r="BF28" s="316">
        <v>0</v>
      </c>
      <c r="BG28" s="313">
        <v>0</v>
      </c>
      <c r="BH28" s="315">
        <v>0</v>
      </c>
      <c r="BI28" s="316">
        <v>2</v>
      </c>
      <c r="BJ28" s="316">
        <v>0</v>
      </c>
      <c r="BK28" s="316">
        <v>0</v>
      </c>
      <c r="BL28" s="316">
        <v>0</v>
      </c>
      <c r="BM28" s="316">
        <v>0</v>
      </c>
      <c r="BN28" s="317">
        <v>2</v>
      </c>
      <c r="BO28" s="318">
        <v>2</v>
      </c>
      <c r="BP28" s="312">
        <v>0</v>
      </c>
      <c r="BQ28" s="316">
        <v>0</v>
      </c>
      <c r="BR28" s="313">
        <v>0</v>
      </c>
      <c r="BS28" s="315">
        <v>0</v>
      </c>
      <c r="BT28" s="316">
        <v>0</v>
      </c>
      <c r="BU28" s="316">
        <v>0</v>
      </c>
      <c r="BV28" s="316">
        <v>0</v>
      </c>
      <c r="BW28" s="316">
        <v>0</v>
      </c>
      <c r="BX28" s="316">
        <v>0</v>
      </c>
      <c r="BY28" s="313">
        <v>0</v>
      </c>
      <c r="BZ28" s="318">
        <v>0</v>
      </c>
      <c r="CA28" s="312">
        <v>0</v>
      </c>
      <c r="CB28" s="316">
        <v>0</v>
      </c>
      <c r="CC28" s="313">
        <v>0</v>
      </c>
      <c r="CD28" s="315">
        <v>0</v>
      </c>
      <c r="CE28" s="316">
        <v>0</v>
      </c>
      <c r="CF28" s="316">
        <v>0</v>
      </c>
      <c r="CG28" s="316">
        <v>0</v>
      </c>
      <c r="CH28" s="316">
        <v>0</v>
      </c>
      <c r="CI28" s="316">
        <v>0</v>
      </c>
      <c r="CJ28" s="313">
        <v>0</v>
      </c>
      <c r="CK28" s="318">
        <v>0</v>
      </c>
      <c r="CL28" s="312">
        <v>0</v>
      </c>
      <c r="CM28" s="316">
        <v>0</v>
      </c>
      <c r="CN28" s="313">
        <v>0</v>
      </c>
      <c r="CO28" s="315">
        <v>0</v>
      </c>
      <c r="CP28" s="316">
        <v>0</v>
      </c>
      <c r="CQ28" s="316">
        <v>0</v>
      </c>
      <c r="CR28" s="316">
        <v>0</v>
      </c>
      <c r="CS28" s="316">
        <v>0</v>
      </c>
      <c r="CT28" s="316">
        <v>0</v>
      </c>
      <c r="CU28" s="313">
        <v>0</v>
      </c>
      <c r="CV28" s="318">
        <v>0</v>
      </c>
    </row>
    <row r="29" spans="1:100" ht="21" customHeight="1" x14ac:dyDescent="0.15">
      <c r="A29" s="297" t="s">
        <v>27</v>
      </c>
      <c r="B29" s="312">
        <v>0</v>
      </c>
      <c r="C29" s="313">
        <v>0</v>
      </c>
      <c r="D29" s="314">
        <v>0</v>
      </c>
      <c r="E29" s="315">
        <v>0</v>
      </c>
      <c r="F29" s="316">
        <v>1</v>
      </c>
      <c r="G29" s="316">
        <v>0</v>
      </c>
      <c r="H29" s="316">
        <v>0</v>
      </c>
      <c r="I29" s="316">
        <v>0</v>
      </c>
      <c r="J29" s="316">
        <v>0</v>
      </c>
      <c r="K29" s="317">
        <v>1</v>
      </c>
      <c r="L29" s="318">
        <v>1</v>
      </c>
      <c r="M29" s="312">
        <v>0</v>
      </c>
      <c r="N29" s="316">
        <v>0</v>
      </c>
      <c r="O29" s="313">
        <v>0</v>
      </c>
      <c r="P29" s="315">
        <v>0</v>
      </c>
      <c r="Q29" s="316">
        <v>0</v>
      </c>
      <c r="R29" s="316">
        <v>0</v>
      </c>
      <c r="S29" s="316">
        <v>0</v>
      </c>
      <c r="T29" s="316">
        <v>0</v>
      </c>
      <c r="U29" s="316">
        <v>0</v>
      </c>
      <c r="V29" s="313">
        <v>0</v>
      </c>
      <c r="W29" s="318">
        <v>0</v>
      </c>
      <c r="X29" s="312">
        <v>0</v>
      </c>
      <c r="Y29" s="316">
        <v>0</v>
      </c>
      <c r="Z29" s="313">
        <v>0</v>
      </c>
      <c r="AA29" s="315">
        <v>0</v>
      </c>
      <c r="AB29" s="316">
        <v>3</v>
      </c>
      <c r="AC29" s="316">
        <v>1</v>
      </c>
      <c r="AD29" s="316">
        <v>0</v>
      </c>
      <c r="AE29" s="316">
        <v>0</v>
      </c>
      <c r="AF29" s="316">
        <v>0</v>
      </c>
      <c r="AG29" s="313">
        <v>4</v>
      </c>
      <c r="AH29" s="318">
        <v>4</v>
      </c>
      <c r="AI29" s="312">
        <v>0</v>
      </c>
      <c r="AJ29" s="316">
        <v>0</v>
      </c>
      <c r="AK29" s="313">
        <v>0</v>
      </c>
      <c r="AL29" s="315">
        <v>0</v>
      </c>
      <c r="AM29" s="316">
        <v>0</v>
      </c>
      <c r="AN29" s="316">
        <v>0</v>
      </c>
      <c r="AO29" s="316">
        <v>0</v>
      </c>
      <c r="AP29" s="316">
        <v>0</v>
      </c>
      <c r="AQ29" s="316">
        <v>0</v>
      </c>
      <c r="AR29" s="313">
        <v>0</v>
      </c>
      <c r="AS29" s="318">
        <v>0</v>
      </c>
      <c r="AT29" s="312">
        <v>0</v>
      </c>
      <c r="AU29" s="316">
        <v>0</v>
      </c>
      <c r="AV29" s="313">
        <v>0</v>
      </c>
      <c r="AW29" s="315">
        <v>0</v>
      </c>
      <c r="AX29" s="316">
        <v>0</v>
      </c>
      <c r="AY29" s="316">
        <v>0</v>
      </c>
      <c r="AZ29" s="316">
        <v>0</v>
      </c>
      <c r="BA29" s="316">
        <v>0</v>
      </c>
      <c r="BB29" s="316">
        <v>0</v>
      </c>
      <c r="BC29" s="313">
        <v>0</v>
      </c>
      <c r="BD29" s="318">
        <v>0</v>
      </c>
      <c r="BE29" s="312">
        <v>0</v>
      </c>
      <c r="BF29" s="316">
        <v>0</v>
      </c>
      <c r="BG29" s="313">
        <v>0</v>
      </c>
      <c r="BH29" s="315">
        <v>0</v>
      </c>
      <c r="BI29" s="316">
        <v>0</v>
      </c>
      <c r="BJ29" s="316">
        <v>0</v>
      </c>
      <c r="BK29" s="316">
        <v>2</v>
      </c>
      <c r="BL29" s="316">
        <v>1</v>
      </c>
      <c r="BM29" s="316">
        <v>0</v>
      </c>
      <c r="BN29" s="317">
        <v>3</v>
      </c>
      <c r="BO29" s="318">
        <v>3</v>
      </c>
      <c r="BP29" s="312">
        <v>0</v>
      </c>
      <c r="BQ29" s="316">
        <v>0</v>
      </c>
      <c r="BR29" s="313">
        <v>0</v>
      </c>
      <c r="BS29" s="315">
        <v>0</v>
      </c>
      <c r="BT29" s="316">
        <v>0</v>
      </c>
      <c r="BU29" s="316">
        <v>0</v>
      </c>
      <c r="BV29" s="316">
        <v>0</v>
      </c>
      <c r="BW29" s="316">
        <v>0</v>
      </c>
      <c r="BX29" s="316">
        <v>0</v>
      </c>
      <c r="BY29" s="313">
        <v>0</v>
      </c>
      <c r="BZ29" s="318">
        <v>0</v>
      </c>
      <c r="CA29" s="312">
        <v>0</v>
      </c>
      <c r="CB29" s="316">
        <v>0</v>
      </c>
      <c r="CC29" s="313">
        <v>0</v>
      </c>
      <c r="CD29" s="315">
        <v>0</v>
      </c>
      <c r="CE29" s="316">
        <v>0</v>
      </c>
      <c r="CF29" s="316">
        <v>0</v>
      </c>
      <c r="CG29" s="316">
        <v>1</v>
      </c>
      <c r="CH29" s="316">
        <v>0</v>
      </c>
      <c r="CI29" s="316">
        <v>0</v>
      </c>
      <c r="CJ29" s="313">
        <v>1</v>
      </c>
      <c r="CK29" s="318">
        <v>1</v>
      </c>
      <c r="CL29" s="312">
        <v>0</v>
      </c>
      <c r="CM29" s="316">
        <v>0</v>
      </c>
      <c r="CN29" s="313">
        <v>0</v>
      </c>
      <c r="CO29" s="315">
        <v>0</v>
      </c>
      <c r="CP29" s="316">
        <v>0</v>
      </c>
      <c r="CQ29" s="316">
        <v>0</v>
      </c>
      <c r="CR29" s="316">
        <v>0</v>
      </c>
      <c r="CS29" s="316">
        <v>0</v>
      </c>
      <c r="CT29" s="316">
        <v>0</v>
      </c>
      <c r="CU29" s="313">
        <v>0</v>
      </c>
      <c r="CV29" s="318">
        <v>0</v>
      </c>
    </row>
    <row r="30" spans="1:100" ht="21" customHeight="1" x14ac:dyDescent="0.15">
      <c r="A30" s="297" t="s">
        <v>28</v>
      </c>
      <c r="B30" s="312">
        <v>0</v>
      </c>
      <c r="C30" s="313">
        <v>0</v>
      </c>
      <c r="D30" s="314">
        <v>0</v>
      </c>
      <c r="E30" s="315">
        <v>0</v>
      </c>
      <c r="F30" s="316">
        <v>0</v>
      </c>
      <c r="G30" s="316">
        <v>0</v>
      </c>
      <c r="H30" s="316">
        <v>0</v>
      </c>
      <c r="I30" s="316">
        <v>0</v>
      </c>
      <c r="J30" s="316">
        <v>0</v>
      </c>
      <c r="K30" s="317">
        <v>0</v>
      </c>
      <c r="L30" s="318">
        <v>0</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0</v>
      </c>
      <c r="AC30" s="316">
        <v>3</v>
      </c>
      <c r="AD30" s="316">
        <v>1</v>
      </c>
      <c r="AE30" s="316">
        <v>0</v>
      </c>
      <c r="AF30" s="316">
        <v>0</v>
      </c>
      <c r="AG30" s="313">
        <v>4</v>
      </c>
      <c r="AH30" s="318">
        <v>4</v>
      </c>
      <c r="AI30" s="312">
        <v>0</v>
      </c>
      <c r="AJ30" s="316">
        <v>0</v>
      </c>
      <c r="AK30" s="313">
        <v>0</v>
      </c>
      <c r="AL30" s="315">
        <v>0</v>
      </c>
      <c r="AM30" s="316">
        <v>0</v>
      </c>
      <c r="AN30" s="316">
        <v>0</v>
      </c>
      <c r="AO30" s="316">
        <v>1</v>
      </c>
      <c r="AP30" s="316">
        <v>0</v>
      </c>
      <c r="AQ30" s="316">
        <v>0</v>
      </c>
      <c r="AR30" s="313">
        <v>1</v>
      </c>
      <c r="AS30" s="318">
        <v>1</v>
      </c>
      <c r="AT30" s="312">
        <v>0</v>
      </c>
      <c r="AU30" s="316">
        <v>0</v>
      </c>
      <c r="AV30" s="313">
        <v>0</v>
      </c>
      <c r="AW30" s="315">
        <v>0</v>
      </c>
      <c r="AX30" s="316">
        <v>0</v>
      </c>
      <c r="AY30" s="316">
        <v>0</v>
      </c>
      <c r="AZ30" s="316">
        <v>0</v>
      </c>
      <c r="BA30" s="316">
        <v>0</v>
      </c>
      <c r="BB30" s="316">
        <v>0</v>
      </c>
      <c r="BC30" s="313">
        <v>0</v>
      </c>
      <c r="BD30" s="318">
        <v>0</v>
      </c>
      <c r="BE30" s="312">
        <v>0</v>
      </c>
      <c r="BF30" s="316">
        <v>0</v>
      </c>
      <c r="BG30" s="313">
        <v>0</v>
      </c>
      <c r="BH30" s="315">
        <v>0</v>
      </c>
      <c r="BI30" s="316">
        <v>0</v>
      </c>
      <c r="BJ30" s="316">
        <v>0</v>
      </c>
      <c r="BK30" s="316">
        <v>0</v>
      </c>
      <c r="BL30" s="316">
        <v>0</v>
      </c>
      <c r="BM30" s="316">
        <v>0</v>
      </c>
      <c r="BN30" s="317">
        <v>0</v>
      </c>
      <c r="BO30" s="318">
        <v>0</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row>
    <row r="31" spans="1:100" ht="21" customHeight="1" x14ac:dyDescent="0.15">
      <c r="A31" s="297" t="s">
        <v>29</v>
      </c>
      <c r="B31" s="312">
        <v>0</v>
      </c>
      <c r="C31" s="313">
        <v>0</v>
      </c>
      <c r="D31" s="314">
        <v>0</v>
      </c>
      <c r="E31" s="315">
        <v>0</v>
      </c>
      <c r="F31" s="316">
        <v>0</v>
      </c>
      <c r="G31" s="316">
        <v>0</v>
      </c>
      <c r="H31" s="316">
        <v>0</v>
      </c>
      <c r="I31" s="316">
        <v>0</v>
      </c>
      <c r="J31" s="316">
        <v>0</v>
      </c>
      <c r="K31" s="317">
        <v>0</v>
      </c>
      <c r="L31" s="318">
        <v>0</v>
      </c>
      <c r="M31" s="312">
        <v>0</v>
      </c>
      <c r="N31" s="316">
        <v>0</v>
      </c>
      <c r="O31" s="313">
        <v>0</v>
      </c>
      <c r="P31" s="315">
        <v>0</v>
      </c>
      <c r="Q31" s="316">
        <v>0</v>
      </c>
      <c r="R31" s="316">
        <v>0</v>
      </c>
      <c r="S31" s="316">
        <v>0</v>
      </c>
      <c r="T31" s="316">
        <v>0</v>
      </c>
      <c r="U31" s="316">
        <v>0</v>
      </c>
      <c r="V31" s="313">
        <v>0</v>
      </c>
      <c r="W31" s="318">
        <v>0</v>
      </c>
      <c r="X31" s="312">
        <v>0</v>
      </c>
      <c r="Y31" s="316">
        <v>0</v>
      </c>
      <c r="Z31" s="313">
        <v>0</v>
      </c>
      <c r="AA31" s="315">
        <v>0</v>
      </c>
      <c r="AB31" s="316">
        <v>0</v>
      </c>
      <c r="AC31" s="316">
        <v>4</v>
      </c>
      <c r="AD31" s="316">
        <v>0</v>
      </c>
      <c r="AE31" s="316">
        <v>0</v>
      </c>
      <c r="AF31" s="316">
        <v>0</v>
      </c>
      <c r="AG31" s="313">
        <v>4</v>
      </c>
      <c r="AH31" s="318">
        <v>4</v>
      </c>
      <c r="AI31" s="312">
        <v>0</v>
      </c>
      <c r="AJ31" s="316">
        <v>0</v>
      </c>
      <c r="AK31" s="313">
        <v>0</v>
      </c>
      <c r="AL31" s="315">
        <v>0</v>
      </c>
      <c r="AM31" s="316">
        <v>0</v>
      </c>
      <c r="AN31" s="316">
        <v>0</v>
      </c>
      <c r="AO31" s="316">
        <v>0</v>
      </c>
      <c r="AP31" s="316">
        <v>0</v>
      </c>
      <c r="AQ31" s="316">
        <v>0</v>
      </c>
      <c r="AR31" s="313">
        <v>0</v>
      </c>
      <c r="AS31" s="318">
        <v>0</v>
      </c>
      <c r="AT31" s="312">
        <v>0</v>
      </c>
      <c r="AU31" s="316">
        <v>0</v>
      </c>
      <c r="AV31" s="313">
        <v>0</v>
      </c>
      <c r="AW31" s="315">
        <v>0</v>
      </c>
      <c r="AX31" s="316">
        <v>0</v>
      </c>
      <c r="AY31" s="316">
        <v>0</v>
      </c>
      <c r="AZ31" s="316">
        <v>0</v>
      </c>
      <c r="BA31" s="316">
        <v>0</v>
      </c>
      <c r="BB31" s="316">
        <v>0</v>
      </c>
      <c r="BC31" s="313">
        <v>0</v>
      </c>
      <c r="BD31" s="318">
        <v>0</v>
      </c>
      <c r="BE31" s="312">
        <v>0</v>
      </c>
      <c r="BF31" s="316">
        <v>0</v>
      </c>
      <c r="BG31" s="313">
        <v>0</v>
      </c>
      <c r="BH31" s="315">
        <v>0</v>
      </c>
      <c r="BI31" s="316">
        <v>0</v>
      </c>
      <c r="BJ31" s="316">
        <v>0</v>
      </c>
      <c r="BK31" s="316">
        <v>0</v>
      </c>
      <c r="BL31" s="316">
        <v>0</v>
      </c>
      <c r="BM31" s="316">
        <v>0</v>
      </c>
      <c r="BN31" s="317">
        <v>0</v>
      </c>
      <c r="BO31" s="318">
        <v>0</v>
      </c>
      <c r="BP31" s="312">
        <v>0</v>
      </c>
      <c r="BQ31" s="316">
        <v>0</v>
      </c>
      <c r="BR31" s="313">
        <v>0</v>
      </c>
      <c r="BS31" s="315">
        <v>0</v>
      </c>
      <c r="BT31" s="316">
        <v>0</v>
      </c>
      <c r="BU31" s="316">
        <v>0</v>
      </c>
      <c r="BV31" s="316">
        <v>0</v>
      </c>
      <c r="BW31" s="316">
        <v>0</v>
      </c>
      <c r="BX31" s="316">
        <v>0</v>
      </c>
      <c r="BY31" s="313">
        <v>0</v>
      </c>
      <c r="BZ31" s="318">
        <v>0</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row>
    <row r="32" spans="1:100" ht="21" customHeight="1" x14ac:dyDescent="0.15">
      <c r="A32" s="297" t="s">
        <v>30</v>
      </c>
      <c r="B32" s="312">
        <v>0</v>
      </c>
      <c r="C32" s="313">
        <v>0</v>
      </c>
      <c r="D32" s="314">
        <v>0</v>
      </c>
      <c r="E32" s="315">
        <v>0</v>
      </c>
      <c r="F32" s="316">
        <v>0</v>
      </c>
      <c r="G32" s="316">
        <v>0</v>
      </c>
      <c r="H32" s="316">
        <v>0</v>
      </c>
      <c r="I32" s="316">
        <v>0</v>
      </c>
      <c r="J32" s="316">
        <v>0</v>
      </c>
      <c r="K32" s="317">
        <v>0</v>
      </c>
      <c r="L32" s="318">
        <v>0</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0</v>
      </c>
      <c r="AC32" s="316">
        <v>3</v>
      </c>
      <c r="AD32" s="316">
        <v>0</v>
      </c>
      <c r="AE32" s="316">
        <v>0</v>
      </c>
      <c r="AF32" s="316">
        <v>0</v>
      </c>
      <c r="AG32" s="313">
        <v>3</v>
      </c>
      <c r="AH32" s="318">
        <v>3</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1</v>
      </c>
      <c r="AZ32" s="316">
        <v>0</v>
      </c>
      <c r="BA32" s="316">
        <v>0</v>
      </c>
      <c r="BB32" s="316">
        <v>0</v>
      </c>
      <c r="BC32" s="313">
        <v>1</v>
      </c>
      <c r="BD32" s="318">
        <v>1</v>
      </c>
      <c r="BE32" s="312">
        <v>0</v>
      </c>
      <c r="BF32" s="316">
        <v>0</v>
      </c>
      <c r="BG32" s="313">
        <v>0</v>
      </c>
      <c r="BH32" s="315">
        <v>0</v>
      </c>
      <c r="BI32" s="316">
        <v>0</v>
      </c>
      <c r="BJ32" s="316">
        <v>0</v>
      </c>
      <c r="BK32" s="316">
        <v>0</v>
      </c>
      <c r="BL32" s="316">
        <v>1</v>
      </c>
      <c r="BM32" s="316">
        <v>0</v>
      </c>
      <c r="BN32" s="317">
        <v>1</v>
      </c>
      <c r="BO32" s="318">
        <v>1</v>
      </c>
      <c r="BP32" s="312">
        <v>0</v>
      </c>
      <c r="BQ32" s="316">
        <v>0</v>
      </c>
      <c r="BR32" s="313">
        <v>0</v>
      </c>
      <c r="BS32" s="315">
        <v>0</v>
      </c>
      <c r="BT32" s="316">
        <v>0</v>
      </c>
      <c r="BU32" s="316">
        <v>0</v>
      </c>
      <c r="BV32" s="316">
        <v>0</v>
      </c>
      <c r="BW32" s="316">
        <v>0</v>
      </c>
      <c r="BX32" s="316">
        <v>0</v>
      </c>
      <c r="BY32" s="313">
        <v>0</v>
      </c>
      <c r="BZ32" s="318">
        <v>0</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row>
    <row r="33" spans="1:100" ht="21" customHeight="1" x14ac:dyDescent="0.15">
      <c r="A33" s="297" t="s">
        <v>31</v>
      </c>
      <c r="B33" s="312">
        <v>0</v>
      </c>
      <c r="C33" s="313">
        <v>0</v>
      </c>
      <c r="D33" s="314">
        <v>0</v>
      </c>
      <c r="E33" s="315">
        <v>0</v>
      </c>
      <c r="F33" s="316">
        <v>0</v>
      </c>
      <c r="G33" s="316">
        <v>0</v>
      </c>
      <c r="H33" s="316">
        <v>0</v>
      </c>
      <c r="I33" s="316">
        <v>0</v>
      </c>
      <c r="J33" s="316">
        <v>0</v>
      </c>
      <c r="K33" s="317">
        <v>0</v>
      </c>
      <c r="L33" s="318">
        <v>0</v>
      </c>
      <c r="M33" s="312">
        <v>0</v>
      </c>
      <c r="N33" s="316">
        <v>0</v>
      </c>
      <c r="O33" s="313">
        <v>0</v>
      </c>
      <c r="P33" s="315">
        <v>0</v>
      </c>
      <c r="Q33" s="316">
        <v>0</v>
      </c>
      <c r="R33" s="316">
        <v>0</v>
      </c>
      <c r="S33" s="316">
        <v>0</v>
      </c>
      <c r="T33" s="316">
        <v>0</v>
      </c>
      <c r="U33" s="316">
        <v>0</v>
      </c>
      <c r="V33" s="313">
        <v>0</v>
      </c>
      <c r="W33" s="318">
        <v>0</v>
      </c>
      <c r="X33" s="312">
        <v>0</v>
      </c>
      <c r="Y33" s="316">
        <v>0</v>
      </c>
      <c r="Z33" s="313">
        <v>0</v>
      </c>
      <c r="AA33" s="315">
        <v>0</v>
      </c>
      <c r="AB33" s="316">
        <v>0</v>
      </c>
      <c r="AC33" s="316">
        <v>1</v>
      </c>
      <c r="AD33" s="316">
        <v>0</v>
      </c>
      <c r="AE33" s="316">
        <v>0</v>
      </c>
      <c r="AF33" s="316">
        <v>0</v>
      </c>
      <c r="AG33" s="313">
        <v>1</v>
      </c>
      <c r="AH33" s="318">
        <v>1</v>
      </c>
      <c r="AI33" s="312">
        <v>0</v>
      </c>
      <c r="AJ33" s="316">
        <v>0</v>
      </c>
      <c r="AK33" s="313">
        <v>0</v>
      </c>
      <c r="AL33" s="315">
        <v>0</v>
      </c>
      <c r="AM33" s="316">
        <v>0</v>
      </c>
      <c r="AN33" s="316">
        <v>0</v>
      </c>
      <c r="AO33" s="316">
        <v>1</v>
      </c>
      <c r="AP33" s="316">
        <v>0</v>
      </c>
      <c r="AQ33" s="316">
        <v>0</v>
      </c>
      <c r="AR33" s="313">
        <v>1</v>
      </c>
      <c r="AS33" s="318">
        <v>1</v>
      </c>
      <c r="AT33" s="312">
        <v>0</v>
      </c>
      <c r="AU33" s="316">
        <v>0</v>
      </c>
      <c r="AV33" s="313">
        <v>0</v>
      </c>
      <c r="AW33" s="315">
        <v>0</v>
      </c>
      <c r="AX33" s="316">
        <v>1</v>
      </c>
      <c r="AY33" s="316">
        <v>0</v>
      </c>
      <c r="AZ33" s="316">
        <v>0</v>
      </c>
      <c r="BA33" s="316">
        <v>0</v>
      </c>
      <c r="BB33" s="316">
        <v>0</v>
      </c>
      <c r="BC33" s="313">
        <v>1</v>
      </c>
      <c r="BD33" s="318">
        <v>1</v>
      </c>
      <c r="BE33" s="312">
        <v>0</v>
      </c>
      <c r="BF33" s="316">
        <v>0</v>
      </c>
      <c r="BG33" s="313">
        <v>0</v>
      </c>
      <c r="BH33" s="315">
        <v>0</v>
      </c>
      <c r="BI33" s="316">
        <v>0</v>
      </c>
      <c r="BJ33" s="316">
        <v>1</v>
      </c>
      <c r="BK33" s="316">
        <v>0</v>
      </c>
      <c r="BL33" s="316">
        <v>0</v>
      </c>
      <c r="BM33" s="316">
        <v>0</v>
      </c>
      <c r="BN33" s="317">
        <v>1</v>
      </c>
      <c r="BO33" s="318">
        <v>1</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row>
    <row r="34" spans="1:100" ht="21" customHeight="1" x14ac:dyDescent="0.15">
      <c r="A34" s="297" t="s">
        <v>32</v>
      </c>
      <c r="B34" s="312">
        <v>0</v>
      </c>
      <c r="C34" s="313">
        <v>0</v>
      </c>
      <c r="D34" s="314">
        <v>0</v>
      </c>
      <c r="E34" s="315">
        <v>0</v>
      </c>
      <c r="F34" s="316">
        <v>0</v>
      </c>
      <c r="G34" s="316">
        <v>0</v>
      </c>
      <c r="H34" s="316">
        <v>0</v>
      </c>
      <c r="I34" s="316">
        <v>0</v>
      </c>
      <c r="J34" s="316">
        <v>0</v>
      </c>
      <c r="K34" s="317">
        <v>0</v>
      </c>
      <c r="L34" s="318">
        <v>0</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2</v>
      </c>
      <c r="AC34" s="316">
        <v>0</v>
      </c>
      <c r="AD34" s="316">
        <v>1</v>
      </c>
      <c r="AE34" s="316">
        <v>0</v>
      </c>
      <c r="AF34" s="316">
        <v>0</v>
      </c>
      <c r="AG34" s="313">
        <v>3</v>
      </c>
      <c r="AH34" s="318">
        <v>3</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0</v>
      </c>
      <c r="AY34" s="316">
        <v>0</v>
      </c>
      <c r="AZ34" s="316">
        <v>0</v>
      </c>
      <c r="BA34" s="316">
        <v>0</v>
      </c>
      <c r="BB34" s="316">
        <v>0</v>
      </c>
      <c r="BC34" s="313">
        <v>0</v>
      </c>
      <c r="BD34" s="318">
        <v>0</v>
      </c>
      <c r="BE34" s="312">
        <v>0</v>
      </c>
      <c r="BF34" s="316">
        <v>0</v>
      </c>
      <c r="BG34" s="313">
        <v>0</v>
      </c>
      <c r="BH34" s="315">
        <v>0</v>
      </c>
      <c r="BI34" s="316">
        <v>0</v>
      </c>
      <c r="BJ34" s="316">
        <v>0</v>
      </c>
      <c r="BK34" s="316">
        <v>2</v>
      </c>
      <c r="BL34" s="316">
        <v>0</v>
      </c>
      <c r="BM34" s="316">
        <v>0</v>
      </c>
      <c r="BN34" s="317">
        <v>2</v>
      </c>
      <c r="BO34" s="318">
        <v>2</v>
      </c>
      <c r="BP34" s="312">
        <v>0</v>
      </c>
      <c r="BQ34" s="316">
        <v>0</v>
      </c>
      <c r="BR34" s="313">
        <v>0</v>
      </c>
      <c r="BS34" s="315">
        <v>0</v>
      </c>
      <c r="BT34" s="316">
        <v>0</v>
      </c>
      <c r="BU34" s="316">
        <v>0</v>
      </c>
      <c r="BV34" s="316">
        <v>0</v>
      </c>
      <c r="BW34" s="316">
        <v>0</v>
      </c>
      <c r="BX34" s="316">
        <v>0</v>
      </c>
      <c r="BY34" s="313">
        <v>0</v>
      </c>
      <c r="BZ34" s="318">
        <v>0</v>
      </c>
      <c r="CA34" s="312">
        <v>0</v>
      </c>
      <c r="CB34" s="316">
        <v>0</v>
      </c>
      <c r="CC34" s="313">
        <v>0</v>
      </c>
      <c r="CD34" s="315">
        <v>0</v>
      </c>
      <c r="CE34" s="316">
        <v>0</v>
      </c>
      <c r="CF34" s="316">
        <v>0</v>
      </c>
      <c r="CG34" s="316">
        <v>0</v>
      </c>
      <c r="CH34" s="316">
        <v>0</v>
      </c>
      <c r="CI34" s="316">
        <v>1</v>
      </c>
      <c r="CJ34" s="313">
        <v>1</v>
      </c>
      <c r="CK34" s="318">
        <v>1</v>
      </c>
      <c r="CL34" s="312">
        <v>0</v>
      </c>
      <c r="CM34" s="316">
        <v>0</v>
      </c>
      <c r="CN34" s="313">
        <v>0</v>
      </c>
      <c r="CO34" s="315">
        <v>0</v>
      </c>
      <c r="CP34" s="316">
        <v>0</v>
      </c>
      <c r="CQ34" s="316">
        <v>0</v>
      </c>
      <c r="CR34" s="316">
        <v>0</v>
      </c>
      <c r="CS34" s="316">
        <v>0</v>
      </c>
      <c r="CT34" s="316">
        <v>0</v>
      </c>
      <c r="CU34" s="313">
        <v>0</v>
      </c>
      <c r="CV34" s="318">
        <v>0</v>
      </c>
    </row>
    <row r="35" spans="1:100" ht="21" customHeight="1" x14ac:dyDescent="0.15">
      <c r="A35" s="297" t="s">
        <v>33</v>
      </c>
      <c r="B35" s="312">
        <v>0</v>
      </c>
      <c r="C35" s="313">
        <v>0</v>
      </c>
      <c r="D35" s="314">
        <v>0</v>
      </c>
      <c r="E35" s="315">
        <v>0</v>
      </c>
      <c r="F35" s="316">
        <v>0</v>
      </c>
      <c r="G35" s="316">
        <v>0</v>
      </c>
      <c r="H35" s="316">
        <v>0</v>
      </c>
      <c r="I35" s="316">
        <v>0</v>
      </c>
      <c r="J35" s="316">
        <v>0</v>
      </c>
      <c r="K35" s="317">
        <v>0</v>
      </c>
      <c r="L35" s="318">
        <v>0</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1</v>
      </c>
      <c r="AC35" s="316">
        <v>0</v>
      </c>
      <c r="AD35" s="316">
        <v>0</v>
      </c>
      <c r="AE35" s="316">
        <v>0</v>
      </c>
      <c r="AF35" s="316">
        <v>0</v>
      </c>
      <c r="AG35" s="313">
        <v>1</v>
      </c>
      <c r="AH35" s="318">
        <v>1</v>
      </c>
      <c r="AI35" s="312">
        <v>0</v>
      </c>
      <c r="AJ35" s="316">
        <v>0</v>
      </c>
      <c r="AK35" s="313">
        <v>0</v>
      </c>
      <c r="AL35" s="315">
        <v>0</v>
      </c>
      <c r="AM35" s="316">
        <v>0</v>
      </c>
      <c r="AN35" s="316">
        <v>0</v>
      </c>
      <c r="AO35" s="316">
        <v>0</v>
      </c>
      <c r="AP35" s="316">
        <v>0</v>
      </c>
      <c r="AQ35" s="316">
        <v>0</v>
      </c>
      <c r="AR35" s="313">
        <v>0</v>
      </c>
      <c r="AS35" s="318">
        <v>0</v>
      </c>
      <c r="AT35" s="312">
        <v>0</v>
      </c>
      <c r="AU35" s="316">
        <v>0</v>
      </c>
      <c r="AV35" s="313">
        <v>0</v>
      </c>
      <c r="AW35" s="315">
        <v>0</v>
      </c>
      <c r="AX35" s="316">
        <v>0</v>
      </c>
      <c r="AY35" s="316">
        <v>0</v>
      </c>
      <c r="AZ35" s="316">
        <v>0</v>
      </c>
      <c r="BA35" s="316">
        <v>0</v>
      </c>
      <c r="BB35" s="316">
        <v>0</v>
      </c>
      <c r="BC35" s="313">
        <v>0</v>
      </c>
      <c r="BD35" s="318">
        <v>0</v>
      </c>
      <c r="BE35" s="312">
        <v>0</v>
      </c>
      <c r="BF35" s="316">
        <v>0</v>
      </c>
      <c r="BG35" s="313">
        <v>0</v>
      </c>
      <c r="BH35" s="315">
        <v>0</v>
      </c>
      <c r="BI35" s="316">
        <v>0</v>
      </c>
      <c r="BJ35" s="316">
        <v>1</v>
      </c>
      <c r="BK35" s="316">
        <v>0</v>
      </c>
      <c r="BL35" s="316">
        <v>0</v>
      </c>
      <c r="BM35" s="316">
        <v>0</v>
      </c>
      <c r="BN35" s="317">
        <v>1</v>
      </c>
      <c r="BO35" s="318">
        <v>1</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1</v>
      </c>
      <c r="CQ35" s="316">
        <v>1</v>
      </c>
      <c r="CR35" s="316">
        <v>0</v>
      </c>
      <c r="CS35" s="316">
        <v>0</v>
      </c>
      <c r="CT35" s="316">
        <v>0</v>
      </c>
      <c r="CU35" s="313">
        <v>2</v>
      </c>
      <c r="CV35" s="318">
        <v>2</v>
      </c>
    </row>
    <row r="36" spans="1:100" ht="21" customHeight="1" x14ac:dyDescent="0.15">
      <c r="A36" s="297" t="s">
        <v>34</v>
      </c>
      <c r="B36" s="312">
        <v>0</v>
      </c>
      <c r="C36" s="313">
        <v>0</v>
      </c>
      <c r="D36" s="314">
        <v>0</v>
      </c>
      <c r="E36" s="315">
        <v>0</v>
      </c>
      <c r="F36" s="316">
        <v>0</v>
      </c>
      <c r="G36" s="316">
        <v>0</v>
      </c>
      <c r="H36" s="316">
        <v>0</v>
      </c>
      <c r="I36" s="316">
        <v>0</v>
      </c>
      <c r="J36" s="316">
        <v>0</v>
      </c>
      <c r="K36" s="317">
        <v>0</v>
      </c>
      <c r="L36" s="318">
        <v>0</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1</v>
      </c>
      <c r="AC36" s="316">
        <v>0</v>
      </c>
      <c r="AD36" s="316">
        <v>1</v>
      </c>
      <c r="AE36" s="316">
        <v>0</v>
      </c>
      <c r="AF36" s="316">
        <v>0</v>
      </c>
      <c r="AG36" s="313">
        <v>2</v>
      </c>
      <c r="AH36" s="318">
        <v>2</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v>
      </c>
      <c r="AY36" s="316">
        <v>0</v>
      </c>
      <c r="AZ36" s="316">
        <v>0</v>
      </c>
      <c r="BA36" s="316">
        <v>0</v>
      </c>
      <c r="BB36" s="316">
        <v>0</v>
      </c>
      <c r="BC36" s="313">
        <v>1</v>
      </c>
      <c r="BD36" s="318">
        <v>1</v>
      </c>
      <c r="BE36" s="312">
        <v>0</v>
      </c>
      <c r="BF36" s="316">
        <v>0</v>
      </c>
      <c r="BG36" s="313">
        <v>0</v>
      </c>
      <c r="BH36" s="315">
        <v>0</v>
      </c>
      <c r="BI36" s="316">
        <v>0</v>
      </c>
      <c r="BJ36" s="316">
        <v>0</v>
      </c>
      <c r="BK36" s="316">
        <v>0</v>
      </c>
      <c r="BL36" s="316">
        <v>0</v>
      </c>
      <c r="BM36" s="316">
        <v>0</v>
      </c>
      <c r="BN36" s="317">
        <v>0</v>
      </c>
      <c r="BO36" s="318">
        <v>0</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1</v>
      </c>
      <c r="CQ36" s="316">
        <v>1</v>
      </c>
      <c r="CR36" s="316">
        <v>0</v>
      </c>
      <c r="CS36" s="316">
        <v>0</v>
      </c>
      <c r="CT36" s="316">
        <v>0</v>
      </c>
      <c r="CU36" s="313">
        <v>2</v>
      </c>
      <c r="CV36" s="318">
        <v>2</v>
      </c>
    </row>
    <row r="37" spans="1:100" ht="21" customHeight="1" x14ac:dyDescent="0.15">
      <c r="A37" s="297" t="s">
        <v>35</v>
      </c>
      <c r="B37" s="312">
        <v>0</v>
      </c>
      <c r="C37" s="313">
        <v>0</v>
      </c>
      <c r="D37" s="314">
        <v>0</v>
      </c>
      <c r="E37" s="315">
        <v>0</v>
      </c>
      <c r="F37" s="316">
        <v>0</v>
      </c>
      <c r="G37" s="316">
        <v>1</v>
      </c>
      <c r="H37" s="316">
        <v>0</v>
      </c>
      <c r="I37" s="316">
        <v>0</v>
      </c>
      <c r="J37" s="316">
        <v>0</v>
      </c>
      <c r="K37" s="317">
        <v>1</v>
      </c>
      <c r="L37" s="318">
        <v>1</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1</v>
      </c>
      <c r="AC37" s="316">
        <v>3</v>
      </c>
      <c r="AD37" s="316">
        <v>0</v>
      </c>
      <c r="AE37" s="316">
        <v>0</v>
      </c>
      <c r="AF37" s="316">
        <v>0</v>
      </c>
      <c r="AG37" s="313">
        <v>4</v>
      </c>
      <c r="AH37" s="318">
        <v>4</v>
      </c>
      <c r="AI37" s="312">
        <v>0</v>
      </c>
      <c r="AJ37" s="316">
        <v>0</v>
      </c>
      <c r="AK37" s="313">
        <v>0</v>
      </c>
      <c r="AL37" s="315">
        <v>0</v>
      </c>
      <c r="AM37" s="316">
        <v>0</v>
      </c>
      <c r="AN37" s="316">
        <v>0</v>
      </c>
      <c r="AO37" s="316">
        <v>0</v>
      </c>
      <c r="AP37" s="316">
        <v>0</v>
      </c>
      <c r="AQ37" s="316">
        <v>0</v>
      </c>
      <c r="AR37" s="313">
        <v>0</v>
      </c>
      <c r="AS37" s="318">
        <v>0</v>
      </c>
      <c r="AT37" s="312">
        <v>0</v>
      </c>
      <c r="AU37" s="316">
        <v>0</v>
      </c>
      <c r="AV37" s="313">
        <v>0</v>
      </c>
      <c r="AW37" s="315">
        <v>0</v>
      </c>
      <c r="AX37" s="316">
        <v>1</v>
      </c>
      <c r="AY37" s="316">
        <v>1</v>
      </c>
      <c r="AZ37" s="316">
        <v>0</v>
      </c>
      <c r="BA37" s="316">
        <v>0</v>
      </c>
      <c r="BB37" s="316">
        <v>0</v>
      </c>
      <c r="BC37" s="313">
        <v>2</v>
      </c>
      <c r="BD37" s="318">
        <v>2</v>
      </c>
      <c r="BE37" s="312">
        <v>0</v>
      </c>
      <c r="BF37" s="316">
        <v>0</v>
      </c>
      <c r="BG37" s="313">
        <v>0</v>
      </c>
      <c r="BH37" s="315">
        <v>0</v>
      </c>
      <c r="BI37" s="316">
        <v>0</v>
      </c>
      <c r="BJ37" s="316">
        <v>1</v>
      </c>
      <c r="BK37" s="316">
        <v>2</v>
      </c>
      <c r="BL37" s="316">
        <v>0</v>
      </c>
      <c r="BM37" s="316">
        <v>0</v>
      </c>
      <c r="BN37" s="317">
        <v>3</v>
      </c>
      <c r="BO37" s="318">
        <v>3</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row>
    <row r="38" spans="1:100" ht="21" customHeight="1" x14ac:dyDescent="0.15">
      <c r="A38" s="297" t="s">
        <v>36</v>
      </c>
      <c r="B38" s="312">
        <v>0</v>
      </c>
      <c r="C38" s="313">
        <v>0</v>
      </c>
      <c r="D38" s="314">
        <v>0</v>
      </c>
      <c r="E38" s="315">
        <v>0</v>
      </c>
      <c r="F38" s="316">
        <v>0</v>
      </c>
      <c r="G38" s="316">
        <v>0</v>
      </c>
      <c r="H38" s="316">
        <v>0</v>
      </c>
      <c r="I38" s="316">
        <v>0</v>
      </c>
      <c r="J38" s="316">
        <v>0</v>
      </c>
      <c r="K38" s="317">
        <v>0</v>
      </c>
      <c r="L38" s="318">
        <v>0</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3</v>
      </c>
      <c r="AC38" s="316">
        <v>1</v>
      </c>
      <c r="AD38" s="316">
        <v>0</v>
      </c>
      <c r="AE38" s="316">
        <v>1</v>
      </c>
      <c r="AF38" s="316">
        <v>0</v>
      </c>
      <c r="AG38" s="313">
        <v>5</v>
      </c>
      <c r="AH38" s="318">
        <v>5</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0</v>
      </c>
      <c r="AY38" s="316">
        <v>2</v>
      </c>
      <c r="AZ38" s="316">
        <v>1</v>
      </c>
      <c r="BA38" s="316">
        <v>1</v>
      </c>
      <c r="BB38" s="316">
        <v>0</v>
      </c>
      <c r="BC38" s="313">
        <v>4</v>
      </c>
      <c r="BD38" s="318">
        <v>4</v>
      </c>
      <c r="BE38" s="312">
        <v>0</v>
      </c>
      <c r="BF38" s="316">
        <v>0</v>
      </c>
      <c r="BG38" s="313">
        <v>0</v>
      </c>
      <c r="BH38" s="315">
        <v>0</v>
      </c>
      <c r="BI38" s="316">
        <v>0</v>
      </c>
      <c r="BJ38" s="316">
        <v>0</v>
      </c>
      <c r="BK38" s="316">
        <v>2</v>
      </c>
      <c r="BL38" s="316">
        <v>0</v>
      </c>
      <c r="BM38" s="316">
        <v>0</v>
      </c>
      <c r="BN38" s="317">
        <v>2</v>
      </c>
      <c r="BO38" s="318">
        <v>2</v>
      </c>
      <c r="BP38" s="312">
        <v>0</v>
      </c>
      <c r="BQ38" s="316">
        <v>0</v>
      </c>
      <c r="BR38" s="313">
        <v>0</v>
      </c>
      <c r="BS38" s="315">
        <v>0</v>
      </c>
      <c r="BT38" s="316">
        <v>0</v>
      </c>
      <c r="BU38" s="316">
        <v>0</v>
      </c>
      <c r="BV38" s="316">
        <v>0</v>
      </c>
      <c r="BW38" s="316">
        <v>0</v>
      </c>
      <c r="BX38" s="316">
        <v>0</v>
      </c>
      <c r="BY38" s="313">
        <v>0</v>
      </c>
      <c r="BZ38" s="318">
        <v>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row>
    <row r="39" spans="1:100" ht="21"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0</v>
      </c>
      <c r="BB39" s="323">
        <v>0</v>
      </c>
      <c r="BC39" s="320">
        <v>0</v>
      </c>
      <c r="BD39" s="325">
        <v>0</v>
      </c>
      <c r="BE39" s="319">
        <v>0</v>
      </c>
      <c r="BF39" s="323">
        <v>0</v>
      </c>
      <c r="BG39" s="320">
        <v>0</v>
      </c>
      <c r="BH39" s="322">
        <v>0</v>
      </c>
      <c r="BI39" s="323">
        <v>0</v>
      </c>
      <c r="BJ39" s="323">
        <v>0</v>
      </c>
      <c r="BK39" s="323">
        <v>0</v>
      </c>
      <c r="BL39" s="323">
        <v>0</v>
      </c>
      <c r="BM39" s="323">
        <v>0</v>
      </c>
      <c r="BN39" s="324">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8.5" style="291" customWidth="1"/>
    <col min="7" max="7" width="8.7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625" style="291" customWidth="1"/>
    <col min="50" max="59" width="9" style="291"/>
    <col min="60" max="60" width="7.25" style="291" customWidth="1"/>
    <col min="61" max="70" width="9" style="291"/>
    <col min="71" max="71" width="7.25" style="291" customWidth="1"/>
    <col min="72" max="81" width="9" style="291"/>
    <col min="82" max="82" width="7.375" style="291" customWidth="1"/>
    <col min="83" max="92" width="9" style="291"/>
    <col min="93" max="93" width="7.5" style="291" customWidth="1"/>
    <col min="94" max="16384" width="9" style="291"/>
  </cols>
  <sheetData>
    <row r="1" spans="1:100" ht="22.5" customHeight="1" x14ac:dyDescent="0.15">
      <c r="A1" s="326" t="s">
        <v>123</v>
      </c>
      <c r="H1" s="457">
        <f>第１表!F2</f>
        <v>3</v>
      </c>
      <c r="I1" s="457"/>
      <c r="J1" s="283">
        <f>第１表!G2</f>
        <v>1</v>
      </c>
      <c r="K1" s="458">
        <f>IF(J1&lt;3,J1+12-2,J1-2)</f>
        <v>11</v>
      </c>
      <c r="L1" s="458"/>
    </row>
    <row r="2" spans="1:100" s="327" customFormat="1" ht="21" customHeight="1" thickBot="1" x14ac:dyDescent="0.2">
      <c r="A2" s="326" t="s">
        <v>154</v>
      </c>
    </row>
    <row r="3" spans="1:100" ht="23.25" customHeight="1" thickBot="1" x14ac:dyDescent="0.2">
      <c r="A3" s="466"/>
      <c r="B3" s="469" t="s">
        <v>93</v>
      </c>
      <c r="C3" s="470"/>
      <c r="D3" s="470"/>
      <c r="E3" s="470"/>
      <c r="F3" s="470"/>
      <c r="G3" s="470"/>
      <c r="H3" s="470"/>
      <c r="I3" s="470"/>
      <c r="J3" s="470"/>
      <c r="K3" s="470"/>
      <c r="L3" s="471"/>
      <c r="M3" s="469" t="s">
        <v>87</v>
      </c>
      <c r="N3" s="470"/>
      <c r="O3" s="470"/>
      <c r="P3" s="470"/>
      <c r="Q3" s="470"/>
      <c r="R3" s="470"/>
      <c r="S3" s="470"/>
      <c r="T3" s="470"/>
      <c r="U3" s="470"/>
      <c r="V3" s="470"/>
      <c r="W3" s="471"/>
      <c r="X3" s="469" t="s">
        <v>141</v>
      </c>
      <c r="Y3" s="470"/>
      <c r="Z3" s="470"/>
      <c r="AA3" s="470"/>
      <c r="AB3" s="470"/>
      <c r="AC3" s="470"/>
      <c r="AD3" s="470"/>
      <c r="AE3" s="470"/>
      <c r="AF3" s="470"/>
      <c r="AG3" s="470"/>
      <c r="AH3" s="471"/>
      <c r="AI3" s="469" t="s">
        <v>89</v>
      </c>
      <c r="AJ3" s="470"/>
      <c r="AK3" s="470"/>
      <c r="AL3" s="470"/>
      <c r="AM3" s="470"/>
      <c r="AN3" s="470"/>
      <c r="AO3" s="470"/>
      <c r="AP3" s="470"/>
      <c r="AQ3" s="470"/>
      <c r="AR3" s="470"/>
      <c r="AS3" s="471"/>
      <c r="AT3" s="475" t="s">
        <v>88</v>
      </c>
      <c r="AU3" s="476"/>
      <c r="AV3" s="476"/>
      <c r="AW3" s="476"/>
      <c r="AX3" s="476"/>
      <c r="AY3" s="476"/>
      <c r="AZ3" s="476"/>
      <c r="BA3" s="476"/>
      <c r="BB3" s="476"/>
      <c r="BC3" s="476"/>
      <c r="BD3" s="477"/>
      <c r="BE3" s="475" t="s">
        <v>90</v>
      </c>
      <c r="BF3" s="476"/>
      <c r="BG3" s="476"/>
      <c r="BH3" s="476"/>
      <c r="BI3" s="476"/>
      <c r="BJ3" s="476"/>
      <c r="BK3" s="476"/>
      <c r="BL3" s="476"/>
      <c r="BM3" s="476"/>
      <c r="BN3" s="476"/>
      <c r="BO3" s="477"/>
      <c r="BP3" s="475" t="s">
        <v>91</v>
      </c>
      <c r="BQ3" s="476"/>
      <c r="BR3" s="476"/>
      <c r="BS3" s="476"/>
      <c r="BT3" s="476"/>
      <c r="BU3" s="476"/>
      <c r="BV3" s="476"/>
      <c r="BW3" s="476"/>
      <c r="BX3" s="476"/>
      <c r="BY3" s="476"/>
      <c r="BZ3" s="477"/>
      <c r="CA3" s="475" t="s">
        <v>92</v>
      </c>
      <c r="CB3" s="476"/>
      <c r="CC3" s="476"/>
      <c r="CD3" s="476"/>
      <c r="CE3" s="476"/>
      <c r="CF3" s="476"/>
      <c r="CG3" s="476"/>
      <c r="CH3" s="476"/>
      <c r="CI3" s="476"/>
      <c r="CJ3" s="476"/>
      <c r="CK3" s="477"/>
      <c r="CL3" s="476" t="s">
        <v>140</v>
      </c>
      <c r="CM3" s="476"/>
      <c r="CN3" s="476"/>
      <c r="CO3" s="476"/>
      <c r="CP3" s="476"/>
      <c r="CQ3" s="476"/>
      <c r="CR3" s="476"/>
      <c r="CS3" s="476"/>
      <c r="CT3" s="476"/>
      <c r="CU3" s="476"/>
      <c r="CV3" s="477"/>
    </row>
    <row r="4" spans="1:100"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91" t="s">
        <v>61</v>
      </c>
      <c r="AU4" s="489"/>
      <c r="AV4" s="490"/>
      <c r="AW4" s="488" t="s">
        <v>62</v>
      </c>
      <c r="AX4" s="489"/>
      <c r="AY4" s="489"/>
      <c r="AZ4" s="489"/>
      <c r="BA4" s="489"/>
      <c r="BB4" s="489"/>
      <c r="BC4" s="490"/>
      <c r="BD4" s="492" t="s">
        <v>52</v>
      </c>
      <c r="BE4" s="491" t="s">
        <v>61</v>
      </c>
      <c r="BF4" s="489"/>
      <c r="BG4" s="490"/>
      <c r="BH4" s="488" t="s">
        <v>62</v>
      </c>
      <c r="BI4" s="489"/>
      <c r="BJ4" s="489"/>
      <c r="BK4" s="489"/>
      <c r="BL4" s="489"/>
      <c r="BM4" s="489"/>
      <c r="BN4" s="490"/>
      <c r="BO4" s="492" t="s">
        <v>52</v>
      </c>
      <c r="BP4" s="491" t="s">
        <v>61</v>
      </c>
      <c r="BQ4" s="489"/>
      <c r="BR4" s="490"/>
      <c r="BS4" s="488" t="s">
        <v>62</v>
      </c>
      <c r="BT4" s="489"/>
      <c r="BU4" s="489"/>
      <c r="BV4" s="489"/>
      <c r="BW4" s="489"/>
      <c r="BX4" s="489"/>
      <c r="BY4" s="490"/>
      <c r="BZ4" s="492" t="s">
        <v>52</v>
      </c>
      <c r="CA4" s="491" t="s">
        <v>61</v>
      </c>
      <c r="CB4" s="489"/>
      <c r="CC4" s="490"/>
      <c r="CD4" s="488" t="s">
        <v>62</v>
      </c>
      <c r="CE4" s="489"/>
      <c r="CF4" s="489"/>
      <c r="CG4" s="489"/>
      <c r="CH4" s="489"/>
      <c r="CI4" s="489"/>
      <c r="CJ4" s="490"/>
      <c r="CK4" s="492" t="s">
        <v>52</v>
      </c>
      <c r="CL4" s="491" t="s">
        <v>61</v>
      </c>
      <c r="CM4" s="489"/>
      <c r="CN4" s="490"/>
      <c r="CO4" s="488" t="s">
        <v>62</v>
      </c>
      <c r="CP4" s="489"/>
      <c r="CQ4" s="489"/>
      <c r="CR4" s="489"/>
      <c r="CS4" s="489"/>
      <c r="CT4" s="489"/>
      <c r="CU4" s="490"/>
      <c r="CV4" s="492" t="s">
        <v>52</v>
      </c>
    </row>
    <row r="5" spans="1:100" ht="34.5" customHeight="1" thickBot="1" x14ac:dyDescent="0.2">
      <c r="A5" s="468"/>
      <c r="B5" s="407" t="s">
        <v>43</v>
      </c>
      <c r="C5" s="301" t="s">
        <v>44</v>
      </c>
      <c r="D5" s="302" t="s">
        <v>45</v>
      </c>
      <c r="E5" s="303" t="s">
        <v>83</v>
      </c>
      <c r="F5" s="295" t="s">
        <v>47</v>
      </c>
      <c r="G5" s="295" t="s">
        <v>48</v>
      </c>
      <c r="H5" s="295" t="s">
        <v>49</v>
      </c>
      <c r="I5" s="295" t="s">
        <v>50</v>
      </c>
      <c r="J5" s="295" t="s">
        <v>51</v>
      </c>
      <c r="K5" s="304" t="s">
        <v>45</v>
      </c>
      <c r="L5" s="460"/>
      <c r="M5" s="407" t="s">
        <v>43</v>
      </c>
      <c r="N5" s="295" t="s">
        <v>44</v>
      </c>
      <c r="O5" s="301" t="s">
        <v>45</v>
      </c>
      <c r="P5" s="303" t="s">
        <v>83</v>
      </c>
      <c r="Q5" s="295" t="s">
        <v>47</v>
      </c>
      <c r="R5" s="295" t="s">
        <v>48</v>
      </c>
      <c r="S5" s="295" t="s">
        <v>49</v>
      </c>
      <c r="T5" s="295" t="s">
        <v>50</v>
      </c>
      <c r="U5" s="295" t="s">
        <v>51</v>
      </c>
      <c r="V5" s="301" t="s">
        <v>45</v>
      </c>
      <c r="W5" s="460"/>
      <c r="X5" s="407" t="s">
        <v>43</v>
      </c>
      <c r="Y5" s="295" t="s">
        <v>44</v>
      </c>
      <c r="Z5" s="301" t="s">
        <v>45</v>
      </c>
      <c r="AA5" s="303" t="s">
        <v>83</v>
      </c>
      <c r="AB5" s="295" t="s">
        <v>47</v>
      </c>
      <c r="AC5" s="295" t="s">
        <v>48</v>
      </c>
      <c r="AD5" s="295" t="s">
        <v>49</v>
      </c>
      <c r="AE5" s="295" t="s">
        <v>50</v>
      </c>
      <c r="AF5" s="295" t="s">
        <v>51</v>
      </c>
      <c r="AG5" s="301" t="s">
        <v>45</v>
      </c>
      <c r="AH5" s="460"/>
      <c r="AI5" s="407" t="s">
        <v>43</v>
      </c>
      <c r="AJ5" s="295" t="s">
        <v>44</v>
      </c>
      <c r="AK5" s="301" t="s">
        <v>45</v>
      </c>
      <c r="AL5" s="303" t="s">
        <v>83</v>
      </c>
      <c r="AM5" s="295" t="s">
        <v>47</v>
      </c>
      <c r="AN5" s="295" t="s">
        <v>48</v>
      </c>
      <c r="AO5" s="295" t="s">
        <v>49</v>
      </c>
      <c r="AP5" s="295" t="s">
        <v>50</v>
      </c>
      <c r="AQ5" s="295" t="s">
        <v>51</v>
      </c>
      <c r="AR5" s="301" t="s">
        <v>45</v>
      </c>
      <c r="AS5" s="460"/>
      <c r="AT5" s="407" t="s">
        <v>43</v>
      </c>
      <c r="AU5" s="295" t="s">
        <v>44</v>
      </c>
      <c r="AV5" s="301" t="s">
        <v>45</v>
      </c>
      <c r="AW5" s="303" t="s">
        <v>83</v>
      </c>
      <c r="AX5" s="295" t="s">
        <v>47</v>
      </c>
      <c r="AY5" s="295" t="s">
        <v>48</v>
      </c>
      <c r="AZ5" s="295" t="s">
        <v>49</v>
      </c>
      <c r="BA5" s="295" t="s">
        <v>50</v>
      </c>
      <c r="BB5" s="295" t="s">
        <v>51</v>
      </c>
      <c r="BC5" s="301" t="s">
        <v>45</v>
      </c>
      <c r="BD5" s="493"/>
      <c r="BE5" s="407" t="s">
        <v>43</v>
      </c>
      <c r="BF5" s="295" t="s">
        <v>44</v>
      </c>
      <c r="BG5" s="301" t="s">
        <v>45</v>
      </c>
      <c r="BH5" s="303" t="s">
        <v>83</v>
      </c>
      <c r="BI5" s="295" t="s">
        <v>47</v>
      </c>
      <c r="BJ5" s="295" t="s">
        <v>48</v>
      </c>
      <c r="BK5" s="295" t="s">
        <v>49</v>
      </c>
      <c r="BL5" s="295" t="s">
        <v>50</v>
      </c>
      <c r="BM5" s="295" t="s">
        <v>51</v>
      </c>
      <c r="BN5" s="301" t="s">
        <v>45</v>
      </c>
      <c r="BO5" s="493"/>
      <c r="BP5" s="407" t="s">
        <v>43</v>
      </c>
      <c r="BQ5" s="295" t="s">
        <v>44</v>
      </c>
      <c r="BR5" s="301" t="s">
        <v>45</v>
      </c>
      <c r="BS5" s="303" t="s">
        <v>83</v>
      </c>
      <c r="BT5" s="295" t="s">
        <v>47</v>
      </c>
      <c r="BU5" s="295" t="s">
        <v>48</v>
      </c>
      <c r="BV5" s="295" t="s">
        <v>49</v>
      </c>
      <c r="BW5" s="295" t="s">
        <v>50</v>
      </c>
      <c r="BX5" s="295" t="s">
        <v>51</v>
      </c>
      <c r="BY5" s="301" t="s">
        <v>45</v>
      </c>
      <c r="BZ5" s="493"/>
      <c r="CA5" s="407" t="s">
        <v>43</v>
      </c>
      <c r="CB5" s="295" t="s">
        <v>44</v>
      </c>
      <c r="CC5" s="301" t="s">
        <v>45</v>
      </c>
      <c r="CD5" s="303" t="s">
        <v>83</v>
      </c>
      <c r="CE5" s="295" t="s">
        <v>47</v>
      </c>
      <c r="CF5" s="295" t="s">
        <v>48</v>
      </c>
      <c r="CG5" s="295" t="s">
        <v>49</v>
      </c>
      <c r="CH5" s="295" t="s">
        <v>50</v>
      </c>
      <c r="CI5" s="295" t="s">
        <v>51</v>
      </c>
      <c r="CJ5" s="301" t="s">
        <v>45</v>
      </c>
      <c r="CK5" s="493"/>
      <c r="CL5" s="407" t="s">
        <v>43</v>
      </c>
      <c r="CM5" s="295" t="s">
        <v>44</v>
      </c>
      <c r="CN5" s="301" t="s">
        <v>45</v>
      </c>
      <c r="CO5" s="303" t="s">
        <v>83</v>
      </c>
      <c r="CP5" s="295" t="s">
        <v>47</v>
      </c>
      <c r="CQ5" s="295" t="s">
        <v>48</v>
      </c>
      <c r="CR5" s="295" t="s">
        <v>49</v>
      </c>
      <c r="CS5" s="295" t="s">
        <v>50</v>
      </c>
      <c r="CT5" s="295" t="s">
        <v>51</v>
      </c>
      <c r="CU5" s="301" t="s">
        <v>45</v>
      </c>
      <c r="CV5" s="493"/>
    </row>
    <row r="6" spans="1:100" ht="21" customHeight="1" x14ac:dyDescent="0.15">
      <c r="A6" s="296" t="s">
        <v>4</v>
      </c>
      <c r="B6" s="305">
        <v>0</v>
      </c>
      <c r="C6" s="306">
        <v>0</v>
      </c>
      <c r="D6" s="307">
        <v>0</v>
      </c>
      <c r="E6" s="308">
        <v>0</v>
      </c>
      <c r="F6" s="309">
        <v>21</v>
      </c>
      <c r="G6" s="309">
        <v>34</v>
      </c>
      <c r="H6" s="309">
        <v>18</v>
      </c>
      <c r="I6" s="309">
        <v>30</v>
      </c>
      <c r="J6" s="309">
        <v>17</v>
      </c>
      <c r="K6" s="310">
        <v>120</v>
      </c>
      <c r="L6" s="311">
        <v>120</v>
      </c>
      <c r="M6" s="305">
        <v>0</v>
      </c>
      <c r="N6" s="309">
        <v>0</v>
      </c>
      <c r="O6" s="306">
        <v>0</v>
      </c>
      <c r="P6" s="308">
        <v>0</v>
      </c>
      <c r="Q6" s="309">
        <v>11</v>
      </c>
      <c r="R6" s="309">
        <v>30</v>
      </c>
      <c r="S6" s="309">
        <v>33</v>
      </c>
      <c r="T6" s="309">
        <v>34</v>
      </c>
      <c r="U6" s="309">
        <v>28</v>
      </c>
      <c r="V6" s="306">
        <v>136</v>
      </c>
      <c r="W6" s="311">
        <v>136</v>
      </c>
      <c r="X6" s="305">
        <v>0</v>
      </c>
      <c r="Y6" s="309">
        <v>0</v>
      </c>
      <c r="Z6" s="306">
        <v>0</v>
      </c>
      <c r="AA6" s="308">
        <v>0</v>
      </c>
      <c r="AB6" s="309">
        <v>718</v>
      </c>
      <c r="AC6" s="309">
        <v>629</v>
      </c>
      <c r="AD6" s="309">
        <v>289</v>
      </c>
      <c r="AE6" s="309">
        <v>124</v>
      </c>
      <c r="AF6" s="309">
        <v>59</v>
      </c>
      <c r="AG6" s="306">
        <v>1819</v>
      </c>
      <c r="AH6" s="311">
        <v>1819</v>
      </c>
      <c r="AI6" s="305">
        <v>0</v>
      </c>
      <c r="AJ6" s="309">
        <v>1</v>
      </c>
      <c r="AK6" s="306">
        <v>1</v>
      </c>
      <c r="AL6" s="308">
        <v>0</v>
      </c>
      <c r="AM6" s="309">
        <v>48</v>
      </c>
      <c r="AN6" s="309">
        <v>60</v>
      </c>
      <c r="AO6" s="309">
        <v>67</v>
      </c>
      <c r="AP6" s="309">
        <v>26</v>
      </c>
      <c r="AQ6" s="309">
        <v>22</v>
      </c>
      <c r="AR6" s="306">
        <v>223</v>
      </c>
      <c r="AS6" s="311">
        <v>224</v>
      </c>
      <c r="AT6" s="305">
        <v>15</v>
      </c>
      <c r="AU6" s="309">
        <v>21</v>
      </c>
      <c r="AV6" s="306">
        <v>36</v>
      </c>
      <c r="AW6" s="308">
        <v>0</v>
      </c>
      <c r="AX6" s="309">
        <v>60</v>
      </c>
      <c r="AY6" s="309">
        <v>65</v>
      </c>
      <c r="AZ6" s="309">
        <v>58</v>
      </c>
      <c r="BA6" s="309">
        <v>24</v>
      </c>
      <c r="BB6" s="309">
        <v>19</v>
      </c>
      <c r="BC6" s="306">
        <v>226</v>
      </c>
      <c r="BD6" s="311">
        <v>262</v>
      </c>
      <c r="BE6" s="305">
        <v>0</v>
      </c>
      <c r="BF6" s="309">
        <v>0</v>
      </c>
      <c r="BG6" s="306">
        <v>0</v>
      </c>
      <c r="BH6" s="308">
        <v>0</v>
      </c>
      <c r="BI6" s="309">
        <v>74</v>
      </c>
      <c r="BJ6" s="309">
        <v>103</v>
      </c>
      <c r="BK6" s="309">
        <v>147</v>
      </c>
      <c r="BL6" s="309">
        <v>92</v>
      </c>
      <c r="BM6" s="309">
        <v>59</v>
      </c>
      <c r="BN6" s="310">
        <v>475</v>
      </c>
      <c r="BO6" s="311">
        <v>475</v>
      </c>
      <c r="BP6" s="305">
        <v>0</v>
      </c>
      <c r="BQ6" s="309">
        <v>0</v>
      </c>
      <c r="BR6" s="306">
        <v>0</v>
      </c>
      <c r="BS6" s="308">
        <v>0</v>
      </c>
      <c r="BT6" s="309">
        <v>7</v>
      </c>
      <c r="BU6" s="309">
        <v>8</v>
      </c>
      <c r="BV6" s="309">
        <v>8</v>
      </c>
      <c r="BW6" s="309">
        <v>6</v>
      </c>
      <c r="BX6" s="309">
        <v>9</v>
      </c>
      <c r="BY6" s="306">
        <v>38</v>
      </c>
      <c r="BZ6" s="311">
        <v>38</v>
      </c>
      <c r="CA6" s="305">
        <v>0</v>
      </c>
      <c r="CB6" s="309">
        <v>0</v>
      </c>
      <c r="CC6" s="306">
        <v>0</v>
      </c>
      <c r="CD6" s="308">
        <v>0</v>
      </c>
      <c r="CE6" s="309">
        <v>1</v>
      </c>
      <c r="CF6" s="309">
        <v>2</v>
      </c>
      <c r="CG6" s="309">
        <v>6</v>
      </c>
      <c r="CH6" s="309">
        <v>15</v>
      </c>
      <c r="CI6" s="309">
        <v>7</v>
      </c>
      <c r="CJ6" s="306">
        <v>31</v>
      </c>
      <c r="CK6" s="311">
        <v>31</v>
      </c>
      <c r="CL6" s="305">
        <v>0</v>
      </c>
      <c r="CM6" s="309">
        <v>0</v>
      </c>
      <c r="CN6" s="306">
        <v>0</v>
      </c>
      <c r="CO6" s="308">
        <v>0</v>
      </c>
      <c r="CP6" s="309">
        <v>7</v>
      </c>
      <c r="CQ6" s="309">
        <v>16</v>
      </c>
      <c r="CR6" s="309">
        <v>15</v>
      </c>
      <c r="CS6" s="309">
        <v>16</v>
      </c>
      <c r="CT6" s="309">
        <v>15</v>
      </c>
      <c r="CU6" s="306">
        <v>69</v>
      </c>
      <c r="CV6" s="311">
        <v>69</v>
      </c>
    </row>
    <row r="7" spans="1:100" ht="21" customHeight="1" x14ac:dyDescent="0.15">
      <c r="A7" s="297" t="s">
        <v>5</v>
      </c>
      <c r="B7" s="312">
        <v>0</v>
      </c>
      <c r="C7" s="313">
        <v>0</v>
      </c>
      <c r="D7" s="314">
        <v>0</v>
      </c>
      <c r="E7" s="315">
        <v>0</v>
      </c>
      <c r="F7" s="316">
        <v>10</v>
      </c>
      <c r="G7" s="316">
        <v>20</v>
      </c>
      <c r="H7" s="316">
        <v>7</v>
      </c>
      <c r="I7" s="316">
        <v>14</v>
      </c>
      <c r="J7" s="316">
        <v>2</v>
      </c>
      <c r="K7" s="317">
        <v>53</v>
      </c>
      <c r="L7" s="318">
        <v>53</v>
      </c>
      <c r="M7" s="312">
        <v>0</v>
      </c>
      <c r="N7" s="316">
        <v>0</v>
      </c>
      <c r="O7" s="313">
        <v>0</v>
      </c>
      <c r="P7" s="315">
        <v>0</v>
      </c>
      <c r="Q7" s="316">
        <v>7</v>
      </c>
      <c r="R7" s="316">
        <v>24</v>
      </c>
      <c r="S7" s="316">
        <v>25</v>
      </c>
      <c r="T7" s="316">
        <v>20</v>
      </c>
      <c r="U7" s="316">
        <v>20</v>
      </c>
      <c r="V7" s="313">
        <v>96</v>
      </c>
      <c r="W7" s="318">
        <v>96</v>
      </c>
      <c r="X7" s="312">
        <v>0</v>
      </c>
      <c r="Y7" s="316">
        <v>0</v>
      </c>
      <c r="Z7" s="313">
        <v>0</v>
      </c>
      <c r="AA7" s="315">
        <v>0</v>
      </c>
      <c r="AB7" s="316">
        <v>264</v>
      </c>
      <c r="AC7" s="316">
        <v>320</v>
      </c>
      <c r="AD7" s="316">
        <v>128</v>
      </c>
      <c r="AE7" s="316">
        <v>56</v>
      </c>
      <c r="AF7" s="316">
        <v>31</v>
      </c>
      <c r="AG7" s="313">
        <v>799</v>
      </c>
      <c r="AH7" s="318">
        <v>799</v>
      </c>
      <c r="AI7" s="312">
        <v>0</v>
      </c>
      <c r="AJ7" s="316">
        <v>0</v>
      </c>
      <c r="AK7" s="313">
        <v>0</v>
      </c>
      <c r="AL7" s="315">
        <v>0</v>
      </c>
      <c r="AM7" s="316">
        <v>25</v>
      </c>
      <c r="AN7" s="316">
        <v>33</v>
      </c>
      <c r="AO7" s="316">
        <v>30</v>
      </c>
      <c r="AP7" s="316">
        <v>15</v>
      </c>
      <c r="AQ7" s="316">
        <v>17</v>
      </c>
      <c r="AR7" s="313">
        <v>120</v>
      </c>
      <c r="AS7" s="318">
        <v>120</v>
      </c>
      <c r="AT7" s="312">
        <v>9</v>
      </c>
      <c r="AU7" s="316">
        <v>8</v>
      </c>
      <c r="AV7" s="313">
        <v>17</v>
      </c>
      <c r="AW7" s="315">
        <v>0</v>
      </c>
      <c r="AX7" s="316">
        <v>19</v>
      </c>
      <c r="AY7" s="316">
        <v>19</v>
      </c>
      <c r="AZ7" s="316">
        <v>25</v>
      </c>
      <c r="BA7" s="316">
        <v>12</v>
      </c>
      <c r="BB7" s="316">
        <v>4</v>
      </c>
      <c r="BC7" s="313">
        <v>79</v>
      </c>
      <c r="BD7" s="318">
        <v>96</v>
      </c>
      <c r="BE7" s="312">
        <v>0</v>
      </c>
      <c r="BF7" s="316">
        <v>0</v>
      </c>
      <c r="BG7" s="313">
        <v>0</v>
      </c>
      <c r="BH7" s="315">
        <v>0</v>
      </c>
      <c r="BI7" s="316">
        <v>22</v>
      </c>
      <c r="BJ7" s="316">
        <v>34</v>
      </c>
      <c r="BK7" s="316">
        <v>63</v>
      </c>
      <c r="BL7" s="316">
        <v>22</v>
      </c>
      <c r="BM7" s="316">
        <v>21</v>
      </c>
      <c r="BN7" s="317">
        <v>162</v>
      </c>
      <c r="BO7" s="318">
        <v>162</v>
      </c>
      <c r="BP7" s="312">
        <v>0</v>
      </c>
      <c r="BQ7" s="316">
        <v>0</v>
      </c>
      <c r="BR7" s="313">
        <v>0</v>
      </c>
      <c r="BS7" s="315">
        <v>0</v>
      </c>
      <c r="BT7" s="316">
        <v>0</v>
      </c>
      <c r="BU7" s="316">
        <v>0</v>
      </c>
      <c r="BV7" s="316">
        <v>0</v>
      </c>
      <c r="BW7" s="316">
        <v>0</v>
      </c>
      <c r="BX7" s="316">
        <v>0</v>
      </c>
      <c r="BY7" s="313">
        <v>0</v>
      </c>
      <c r="BZ7" s="318">
        <v>0</v>
      </c>
      <c r="CA7" s="312">
        <v>0</v>
      </c>
      <c r="CB7" s="316">
        <v>0</v>
      </c>
      <c r="CC7" s="313">
        <v>0</v>
      </c>
      <c r="CD7" s="315">
        <v>0</v>
      </c>
      <c r="CE7" s="316">
        <v>0</v>
      </c>
      <c r="CF7" s="316">
        <v>0</v>
      </c>
      <c r="CG7" s="316">
        <v>0</v>
      </c>
      <c r="CH7" s="316">
        <v>1</v>
      </c>
      <c r="CI7" s="316">
        <v>0</v>
      </c>
      <c r="CJ7" s="313">
        <v>1</v>
      </c>
      <c r="CK7" s="318">
        <v>1</v>
      </c>
      <c r="CL7" s="312">
        <v>0</v>
      </c>
      <c r="CM7" s="316">
        <v>0</v>
      </c>
      <c r="CN7" s="313">
        <v>0</v>
      </c>
      <c r="CO7" s="315">
        <v>0</v>
      </c>
      <c r="CP7" s="316">
        <v>1</v>
      </c>
      <c r="CQ7" s="316">
        <v>6</v>
      </c>
      <c r="CR7" s="316">
        <v>3</v>
      </c>
      <c r="CS7" s="316">
        <v>4</v>
      </c>
      <c r="CT7" s="316">
        <v>5</v>
      </c>
      <c r="CU7" s="313">
        <v>19</v>
      </c>
      <c r="CV7" s="318">
        <v>19</v>
      </c>
    </row>
    <row r="8" spans="1:100" ht="21" customHeight="1" x14ac:dyDescent="0.15">
      <c r="A8" s="297" t="s">
        <v>6</v>
      </c>
      <c r="B8" s="312">
        <v>0</v>
      </c>
      <c r="C8" s="313">
        <v>0</v>
      </c>
      <c r="D8" s="314">
        <v>0</v>
      </c>
      <c r="E8" s="315">
        <v>0</v>
      </c>
      <c r="F8" s="316">
        <v>7</v>
      </c>
      <c r="G8" s="316">
        <v>6</v>
      </c>
      <c r="H8" s="316">
        <v>6</v>
      </c>
      <c r="I8" s="316">
        <v>6</v>
      </c>
      <c r="J8" s="316">
        <v>9</v>
      </c>
      <c r="K8" s="317">
        <v>34</v>
      </c>
      <c r="L8" s="318">
        <v>34</v>
      </c>
      <c r="M8" s="312">
        <v>0</v>
      </c>
      <c r="N8" s="316">
        <v>0</v>
      </c>
      <c r="O8" s="313">
        <v>0</v>
      </c>
      <c r="P8" s="315">
        <v>0</v>
      </c>
      <c r="Q8" s="316">
        <v>2</v>
      </c>
      <c r="R8" s="316">
        <v>5</v>
      </c>
      <c r="S8" s="316">
        <v>6</v>
      </c>
      <c r="T8" s="316">
        <v>12</v>
      </c>
      <c r="U8" s="316">
        <v>7</v>
      </c>
      <c r="V8" s="313">
        <v>32</v>
      </c>
      <c r="W8" s="318">
        <v>32</v>
      </c>
      <c r="X8" s="312">
        <v>0</v>
      </c>
      <c r="Y8" s="316">
        <v>0</v>
      </c>
      <c r="Z8" s="313">
        <v>0</v>
      </c>
      <c r="AA8" s="315">
        <v>0</v>
      </c>
      <c r="AB8" s="316">
        <v>132</v>
      </c>
      <c r="AC8" s="316">
        <v>87</v>
      </c>
      <c r="AD8" s="316">
        <v>40</v>
      </c>
      <c r="AE8" s="316">
        <v>16</v>
      </c>
      <c r="AF8" s="316">
        <v>12</v>
      </c>
      <c r="AG8" s="313">
        <v>287</v>
      </c>
      <c r="AH8" s="318">
        <v>287</v>
      </c>
      <c r="AI8" s="312">
        <v>0</v>
      </c>
      <c r="AJ8" s="316">
        <v>1</v>
      </c>
      <c r="AK8" s="313">
        <v>1</v>
      </c>
      <c r="AL8" s="315">
        <v>0</v>
      </c>
      <c r="AM8" s="316">
        <v>12</v>
      </c>
      <c r="AN8" s="316">
        <v>16</v>
      </c>
      <c r="AO8" s="316">
        <v>20</v>
      </c>
      <c r="AP8" s="316">
        <v>5</v>
      </c>
      <c r="AQ8" s="316">
        <v>1</v>
      </c>
      <c r="AR8" s="313">
        <v>54</v>
      </c>
      <c r="AS8" s="318">
        <v>55</v>
      </c>
      <c r="AT8" s="312">
        <v>2</v>
      </c>
      <c r="AU8" s="316">
        <v>6</v>
      </c>
      <c r="AV8" s="313">
        <v>8</v>
      </c>
      <c r="AW8" s="315">
        <v>0</v>
      </c>
      <c r="AX8" s="316">
        <v>15</v>
      </c>
      <c r="AY8" s="316">
        <v>19</v>
      </c>
      <c r="AZ8" s="316">
        <v>7</v>
      </c>
      <c r="BA8" s="316">
        <v>5</v>
      </c>
      <c r="BB8" s="316">
        <v>2</v>
      </c>
      <c r="BC8" s="313">
        <v>48</v>
      </c>
      <c r="BD8" s="318">
        <v>56</v>
      </c>
      <c r="BE8" s="312">
        <v>0</v>
      </c>
      <c r="BF8" s="316">
        <v>0</v>
      </c>
      <c r="BG8" s="313">
        <v>0</v>
      </c>
      <c r="BH8" s="315">
        <v>0</v>
      </c>
      <c r="BI8" s="316">
        <v>25</v>
      </c>
      <c r="BJ8" s="316">
        <v>26</v>
      </c>
      <c r="BK8" s="316">
        <v>28</v>
      </c>
      <c r="BL8" s="316">
        <v>17</v>
      </c>
      <c r="BM8" s="316">
        <v>10</v>
      </c>
      <c r="BN8" s="317">
        <v>106</v>
      </c>
      <c r="BO8" s="318">
        <v>106</v>
      </c>
      <c r="BP8" s="312">
        <v>0</v>
      </c>
      <c r="BQ8" s="316">
        <v>0</v>
      </c>
      <c r="BR8" s="313">
        <v>0</v>
      </c>
      <c r="BS8" s="315">
        <v>0</v>
      </c>
      <c r="BT8" s="316">
        <v>0</v>
      </c>
      <c r="BU8" s="316">
        <v>0</v>
      </c>
      <c r="BV8" s="316">
        <v>0</v>
      </c>
      <c r="BW8" s="316">
        <v>0</v>
      </c>
      <c r="BX8" s="316">
        <v>0</v>
      </c>
      <c r="BY8" s="313">
        <v>0</v>
      </c>
      <c r="BZ8" s="318">
        <v>0</v>
      </c>
      <c r="CA8" s="312">
        <v>0</v>
      </c>
      <c r="CB8" s="316">
        <v>0</v>
      </c>
      <c r="CC8" s="313">
        <v>0</v>
      </c>
      <c r="CD8" s="315">
        <v>0</v>
      </c>
      <c r="CE8" s="316">
        <v>1</v>
      </c>
      <c r="CF8" s="316">
        <v>0</v>
      </c>
      <c r="CG8" s="316">
        <v>5</v>
      </c>
      <c r="CH8" s="316">
        <v>7</v>
      </c>
      <c r="CI8" s="316">
        <v>2</v>
      </c>
      <c r="CJ8" s="313">
        <v>15</v>
      </c>
      <c r="CK8" s="318">
        <v>15</v>
      </c>
      <c r="CL8" s="312">
        <v>0</v>
      </c>
      <c r="CM8" s="316">
        <v>0</v>
      </c>
      <c r="CN8" s="313">
        <v>0</v>
      </c>
      <c r="CO8" s="315">
        <v>0</v>
      </c>
      <c r="CP8" s="316">
        <v>3</v>
      </c>
      <c r="CQ8" s="316">
        <v>4</v>
      </c>
      <c r="CR8" s="316">
        <v>6</v>
      </c>
      <c r="CS8" s="316">
        <v>4</v>
      </c>
      <c r="CT8" s="316">
        <v>5</v>
      </c>
      <c r="CU8" s="313">
        <v>22</v>
      </c>
      <c r="CV8" s="318">
        <v>22</v>
      </c>
    </row>
    <row r="9" spans="1:100" ht="21" customHeight="1" x14ac:dyDescent="0.15">
      <c r="A9" s="297" t="s">
        <v>14</v>
      </c>
      <c r="B9" s="312">
        <v>0</v>
      </c>
      <c r="C9" s="313">
        <v>0</v>
      </c>
      <c r="D9" s="314">
        <v>0</v>
      </c>
      <c r="E9" s="315">
        <v>0</v>
      </c>
      <c r="F9" s="316">
        <v>0</v>
      </c>
      <c r="G9" s="316">
        <v>2</v>
      </c>
      <c r="H9" s="316">
        <v>2</v>
      </c>
      <c r="I9" s="316">
        <v>2</v>
      </c>
      <c r="J9" s="316">
        <v>1</v>
      </c>
      <c r="K9" s="317">
        <v>7</v>
      </c>
      <c r="L9" s="318">
        <v>7</v>
      </c>
      <c r="M9" s="312">
        <v>0</v>
      </c>
      <c r="N9" s="316">
        <v>0</v>
      </c>
      <c r="O9" s="313">
        <v>0</v>
      </c>
      <c r="P9" s="315">
        <v>0</v>
      </c>
      <c r="Q9" s="316">
        <v>0</v>
      </c>
      <c r="R9" s="316">
        <v>0</v>
      </c>
      <c r="S9" s="316">
        <v>0</v>
      </c>
      <c r="T9" s="316">
        <v>1</v>
      </c>
      <c r="U9" s="316">
        <v>0</v>
      </c>
      <c r="V9" s="313">
        <v>1</v>
      </c>
      <c r="W9" s="318">
        <v>1</v>
      </c>
      <c r="X9" s="312">
        <v>0</v>
      </c>
      <c r="Y9" s="316">
        <v>0</v>
      </c>
      <c r="Z9" s="313">
        <v>0</v>
      </c>
      <c r="AA9" s="315">
        <v>0</v>
      </c>
      <c r="AB9" s="316">
        <v>43</v>
      </c>
      <c r="AC9" s="316">
        <v>44</v>
      </c>
      <c r="AD9" s="316">
        <v>21</v>
      </c>
      <c r="AE9" s="316">
        <v>6</v>
      </c>
      <c r="AF9" s="316">
        <v>4</v>
      </c>
      <c r="AG9" s="313">
        <v>118</v>
      </c>
      <c r="AH9" s="318">
        <v>118</v>
      </c>
      <c r="AI9" s="312">
        <v>0</v>
      </c>
      <c r="AJ9" s="316">
        <v>0</v>
      </c>
      <c r="AK9" s="313">
        <v>0</v>
      </c>
      <c r="AL9" s="315">
        <v>0</v>
      </c>
      <c r="AM9" s="316">
        <v>1</v>
      </c>
      <c r="AN9" s="316">
        <v>1</v>
      </c>
      <c r="AO9" s="316">
        <v>4</v>
      </c>
      <c r="AP9" s="316">
        <v>0</v>
      </c>
      <c r="AQ9" s="316">
        <v>1</v>
      </c>
      <c r="AR9" s="313">
        <v>7</v>
      </c>
      <c r="AS9" s="318">
        <v>7</v>
      </c>
      <c r="AT9" s="312">
        <v>1</v>
      </c>
      <c r="AU9" s="316">
        <v>1</v>
      </c>
      <c r="AV9" s="313">
        <v>2</v>
      </c>
      <c r="AW9" s="315">
        <v>0</v>
      </c>
      <c r="AX9" s="316">
        <v>8</v>
      </c>
      <c r="AY9" s="316">
        <v>3</v>
      </c>
      <c r="AZ9" s="316">
        <v>6</v>
      </c>
      <c r="BA9" s="316">
        <v>1</v>
      </c>
      <c r="BB9" s="316">
        <v>0</v>
      </c>
      <c r="BC9" s="313">
        <v>18</v>
      </c>
      <c r="BD9" s="318">
        <v>20</v>
      </c>
      <c r="BE9" s="312">
        <v>0</v>
      </c>
      <c r="BF9" s="316">
        <v>0</v>
      </c>
      <c r="BG9" s="313">
        <v>0</v>
      </c>
      <c r="BH9" s="315">
        <v>0</v>
      </c>
      <c r="BI9" s="316">
        <v>8</v>
      </c>
      <c r="BJ9" s="316">
        <v>3</v>
      </c>
      <c r="BK9" s="316">
        <v>12</v>
      </c>
      <c r="BL9" s="316">
        <v>13</v>
      </c>
      <c r="BM9" s="316">
        <v>5</v>
      </c>
      <c r="BN9" s="317">
        <v>41</v>
      </c>
      <c r="BO9" s="318">
        <v>41</v>
      </c>
      <c r="BP9" s="312">
        <v>0</v>
      </c>
      <c r="BQ9" s="316">
        <v>0</v>
      </c>
      <c r="BR9" s="313">
        <v>0</v>
      </c>
      <c r="BS9" s="315">
        <v>0</v>
      </c>
      <c r="BT9" s="316">
        <v>0</v>
      </c>
      <c r="BU9" s="316">
        <v>0</v>
      </c>
      <c r="BV9" s="316">
        <v>0</v>
      </c>
      <c r="BW9" s="316">
        <v>0</v>
      </c>
      <c r="BX9" s="316">
        <v>0</v>
      </c>
      <c r="BY9" s="313">
        <v>0</v>
      </c>
      <c r="BZ9" s="318">
        <v>0</v>
      </c>
      <c r="CA9" s="312">
        <v>0</v>
      </c>
      <c r="CB9" s="316">
        <v>0</v>
      </c>
      <c r="CC9" s="313">
        <v>0</v>
      </c>
      <c r="CD9" s="315">
        <v>0</v>
      </c>
      <c r="CE9" s="316">
        <v>0</v>
      </c>
      <c r="CF9" s="316">
        <v>1</v>
      </c>
      <c r="CG9" s="316">
        <v>0</v>
      </c>
      <c r="CH9" s="316">
        <v>0</v>
      </c>
      <c r="CI9" s="316">
        <v>0</v>
      </c>
      <c r="CJ9" s="313">
        <v>1</v>
      </c>
      <c r="CK9" s="318">
        <v>1</v>
      </c>
      <c r="CL9" s="312">
        <v>0</v>
      </c>
      <c r="CM9" s="316">
        <v>0</v>
      </c>
      <c r="CN9" s="313">
        <v>0</v>
      </c>
      <c r="CO9" s="315">
        <v>0</v>
      </c>
      <c r="CP9" s="316">
        <v>0</v>
      </c>
      <c r="CQ9" s="316">
        <v>0</v>
      </c>
      <c r="CR9" s="316">
        <v>0</v>
      </c>
      <c r="CS9" s="316">
        <v>0</v>
      </c>
      <c r="CT9" s="316">
        <v>0</v>
      </c>
      <c r="CU9" s="313">
        <v>0</v>
      </c>
      <c r="CV9" s="318">
        <v>0</v>
      </c>
    </row>
    <row r="10" spans="1:100" ht="21" customHeight="1" x14ac:dyDescent="0.15">
      <c r="A10" s="297" t="s">
        <v>7</v>
      </c>
      <c r="B10" s="312">
        <v>0</v>
      </c>
      <c r="C10" s="313">
        <v>0</v>
      </c>
      <c r="D10" s="314">
        <v>0</v>
      </c>
      <c r="E10" s="315">
        <v>0</v>
      </c>
      <c r="F10" s="316">
        <v>0</v>
      </c>
      <c r="G10" s="316">
        <v>0</v>
      </c>
      <c r="H10" s="316">
        <v>0</v>
      </c>
      <c r="I10" s="316">
        <v>1</v>
      </c>
      <c r="J10" s="316">
        <v>0</v>
      </c>
      <c r="K10" s="317">
        <v>1</v>
      </c>
      <c r="L10" s="318">
        <v>1</v>
      </c>
      <c r="M10" s="312">
        <v>0</v>
      </c>
      <c r="N10" s="316">
        <v>0</v>
      </c>
      <c r="O10" s="313">
        <v>0</v>
      </c>
      <c r="P10" s="315">
        <v>0</v>
      </c>
      <c r="Q10" s="316">
        <v>0</v>
      </c>
      <c r="R10" s="316">
        <v>0</v>
      </c>
      <c r="S10" s="316">
        <v>0</v>
      </c>
      <c r="T10" s="316">
        <v>0</v>
      </c>
      <c r="U10" s="316">
        <v>0</v>
      </c>
      <c r="V10" s="313">
        <v>0</v>
      </c>
      <c r="W10" s="318">
        <v>0</v>
      </c>
      <c r="X10" s="312">
        <v>0</v>
      </c>
      <c r="Y10" s="316">
        <v>0</v>
      </c>
      <c r="Z10" s="313">
        <v>0</v>
      </c>
      <c r="AA10" s="315">
        <v>0</v>
      </c>
      <c r="AB10" s="316">
        <v>25</v>
      </c>
      <c r="AC10" s="316">
        <v>19</v>
      </c>
      <c r="AD10" s="316">
        <v>10</v>
      </c>
      <c r="AE10" s="316">
        <v>3</v>
      </c>
      <c r="AF10" s="316">
        <v>4</v>
      </c>
      <c r="AG10" s="313">
        <v>61</v>
      </c>
      <c r="AH10" s="318">
        <v>61</v>
      </c>
      <c r="AI10" s="312">
        <v>0</v>
      </c>
      <c r="AJ10" s="316">
        <v>0</v>
      </c>
      <c r="AK10" s="313">
        <v>0</v>
      </c>
      <c r="AL10" s="315">
        <v>0</v>
      </c>
      <c r="AM10" s="316">
        <v>4</v>
      </c>
      <c r="AN10" s="316">
        <v>2</v>
      </c>
      <c r="AO10" s="316">
        <v>5</v>
      </c>
      <c r="AP10" s="316">
        <v>4</v>
      </c>
      <c r="AQ10" s="316">
        <v>0</v>
      </c>
      <c r="AR10" s="313">
        <v>15</v>
      </c>
      <c r="AS10" s="318">
        <v>15</v>
      </c>
      <c r="AT10" s="312">
        <v>1</v>
      </c>
      <c r="AU10" s="316">
        <v>0</v>
      </c>
      <c r="AV10" s="313">
        <v>1</v>
      </c>
      <c r="AW10" s="315">
        <v>0</v>
      </c>
      <c r="AX10" s="316">
        <v>4</v>
      </c>
      <c r="AY10" s="316">
        <v>1</v>
      </c>
      <c r="AZ10" s="316">
        <v>0</v>
      </c>
      <c r="BA10" s="316">
        <v>0</v>
      </c>
      <c r="BB10" s="316">
        <v>1</v>
      </c>
      <c r="BC10" s="313">
        <v>6</v>
      </c>
      <c r="BD10" s="318">
        <v>7</v>
      </c>
      <c r="BE10" s="312">
        <v>0</v>
      </c>
      <c r="BF10" s="316">
        <v>0</v>
      </c>
      <c r="BG10" s="313">
        <v>0</v>
      </c>
      <c r="BH10" s="315">
        <v>0</v>
      </c>
      <c r="BI10" s="316">
        <v>3</v>
      </c>
      <c r="BJ10" s="316">
        <v>4</v>
      </c>
      <c r="BK10" s="316">
        <v>9</v>
      </c>
      <c r="BL10" s="316">
        <v>6</v>
      </c>
      <c r="BM10" s="316">
        <v>1</v>
      </c>
      <c r="BN10" s="317">
        <v>23</v>
      </c>
      <c r="BO10" s="318">
        <v>23</v>
      </c>
      <c r="BP10" s="312">
        <v>0</v>
      </c>
      <c r="BQ10" s="316">
        <v>0</v>
      </c>
      <c r="BR10" s="313">
        <v>0</v>
      </c>
      <c r="BS10" s="315">
        <v>0</v>
      </c>
      <c r="BT10" s="316">
        <v>0</v>
      </c>
      <c r="BU10" s="316">
        <v>0</v>
      </c>
      <c r="BV10" s="316">
        <v>0</v>
      </c>
      <c r="BW10" s="316">
        <v>0</v>
      </c>
      <c r="BX10" s="316">
        <v>0</v>
      </c>
      <c r="BY10" s="313">
        <v>0</v>
      </c>
      <c r="BZ10" s="318">
        <v>0</v>
      </c>
      <c r="CA10" s="312">
        <v>0</v>
      </c>
      <c r="CB10" s="316">
        <v>0</v>
      </c>
      <c r="CC10" s="313">
        <v>0</v>
      </c>
      <c r="CD10" s="315">
        <v>0</v>
      </c>
      <c r="CE10" s="316">
        <v>0</v>
      </c>
      <c r="CF10" s="316">
        <v>0</v>
      </c>
      <c r="CG10" s="316">
        <v>0</v>
      </c>
      <c r="CH10" s="316">
        <v>0</v>
      </c>
      <c r="CI10" s="316">
        <v>0</v>
      </c>
      <c r="CJ10" s="313">
        <v>0</v>
      </c>
      <c r="CK10" s="318">
        <v>0</v>
      </c>
      <c r="CL10" s="312">
        <v>0</v>
      </c>
      <c r="CM10" s="316">
        <v>0</v>
      </c>
      <c r="CN10" s="313">
        <v>0</v>
      </c>
      <c r="CO10" s="315">
        <v>0</v>
      </c>
      <c r="CP10" s="316">
        <v>0</v>
      </c>
      <c r="CQ10" s="316">
        <v>1</v>
      </c>
      <c r="CR10" s="316">
        <v>0</v>
      </c>
      <c r="CS10" s="316">
        <v>0</v>
      </c>
      <c r="CT10" s="316">
        <v>0</v>
      </c>
      <c r="CU10" s="313">
        <v>1</v>
      </c>
      <c r="CV10" s="318">
        <v>1</v>
      </c>
    </row>
    <row r="11" spans="1:100" ht="21" customHeight="1" x14ac:dyDescent="0.15">
      <c r="A11" s="297" t="s">
        <v>8</v>
      </c>
      <c r="B11" s="312">
        <v>0</v>
      </c>
      <c r="C11" s="313">
        <v>0</v>
      </c>
      <c r="D11" s="314">
        <v>0</v>
      </c>
      <c r="E11" s="315">
        <v>0</v>
      </c>
      <c r="F11" s="316">
        <v>0</v>
      </c>
      <c r="G11" s="316">
        <v>0</v>
      </c>
      <c r="H11" s="316">
        <v>0</v>
      </c>
      <c r="I11" s="316">
        <v>0</v>
      </c>
      <c r="J11" s="316">
        <v>0</v>
      </c>
      <c r="K11" s="317">
        <v>0</v>
      </c>
      <c r="L11" s="318">
        <v>0</v>
      </c>
      <c r="M11" s="312">
        <v>0</v>
      </c>
      <c r="N11" s="316">
        <v>0</v>
      </c>
      <c r="O11" s="313">
        <v>0</v>
      </c>
      <c r="P11" s="315">
        <v>0</v>
      </c>
      <c r="Q11" s="316">
        <v>0</v>
      </c>
      <c r="R11" s="316">
        <v>0</v>
      </c>
      <c r="S11" s="316">
        <v>0</v>
      </c>
      <c r="T11" s="316">
        <v>0</v>
      </c>
      <c r="U11" s="316">
        <v>0</v>
      </c>
      <c r="V11" s="313">
        <v>0</v>
      </c>
      <c r="W11" s="318">
        <v>0</v>
      </c>
      <c r="X11" s="312">
        <v>0</v>
      </c>
      <c r="Y11" s="316">
        <v>0</v>
      </c>
      <c r="Z11" s="313">
        <v>0</v>
      </c>
      <c r="AA11" s="315">
        <v>0</v>
      </c>
      <c r="AB11" s="316">
        <v>24</v>
      </c>
      <c r="AC11" s="316">
        <v>26</v>
      </c>
      <c r="AD11" s="316">
        <v>12</v>
      </c>
      <c r="AE11" s="316">
        <v>4</v>
      </c>
      <c r="AF11" s="316">
        <v>1</v>
      </c>
      <c r="AG11" s="313">
        <v>67</v>
      </c>
      <c r="AH11" s="318">
        <v>67</v>
      </c>
      <c r="AI11" s="312">
        <v>0</v>
      </c>
      <c r="AJ11" s="316">
        <v>0</v>
      </c>
      <c r="AK11" s="313">
        <v>0</v>
      </c>
      <c r="AL11" s="315">
        <v>0</v>
      </c>
      <c r="AM11" s="316">
        <v>0</v>
      </c>
      <c r="AN11" s="316">
        <v>1</v>
      </c>
      <c r="AO11" s="316">
        <v>0</v>
      </c>
      <c r="AP11" s="316">
        <v>0</v>
      </c>
      <c r="AQ11" s="316">
        <v>0</v>
      </c>
      <c r="AR11" s="313">
        <v>1</v>
      </c>
      <c r="AS11" s="318">
        <v>1</v>
      </c>
      <c r="AT11" s="312">
        <v>0</v>
      </c>
      <c r="AU11" s="316">
        <v>1</v>
      </c>
      <c r="AV11" s="313">
        <v>1</v>
      </c>
      <c r="AW11" s="315">
        <v>0</v>
      </c>
      <c r="AX11" s="316">
        <v>0</v>
      </c>
      <c r="AY11" s="316">
        <v>3</v>
      </c>
      <c r="AZ11" s="316">
        <v>2</v>
      </c>
      <c r="BA11" s="316">
        <v>1</v>
      </c>
      <c r="BB11" s="316">
        <v>0</v>
      </c>
      <c r="BC11" s="313">
        <v>6</v>
      </c>
      <c r="BD11" s="318">
        <v>7</v>
      </c>
      <c r="BE11" s="312">
        <v>0</v>
      </c>
      <c r="BF11" s="316">
        <v>0</v>
      </c>
      <c r="BG11" s="313">
        <v>0</v>
      </c>
      <c r="BH11" s="315">
        <v>0</v>
      </c>
      <c r="BI11" s="316">
        <v>0</v>
      </c>
      <c r="BJ11" s="316">
        <v>5</v>
      </c>
      <c r="BK11" s="316">
        <v>1</v>
      </c>
      <c r="BL11" s="316">
        <v>4</v>
      </c>
      <c r="BM11" s="316">
        <v>1</v>
      </c>
      <c r="BN11" s="317">
        <v>11</v>
      </c>
      <c r="BO11" s="318">
        <v>11</v>
      </c>
      <c r="BP11" s="312">
        <v>0</v>
      </c>
      <c r="BQ11" s="316">
        <v>0</v>
      </c>
      <c r="BR11" s="313">
        <v>0</v>
      </c>
      <c r="BS11" s="315">
        <v>0</v>
      </c>
      <c r="BT11" s="316">
        <v>0</v>
      </c>
      <c r="BU11" s="316">
        <v>1</v>
      </c>
      <c r="BV11" s="316">
        <v>0</v>
      </c>
      <c r="BW11" s="316">
        <v>1</v>
      </c>
      <c r="BX11" s="316">
        <v>0</v>
      </c>
      <c r="BY11" s="313">
        <v>2</v>
      </c>
      <c r="BZ11" s="318">
        <v>2</v>
      </c>
      <c r="CA11" s="312">
        <v>0</v>
      </c>
      <c r="CB11" s="316">
        <v>0</v>
      </c>
      <c r="CC11" s="313">
        <v>0</v>
      </c>
      <c r="CD11" s="315">
        <v>0</v>
      </c>
      <c r="CE11" s="316">
        <v>0</v>
      </c>
      <c r="CF11" s="316">
        <v>0</v>
      </c>
      <c r="CG11" s="316">
        <v>0</v>
      </c>
      <c r="CH11" s="316">
        <v>2</v>
      </c>
      <c r="CI11" s="316">
        <v>1</v>
      </c>
      <c r="CJ11" s="313">
        <v>3</v>
      </c>
      <c r="CK11" s="318">
        <v>3</v>
      </c>
      <c r="CL11" s="312">
        <v>0</v>
      </c>
      <c r="CM11" s="316">
        <v>0</v>
      </c>
      <c r="CN11" s="313">
        <v>0</v>
      </c>
      <c r="CO11" s="315">
        <v>0</v>
      </c>
      <c r="CP11" s="316">
        <v>1</v>
      </c>
      <c r="CQ11" s="316">
        <v>0</v>
      </c>
      <c r="CR11" s="316">
        <v>0</v>
      </c>
      <c r="CS11" s="316">
        <v>3</v>
      </c>
      <c r="CT11" s="316">
        <v>0</v>
      </c>
      <c r="CU11" s="313">
        <v>4</v>
      </c>
      <c r="CV11" s="318">
        <v>4</v>
      </c>
    </row>
    <row r="12" spans="1:100" ht="21" customHeight="1" x14ac:dyDescent="0.15">
      <c r="A12" s="297" t="s">
        <v>9</v>
      </c>
      <c r="B12" s="312">
        <v>0</v>
      </c>
      <c r="C12" s="313">
        <v>0</v>
      </c>
      <c r="D12" s="314">
        <v>0</v>
      </c>
      <c r="E12" s="315">
        <v>0</v>
      </c>
      <c r="F12" s="316">
        <v>0</v>
      </c>
      <c r="G12" s="316">
        <v>1</v>
      </c>
      <c r="H12" s="316">
        <v>0</v>
      </c>
      <c r="I12" s="316">
        <v>2</v>
      </c>
      <c r="J12" s="316">
        <v>0</v>
      </c>
      <c r="K12" s="317">
        <v>3</v>
      </c>
      <c r="L12" s="318">
        <v>3</v>
      </c>
      <c r="M12" s="312">
        <v>0</v>
      </c>
      <c r="N12" s="316">
        <v>0</v>
      </c>
      <c r="O12" s="313">
        <v>0</v>
      </c>
      <c r="P12" s="315">
        <v>0</v>
      </c>
      <c r="Q12" s="316">
        <v>0</v>
      </c>
      <c r="R12" s="316">
        <v>0</v>
      </c>
      <c r="S12" s="316">
        <v>0</v>
      </c>
      <c r="T12" s="316">
        <v>0</v>
      </c>
      <c r="U12" s="316">
        <v>0</v>
      </c>
      <c r="V12" s="313">
        <v>0</v>
      </c>
      <c r="W12" s="318">
        <v>0</v>
      </c>
      <c r="X12" s="312">
        <v>0</v>
      </c>
      <c r="Y12" s="316">
        <v>0</v>
      </c>
      <c r="Z12" s="313">
        <v>0</v>
      </c>
      <c r="AA12" s="315">
        <v>0</v>
      </c>
      <c r="AB12" s="316">
        <v>34</v>
      </c>
      <c r="AC12" s="316">
        <v>23</v>
      </c>
      <c r="AD12" s="316">
        <v>14</v>
      </c>
      <c r="AE12" s="316">
        <v>13</v>
      </c>
      <c r="AF12" s="316">
        <v>1</v>
      </c>
      <c r="AG12" s="313">
        <v>85</v>
      </c>
      <c r="AH12" s="318">
        <v>85</v>
      </c>
      <c r="AI12" s="312">
        <v>0</v>
      </c>
      <c r="AJ12" s="316">
        <v>0</v>
      </c>
      <c r="AK12" s="313">
        <v>0</v>
      </c>
      <c r="AL12" s="315">
        <v>0</v>
      </c>
      <c r="AM12" s="316">
        <v>0</v>
      </c>
      <c r="AN12" s="316">
        <v>0</v>
      </c>
      <c r="AO12" s="316">
        <v>0</v>
      </c>
      <c r="AP12" s="316">
        <v>1</v>
      </c>
      <c r="AQ12" s="316">
        <v>0</v>
      </c>
      <c r="AR12" s="313">
        <v>1</v>
      </c>
      <c r="AS12" s="318">
        <v>1</v>
      </c>
      <c r="AT12" s="312">
        <v>1</v>
      </c>
      <c r="AU12" s="316">
        <v>1</v>
      </c>
      <c r="AV12" s="313">
        <v>2</v>
      </c>
      <c r="AW12" s="315">
        <v>0</v>
      </c>
      <c r="AX12" s="316">
        <v>1</v>
      </c>
      <c r="AY12" s="316">
        <v>2</v>
      </c>
      <c r="AZ12" s="316">
        <v>3</v>
      </c>
      <c r="BA12" s="316">
        <v>1</v>
      </c>
      <c r="BB12" s="316">
        <v>3</v>
      </c>
      <c r="BC12" s="313">
        <v>10</v>
      </c>
      <c r="BD12" s="318">
        <v>12</v>
      </c>
      <c r="BE12" s="312">
        <v>0</v>
      </c>
      <c r="BF12" s="316">
        <v>0</v>
      </c>
      <c r="BG12" s="313">
        <v>0</v>
      </c>
      <c r="BH12" s="315">
        <v>0</v>
      </c>
      <c r="BI12" s="316">
        <v>1</v>
      </c>
      <c r="BJ12" s="316">
        <v>3</v>
      </c>
      <c r="BK12" s="316">
        <v>5</v>
      </c>
      <c r="BL12" s="316">
        <v>3</v>
      </c>
      <c r="BM12" s="316">
        <v>2</v>
      </c>
      <c r="BN12" s="317">
        <v>14</v>
      </c>
      <c r="BO12" s="318">
        <v>14</v>
      </c>
      <c r="BP12" s="312">
        <v>0</v>
      </c>
      <c r="BQ12" s="316">
        <v>0</v>
      </c>
      <c r="BR12" s="313">
        <v>0</v>
      </c>
      <c r="BS12" s="315">
        <v>0</v>
      </c>
      <c r="BT12" s="316">
        <v>1</v>
      </c>
      <c r="BU12" s="316">
        <v>1</v>
      </c>
      <c r="BV12" s="316">
        <v>1</v>
      </c>
      <c r="BW12" s="316">
        <v>1</v>
      </c>
      <c r="BX12" s="316">
        <v>1</v>
      </c>
      <c r="BY12" s="313">
        <v>5</v>
      </c>
      <c r="BZ12" s="318">
        <v>5</v>
      </c>
      <c r="CA12" s="312">
        <v>0</v>
      </c>
      <c r="CB12" s="316">
        <v>0</v>
      </c>
      <c r="CC12" s="313">
        <v>0</v>
      </c>
      <c r="CD12" s="315">
        <v>0</v>
      </c>
      <c r="CE12" s="316">
        <v>0</v>
      </c>
      <c r="CF12" s="316">
        <v>0</v>
      </c>
      <c r="CG12" s="316">
        <v>0</v>
      </c>
      <c r="CH12" s="316">
        <v>0</v>
      </c>
      <c r="CI12" s="316">
        <v>0</v>
      </c>
      <c r="CJ12" s="313">
        <v>0</v>
      </c>
      <c r="CK12" s="318">
        <v>0</v>
      </c>
      <c r="CL12" s="312">
        <v>0</v>
      </c>
      <c r="CM12" s="316">
        <v>0</v>
      </c>
      <c r="CN12" s="313">
        <v>0</v>
      </c>
      <c r="CO12" s="315">
        <v>0</v>
      </c>
      <c r="CP12" s="316">
        <v>0</v>
      </c>
      <c r="CQ12" s="316">
        <v>1</v>
      </c>
      <c r="CR12" s="316">
        <v>1</v>
      </c>
      <c r="CS12" s="316">
        <v>2</v>
      </c>
      <c r="CT12" s="316">
        <v>2</v>
      </c>
      <c r="CU12" s="313">
        <v>6</v>
      </c>
      <c r="CV12" s="318">
        <v>6</v>
      </c>
    </row>
    <row r="13" spans="1:100" ht="21" customHeight="1" x14ac:dyDescent="0.15">
      <c r="A13" s="297" t="s">
        <v>10</v>
      </c>
      <c r="B13" s="312">
        <v>0</v>
      </c>
      <c r="C13" s="313">
        <v>0</v>
      </c>
      <c r="D13" s="314">
        <v>0</v>
      </c>
      <c r="E13" s="315">
        <v>0</v>
      </c>
      <c r="F13" s="316">
        <v>2</v>
      </c>
      <c r="G13" s="316">
        <v>1</v>
      </c>
      <c r="H13" s="316">
        <v>0</v>
      </c>
      <c r="I13" s="316">
        <v>0</v>
      </c>
      <c r="J13" s="316">
        <v>2</v>
      </c>
      <c r="K13" s="317">
        <v>5</v>
      </c>
      <c r="L13" s="318">
        <v>5</v>
      </c>
      <c r="M13" s="312">
        <v>0</v>
      </c>
      <c r="N13" s="316">
        <v>0</v>
      </c>
      <c r="O13" s="313">
        <v>0</v>
      </c>
      <c r="P13" s="315">
        <v>0</v>
      </c>
      <c r="Q13" s="316">
        <v>0</v>
      </c>
      <c r="R13" s="316">
        <v>0</v>
      </c>
      <c r="S13" s="316">
        <v>1</v>
      </c>
      <c r="T13" s="316">
        <v>1</v>
      </c>
      <c r="U13" s="316">
        <v>1</v>
      </c>
      <c r="V13" s="313">
        <v>3</v>
      </c>
      <c r="W13" s="318">
        <v>3</v>
      </c>
      <c r="X13" s="312">
        <v>0</v>
      </c>
      <c r="Y13" s="316">
        <v>0</v>
      </c>
      <c r="Z13" s="313">
        <v>0</v>
      </c>
      <c r="AA13" s="315">
        <v>0</v>
      </c>
      <c r="AB13" s="316">
        <v>41</v>
      </c>
      <c r="AC13" s="316">
        <v>7</v>
      </c>
      <c r="AD13" s="316">
        <v>6</v>
      </c>
      <c r="AE13" s="316">
        <v>1</v>
      </c>
      <c r="AF13" s="316">
        <v>0</v>
      </c>
      <c r="AG13" s="313">
        <v>55</v>
      </c>
      <c r="AH13" s="318">
        <v>55</v>
      </c>
      <c r="AI13" s="312">
        <v>0</v>
      </c>
      <c r="AJ13" s="316">
        <v>0</v>
      </c>
      <c r="AK13" s="313">
        <v>0</v>
      </c>
      <c r="AL13" s="315">
        <v>0</v>
      </c>
      <c r="AM13" s="316">
        <v>3</v>
      </c>
      <c r="AN13" s="316">
        <v>1</v>
      </c>
      <c r="AO13" s="316">
        <v>1</v>
      </c>
      <c r="AP13" s="316">
        <v>0</v>
      </c>
      <c r="AQ13" s="316">
        <v>0</v>
      </c>
      <c r="AR13" s="313">
        <v>5</v>
      </c>
      <c r="AS13" s="318">
        <v>5</v>
      </c>
      <c r="AT13" s="312">
        <v>0</v>
      </c>
      <c r="AU13" s="316">
        <v>2</v>
      </c>
      <c r="AV13" s="313">
        <v>2</v>
      </c>
      <c r="AW13" s="315">
        <v>0</v>
      </c>
      <c r="AX13" s="316">
        <v>2</v>
      </c>
      <c r="AY13" s="316">
        <v>3</v>
      </c>
      <c r="AZ13" s="316">
        <v>6</v>
      </c>
      <c r="BA13" s="316">
        <v>0</v>
      </c>
      <c r="BB13" s="316">
        <v>2</v>
      </c>
      <c r="BC13" s="313">
        <v>13</v>
      </c>
      <c r="BD13" s="318">
        <v>15</v>
      </c>
      <c r="BE13" s="312">
        <v>0</v>
      </c>
      <c r="BF13" s="316">
        <v>0</v>
      </c>
      <c r="BG13" s="313">
        <v>0</v>
      </c>
      <c r="BH13" s="315">
        <v>0</v>
      </c>
      <c r="BI13" s="316">
        <v>3</v>
      </c>
      <c r="BJ13" s="316">
        <v>9</v>
      </c>
      <c r="BK13" s="316">
        <v>7</v>
      </c>
      <c r="BL13" s="316">
        <v>8</v>
      </c>
      <c r="BM13" s="316">
        <v>5</v>
      </c>
      <c r="BN13" s="317">
        <v>32</v>
      </c>
      <c r="BO13" s="318">
        <v>32</v>
      </c>
      <c r="BP13" s="312">
        <v>0</v>
      </c>
      <c r="BQ13" s="316">
        <v>0</v>
      </c>
      <c r="BR13" s="313">
        <v>0</v>
      </c>
      <c r="BS13" s="315">
        <v>0</v>
      </c>
      <c r="BT13" s="316">
        <v>3</v>
      </c>
      <c r="BU13" s="316">
        <v>5</v>
      </c>
      <c r="BV13" s="316">
        <v>6</v>
      </c>
      <c r="BW13" s="316">
        <v>3</v>
      </c>
      <c r="BX13" s="316">
        <v>6</v>
      </c>
      <c r="BY13" s="313">
        <v>23</v>
      </c>
      <c r="BZ13" s="318">
        <v>23</v>
      </c>
      <c r="CA13" s="312">
        <v>0</v>
      </c>
      <c r="CB13" s="316">
        <v>0</v>
      </c>
      <c r="CC13" s="313">
        <v>0</v>
      </c>
      <c r="CD13" s="315">
        <v>0</v>
      </c>
      <c r="CE13" s="316">
        <v>0</v>
      </c>
      <c r="CF13" s="316">
        <v>0</v>
      </c>
      <c r="CG13" s="316">
        <v>0</v>
      </c>
      <c r="CH13" s="316">
        <v>2</v>
      </c>
      <c r="CI13" s="316">
        <v>2</v>
      </c>
      <c r="CJ13" s="313">
        <v>4</v>
      </c>
      <c r="CK13" s="318">
        <v>4</v>
      </c>
      <c r="CL13" s="312">
        <v>0</v>
      </c>
      <c r="CM13" s="316">
        <v>0</v>
      </c>
      <c r="CN13" s="313">
        <v>0</v>
      </c>
      <c r="CO13" s="315">
        <v>0</v>
      </c>
      <c r="CP13" s="316">
        <v>0</v>
      </c>
      <c r="CQ13" s="316">
        <v>2</v>
      </c>
      <c r="CR13" s="316">
        <v>1</v>
      </c>
      <c r="CS13" s="316">
        <v>1</v>
      </c>
      <c r="CT13" s="316">
        <v>0</v>
      </c>
      <c r="CU13" s="313">
        <v>4</v>
      </c>
      <c r="CV13" s="318">
        <v>4</v>
      </c>
    </row>
    <row r="14" spans="1:100" ht="21" customHeight="1" x14ac:dyDescent="0.15">
      <c r="A14" s="297" t="s">
        <v>11</v>
      </c>
      <c r="B14" s="312">
        <v>0</v>
      </c>
      <c r="C14" s="313">
        <v>0</v>
      </c>
      <c r="D14" s="314">
        <v>0</v>
      </c>
      <c r="E14" s="315">
        <v>0</v>
      </c>
      <c r="F14" s="316">
        <v>0</v>
      </c>
      <c r="G14" s="316">
        <v>0</v>
      </c>
      <c r="H14" s="316">
        <v>2</v>
      </c>
      <c r="I14" s="316">
        <v>1</v>
      </c>
      <c r="J14" s="316">
        <v>0</v>
      </c>
      <c r="K14" s="317">
        <v>3</v>
      </c>
      <c r="L14" s="318">
        <v>3</v>
      </c>
      <c r="M14" s="312">
        <v>0</v>
      </c>
      <c r="N14" s="316">
        <v>0</v>
      </c>
      <c r="O14" s="313">
        <v>0</v>
      </c>
      <c r="P14" s="315">
        <v>0</v>
      </c>
      <c r="Q14" s="316">
        <v>2</v>
      </c>
      <c r="R14" s="316">
        <v>0</v>
      </c>
      <c r="S14" s="316">
        <v>0</v>
      </c>
      <c r="T14" s="316">
        <v>0</v>
      </c>
      <c r="U14" s="316">
        <v>0</v>
      </c>
      <c r="V14" s="313">
        <v>2</v>
      </c>
      <c r="W14" s="318">
        <v>2</v>
      </c>
      <c r="X14" s="312">
        <v>0</v>
      </c>
      <c r="Y14" s="316">
        <v>0</v>
      </c>
      <c r="Z14" s="313">
        <v>0</v>
      </c>
      <c r="AA14" s="315">
        <v>0</v>
      </c>
      <c r="AB14" s="316">
        <v>17</v>
      </c>
      <c r="AC14" s="316">
        <v>8</v>
      </c>
      <c r="AD14" s="316">
        <v>9</v>
      </c>
      <c r="AE14" s="316">
        <v>4</v>
      </c>
      <c r="AF14" s="316">
        <v>0</v>
      </c>
      <c r="AG14" s="313">
        <v>38</v>
      </c>
      <c r="AH14" s="318">
        <v>38</v>
      </c>
      <c r="AI14" s="312">
        <v>0</v>
      </c>
      <c r="AJ14" s="316">
        <v>0</v>
      </c>
      <c r="AK14" s="313">
        <v>0</v>
      </c>
      <c r="AL14" s="315">
        <v>0</v>
      </c>
      <c r="AM14" s="316">
        <v>0</v>
      </c>
      <c r="AN14" s="316">
        <v>1</v>
      </c>
      <c r="AO14" s="316">
        <v>1</v>
      </c>
      <c r="AP14" s="316">
        <v>0</v>
      </c>
      <c r="AQ14" s="316">
        <v>0</v>
      </c>
      <c r="AR14" s="313">
        <v>2</v>
      </c>
      <c r="AS14" s="318">
        <v>2</v>
      </c>
      <c r="AT14" s="312">
        <v>0</v>
      </c>
      <c r="AU14" s="316">
        <v>0</v>
      </c>
      <c r="AV14" s="313">
        <v>0</v>
      </c>
      <c r="AW14" s="315">
        <v>0</v>
      </c>
      <c r="AX14" s="316">
        <v>2</v>
      </c>
      <c r="AY14" s="316">
        <v>3</v>
      </c>
      <c r="AZ14" s="316">
        <v>0</v>
      </c>
      <c r="BA14" s="316">
        <v>0</v>
      </c>
      <c r="BB14" s="316">
        <v>0</v>
      </c>
      <c r="BC14" s="313">
        <v>5</v>
      </c>
      <c r="BD14" s="318">
        <v>5</v>
      </c>
      <c r="BE14" s="312">
        <v>0</v>
      </c>
      <c r="BF14" s="316">
        <v>0</v>
      </c>
      <c r="BG14" s="313">
        <v>0</v>
      </c>
      <c r="BH14" s="315">
        <v>0</v>
      </c>
      <c r="BI14" s="316">
        <v>1</v>
      </c>
      <c r="BJ14" s="316">
        <v>5</v>
      </c>
      <c r="BK14" s="316">
        <v>0</v>
      </c>
      <c r="BL14" s="316">
        <v>5</v>
      </c>
      <c r="BM14" s="316">
        <v>1</v>
      </c>
      <c r="BN14" s="317">
        <v>12</v>
      </c>
      <c r="BO14" s="318">
        <v>12</v>
      </c>
      <c r="BP14" s="312">
        <v>0</v>
      </c>
      <c r="BQ14" s="316">
        <v>0</v>
      </c>
      <c r="BR14" s="313">
        <v>0</v>
      </c>
      <c r="BS14" s="315">
        <v>0</v>
      </c>
      <c r="BT14" s="316">
        <v>0</v>
      </c>
      <c r="BU14" s="316">
        <v>0</v>
      </c>
      <c r="BV14" s="316">
        <v>0</v>
      </c>
      <c r="BW14" s="316">
        <v>0</v>
      </c>
      <c r="BX14" s="316">
        <v>0</v>
      </c>
      <c r="BY14" s="313">
        <v>0</v>
      </c>
      <c r="BZ14" s="318">
        <v>0</v>
      </c>
      <c r="CA14" s="312">
        <v>0</v>
      </c>
      <c r="CB14" s="316">
        <v>0</v>
      </c>
      <c r="CC14" s="313">
        <v>0</v>
      </c>
      <c r="CD14" s="315">
        <v>0</v>
      </c>
      <c r="CE14" s="316">
        <v>0</v>
      </c>
      <c r="CF14" s="316">
        <v>0</v>
      </c>
      <c r="CG14" s="316">
        <v>0</v>
      </c>
      <c r="CH14" s="316">
        <v>0</v>
      </c>
      <c r="CI14" s="316">
        <v>0</v>
      </c>
      <c r="CJ14" s="313">
        <v>0</v>
      </c>
      <c r="CK14" s="318">
        <v>0</v>
      </c>
      <c r="CL14" s="312">
        <v>0</v>
      </c>
      <c r="CM14" s="316">
        <v>0</v>
      </c>
      <c r="CN14" s="313">
        <v>0</v>
      </c>
      <c r="CO14" s="315">
        <v>0</v>
      </c>
      <c r="CP14" s="316">
        <v>0</v>
      </c>
      <c r="CQ14" s="316">
        <v>0</v>
      </c>
      <c r="CR14" s="316">
        <v>2</v>
      </c>
      <c r="CS14" s="316">
        <v>1</v>
      </c>
      <c r="CT14" s="316">
        <v>1</v>
      </c>
      <c r="CU14" s="313">
        <v>4</v>
      </c>
      <c r="CV14" s="318">
        <v>4</v>
      </c>
    </row>
    <row r="15" spans="1:100" ht="21" customHeight="1" x14ac:dyDescent="0.15">
      <c r="A15" s="297" t="s">
        <v>12</v>
      </c>
      <c r="B15" s="312">
        <v>0</v>
      </c>
      <c r="C15" s="313">
        <v>0</v>
      </c>
      <c r="D15" s="314">
        <v>0</v>
      </c>
      <c r="E15" s="315">
        <v>0</v>
      </c>
      <c r="F15" s="316">
        <v>0</v>
      </c>
      <c r="G15" s="316">
        <v>0</v>
      </c>
      <c r="H15" s="316">
        <v>1</v>
      </c>
      <c r="I15" s="316">
        <v>1</v>
      </c>
      <c r="J15" s="316">
        <v>0</v>
      </c>
      <c r="K15" s="317">
        <v>2</v>
      </c>
      <c r="L15" s="318">
        <v>2</v>
      </c>
      <c r="M15" s="312">
        <v>0</v>
      </c>
      <c r="N15" s="316">
        <v>0</v>
      </c>
      <c r="O15" s="313">
        <v>0</v>
      </c>
      <c r="P15" s="315">
        <v>0</v>
      </c>
      <c r="Q15" s="316">
        <v>0</v>
      </c>
      <c r="R15" s="316">
        <v>0</v>
      </c>
      <c r="S15" s="316">
        <v>0</v>
      </c>
      <c r="T15" s="316">
        <v>0</v>
      </c>
      <c r="U15" s="316">
        <v>0</v>
      </c>
      <c r="V15" s="313">
        <v>0</v>
      </c>
      <c r="W15" s="318">
        <v>0</v>
      </c>
      <c r="X15" s="312">
        <v>0</v>
      </c>
      <c r="Y15" s="316">
        <v>0</v>
      </c>
      <c r="Z15" s="313">
        <v>0</v>
      </c>
      <c r="AA15" s="315">
        <v>0</v>
      </c>
      <c r="AB15" s="316">
        <v>23</v>
      </c>
      <c r="AC15" s="316">
        <v>16</v>
      </c>
      <c r="AD15" s="316">
        <v>6</v>
      </c>
      <c r="AE15" s="316">
        <v>3</v>
      </c>
      <c r="AF15" s="316">
        <v>0</v>
      </c>
      <c r="AG15" s="313">
        <v>48</v>
      </c>
      <c r="AH15" s="318">
        <v>48</v>
      </c>
      <c r="AI15" s="312">
        <v>0</v>
      </c>
      <c r="AJ15" s="316">
        <v>0</v>
      </c>
      <c r="AK15" s="313">
        <v>0</v>
      </c>
      <c r="AL15" s="315">
        <v>0</v>
      </c>
      <c r="AM15" s="316">
        <v>1</v>
      </c>
      <c r="AN15" s="316">
        <v>0</v>
      </c>
      <c r="AO15" s="316">
        <v>0</v>
      </c>
      <c r="AP15" s="316">
        <v>0</v>
      </c>
      <c r="AQ15" s="316">
        <v>0</v>
      </c>
      <c r="AR15" s="313">
        <v>1</v>
      </c>
      <c r="AS15" s="318">
        <v>1</v>
      </c>
      <c r="AT15" s="312">
        <v>0</v>
      </c>
      <c r="AU15" s="316">
        <v>0</v>
      </c>
      <c r="AV15" s="313">
        <v>0</v>
      </c>
      <c r="AW15" s="315">
        <v>0</v>
      </c>
      <c r="AX15" s="316">
        <v>0</v>
      </c>
      <c r="AY15" s="316">
        <v>1</v>
      </c>
      <c r="AZ15" s="316">
        <v>5</v>
      </c>
      <c r="BA15" s="316">
        <v>2</v>
      </c>
      <c r="BB15" s="316">
        <v>1</v>
      </c>
      <c r="BC15" s="313">
        <v>9</v>
      </c>
      <c r="BD15" s="318">
        <v>9</v>
      </c>
      <c r="BE15" s="312">
        <v>0</v>
      </c>
      <c r="BF15" s="316">
        <v>0</v>
      </c>
      <c r="BG15" s="313">
        <v>0</v>
      </c>
      <c r="BH15" s="315">
        <v>0</v>
      </c>
      <c r="BI15" s="316">
        <v>2</v>
      </c>
      <c r="BJ15" s="316">
        <v>0</v>
      </c>
      <c r="BK15" s="316">
        <v>2</v>
      </c>
      <c r="BL15" s="316">
        <v>4</v>
      </c>
      <c r="BM15" s="316">
        <v>1</v>
      </c>
      <c r="BN15" s="317">
        <v>9</v>
      </c>
      <c r="BO15" s="318">
        <v>9</v>
      </c>
      <c r="BP15" s="312">
        <v>0</v>
      </c>
      <c r="BQ15" s="316">
        <v>0</v>
      </c>
      <c r="BR15" s="313">
        <v>0</v>
      </c>
      <c r="BS15" s="315">
        <v>0</v>
      </c>
      <c r="BT15" s="316">
        <v>3</v>
      </c>
      <c r="BU15" s="316">
        <v>1</v>
      </c>
      <c r="BV15" s="316">
        <v>0</v>
      </c>
      <c r="BW15" s="316">
        <v>0</v>
      </c>
      <c r="BX15" s="316">
        <v>0</v>
      </c>
      <c r="BY15" s="313">
        <v>4</v>
      </c>
      <c r="BZ15" s="318">
        <v>4</v>
      </c>
      <c r="CA15" s="312">
        <v>0</v>
      </c>
      <c r="CB15" s="316">
        <v>0</v>
      </c>
      <c r="CC15" s="313">
        <v>0</v>
      </c>
      <c r="CD15" s="315">
        <v>0</v>
      </c>
      <c r="CE15" s="316">
        <v>0</v>
      </c>
      <c r="CF15" s="316">
        <v>0</v>
      </c>
      <c r="CG15" s="316">
        <v>0</v>
      </c>
      <c r="CH15" s="316">
        <v>0</v>
      </c>
      <c r="CI15" s="316">
        <v>0</v>
      </c>
      <c r="CJ15" s="313">
        <v>0</v>
      </c>
      <c r="CK15" s="318">
        <v>0</v>
      </c>
      <c r="CL15" s="312">
        <v>0</v>
      </c>
      <c r="CM15" s="316">
        <v>0</v>
      </c>
      <c r="CN15" s="313">
        <v>0</v>
      </c>
      <c r="CO15" s="315">
        <v>0</v>
      </c>
      <c r="CP15" s="316">
        <v>1</v>
      </c>
      <c r="CQ15" s="316">
        <v>2</v>
      </c>
      <c r="CR15" s="316">
        <v>0</v>
      </c>
      <c r="CS15" s="316">
        <v>1</v>
      </c>
      <c r="CT15" s="316">
        <v>1</v>
      </c>
      <c r="CU15" s="313">
        <v>5</v>
      </c>
      <c r="CV15" s="318">
        <v>5</v>
      </c>
    </row>
    <row r="16" spans="1:100" ht="21" customHeight="1" x14ac:dyDescent="0.15">
      <c r="A16" s="297" t="s">
        <v>13</v>
      </c>
      <c r="B16" s="312">
        <v>0</v>
      </c>
      <c r="C16" s="313">
        <v>0</v>
      </c>
      <c r="D16" s="314">
        <v>0</v>
      </c>
      <c r="E16" s="315">
        <v>0</v>
      </c>
      <c r="F16" s="316">
        <v>0</v>
      </c>
      <c r="G16" s="316">
        <v>0</v>
      </c>
      <c r="H16" s="316">
        <v>0</v>
      </c>
      <c r="I16" s="316">
        <v>0</v>
      </c>
      <c r="J16" s="316">
        <v>0</v>
      </c>
      <c r="K16" s="317">
        <v>0</v>
      </c>
      <c r="L16" s="318">
        <v>0</v>
      </c>
      <c r="M16" s="312">
        <v>0</v>
      </c>
      <c r="N16" s="316">
        <v>0</v>
      </c>
      <c r="O16" s="313">
        <v>0</v>
      </c>
      <c r="P16" s="315">
        <v>0</v>
      </c>
      <c r="Q16" s="316">
        <v>0</v>
      </c>
      <c r="R16" s="316">
        <v>0</v>
      </c>
      <c r="S16" s="316">
        <v>0</v>
      </c>
      <c r="T16" s="316">
        <v>0</v>
      </c>
      <c r="U16" s="316">
        <v>0</v>
      </c>
      <c r="V16" s="313">
        <v>0</v>
      </c>
      <c r="W16" s="318">
        <v>0</v>
      </c>
      <c r="X16" s="312">
        <v>0</v>
      </c>
      <c r="Y16" s="316">
        <v>0</v>
      </c>
      <c r="Z16" s="313">
        <v>0</v>
      </c>
      <c r="AA16" s="315">
        <v>0</v>
      </c>
      <c r="AB16" s="316">
        <v>10</v>
      </c>
      <c r="AC16" s="316">
        <v>8</v>
      </c>
      <c r="AD16" s="316">
        <v>7</v>
      </c>
      <c r="AE16" s="316">
        <v>2</v>
      </c>
      <c r="AF16" s="316">
        <v>0</v>
      </c>
      <c r="AG16" s="313">
        <v>27</v>
      </c>
      <c r="AH16" s="318">
        <v>27</v>
      </c>
      <c r="AI16" s="312">
        <v>0</v>
      </c>
      <c r="AJ16" s="316">
        <v>0</v>
      </c>
      <c r="AK16" s="313">
        <v>0</v>
      </c>
      <c r="AL16" s="315">
        <v>0</v>
      </c>
      <c r="AM16" s="316">
        <v>1</v>
      </c>
      <c r="AN16" s="316">
        <v>0</v>
      </c>
      <c r="AO16" s="316">
        <v>1</v>
      </c>
      <c r="AP16" s="316">
        <v>0</v>
      </c>
      <c r="AQ16" s="316">
        <v>0</v>
      </c>
      <c r="AR16" s="313">
        <v>2</v>
      </c>
      <c r="AS16" s="318">
        <v>2</v>
      </c>
      <c r="AT16" s="312">
        <v>0</v>
      </c>
      <c r="AU16" s="316">
        <v>0</v>
      </c>
      <c r="AV16" s="313">
        <v>0</v>
      </c>
      <c r="AW16" s="315">
        <v>0</v>
      </c>
      <c r="AX16" s="316">
        <v>2</v>
      </c>
      <c r="AY16" s="316">
        <v>0</v>
      </c>
      <c r="AZ16" s="316">
        <v>0</v>
      </c>
      <c r="BA16" s="316">
        <v>0</v>
      </c>
      <c r="BB16" s="316">
        <v>0</v>
      </c>
      <c r="BC16" s="313">
        <v>2</v>
      </c>
      <c r="BD16" s="318">
        <v>2</v>
      </c>
      <c r="BE16" s="312">
        <v>0</v>
      </c>
      <c r="BF16" s="316">
        <v>0</v>
      </c>
      <c r="BG16" s="313">
        <v>0</v>
      </c>
      <c r="BH16" s="315">
        <v>0</v>
      </c>
      <c r="BI16" s="316">
        <v>0</v>
      </c>
      <c r="BJ16" s="316">
        <v>1</v>
      </c>
      <c r="BK16" s="316">
        <v>0</v>
      </c>
      <c r="BL16" s="316">
        <v>0</v>
      </c>
      <c r="BM16" s="316">
        <v>1</v>
      </c>
      <c r="BN16" s="317">
        <v>2</v>
      </c>
      <c r="BO16" s="318">
        <v>2</v>
      </c>
      <c r="BP16" s="312">
        <v>0</v>
      </c>
      <c r="BQ16" s="316">
        <v>0</v>
      </c>
      <c r="BR16" s="313">
        <v>0</v>
      </c>
      <c r="BS16" s="315">
        <v>0</v>
      </c>
      <c r="BT16" s="316">
        <v>0</v>
      </c>
      <c r="BU16" s="316">
        <v>0</v>
      </c>
      <c r="BV16" s="316">
        <v>1</v>
      </c>
      <c r="BW16" s="316">
        <v>1</v>
      </c>
      <c r="BX16" s="316">
        <v>2</v>
      </c>
      <c r="BY16" s="313">
        <v>4</v>
      </c>
      <c r="BZ16" s="318">
        <v>4</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row>
    <row r="17" spans="1:100" ht="21" customHeight="1" x14ac:dyDescent="0.15">
      <c r="A17" s="297" t="s">
        <v>15</v>
      </c>
      <c r="B17" s="312">
        <v>0</v>
      </c>
      <c r="C17" s="313">
        <v>0</v>
      </c>
      <c r="D17" s="314">
        <v>0</v>
      </c>
      <c r="E17" s="315">
        <v>0</v>
      </c>
      <c r="F17" s="316">
        <v>0</v>
      </c>
      <c r="G17" s="316">
        <v>0</v>
      </c>
      <c r="H17" s="316">
        <v>0</v>
      </c>
      <c r="I17" s="316">
        <v>0</v>
      </c>
      <c r="J17" s="316">
        <v>0</v>
      </c>
      <c r="K17" s="317">
        <v>0</v>
      </c>
      <c r="L17" s="318">
        <v>0</v>
      </c>
      <c r="M17" s="312">
        <v>0</v>
      </c>
      <c r="N17" s="316">
        <v>0</v>
      </c>
      <c r="O17" s="313">
        <v>0</v>
      </c>
      <c r="P17" s="315">
        <v>0</v>
      </c>
      <c r="Q17" s="316">
        <v>0</v>
      </c>
      <c r="R17" s="316">
        <v>0</v>
      </c>
      <c r="S17" s="316">
        <v>0</v>
      </c>
      <c r="T17" s="316">
        <v>0</v>
      </c>
      <c r="U17" s="316">
        <v>0</v>
      </c>
      <c r="V17" s="313">
        <v>0</v>
      </c>
      <c r="W17" s="318">
        <v>0</v>
      </c>
      <c r="X17" s="312">
        <v>0</v>
      </c>
      <c r="Y17" s="316">
        <v>0</v>
      </c>
      <c r="Z17" s="313">
        <v>0</v>
      </c>
      <c r="AA17" s="315">
        <v>0</v>
      </c>
      <c r="AB17" s="316">
        <v>10</v>
      </c>
      <c r="AC17" s="316">
        <v>7</v>
      </c>
      <c r="AD17" s="316">
        <v>1</v>
      </c>
      <c r="AE17" s="316">
        <v>3</v>
      </c>
      <c r="AF17" s="316">
        <v>2</v>
      </c>
      <c r="AG17" s="313">
        <v>23</v>
      </c>
      <c r="AH17" s="318">
        <v>23</v>
      </c>
      <c r="AI17" s="312">
        <v>0</v>
      </c>
      <c r="AJ17" s="316">
        <v>0</v>
      </c>
      <c r="AK17" s="313">
        <v>0</v>
      </c>
      <c r="AL17" s="315">
        <v>0</v>
      </c>
      <c r="AM17" s="316">
        <v>0</v>
      </c>
      <c r="AN17" s="316">
        <v>0</v>
      </c>
      <c r="AO17" s="316">
        <v>1</v>
      </c>
      <c r="AP17" s="316">
        <v>0</v>
      </c>
      <c r="AQ17" s="316">
        <v>0</v>
      </c>
      <c r="AR17" s="313">
        <v>1</v>
      </c>
      <c r="AS17" s="318">
        <v>1</v>
      </c>
      <c r="AT17" s="312">
        <v>0</v>
      </c>
      <c r="AU17" s="316">
        <v>0</v>
      </c>
      <c r="AV17" s="313">
        <v>0</v>
      </c>
      <c r="AW17" s="315">
        <v>0</v>
      </c>
      <c r="AX17" s="316">
        <v>0</v>
      </c>
      <c r="AY17" s="316">
        <v>1</v>
      </c>
      <c r="AZ17" s="316">
        <v>0</v>
      </c>
      <c r="BA17" s="316">
        <v>0</v>
      </c>
      <c r="BB17" s="316">
        <v>0</v>
      </c>
      <c r="BC17" s="313">
        <v>1</v>
      </c>
      <c r="BD17" s="318">
        <v>1</v>
      </c>
      <c r="BE17" s="312">
        <v>0</v>
      </c>
      <c r="BF17" s="316">
        <v>0</v>
      </c>
      <c r="BG17" s="313">
        <v>0</v>
      </c>
      <c r="BH17" s="315">
        <v>0</v>
      </c>
      <c r="BI17" s="316">
        <v>0</v>
      </c>
      <c r="BJ17" s="316">
        <v>1</v>
      </c>
      <c r="BK17" s="316">
        <v>4</v>
      </c>
      <c r="BL17" s="316">
        <v>0</v>
      </c>
      <c r="BM17" s="316">
        <v>0</v>
      </c>
      <c r="BN17" s="317">
        <v>5</v>
      </c>
      <c r="BO17" s="318">
        <v>5</v>
      </c>
      <c r="BP17" s="312">
        <v>0</v>
      </c>
      <c r="BQ17" s="316">
        <v>0</v>
      </c>
      <c r="BR17" s="313">
        <v>0</v>
      </c>
      <c r="BS17" s="315">
        <v>0</v>
      </c>
      <c r="BT17" s="316">
        <v>0</v>
      </c>
      <c r="BU17" s="316">
        <v>0</v>
      </c>
      <c r="BV17" s="316">
        <v>0</v>
      </c>
      <c r="BW17" s="316">
        <v>0</v>
      </c>
      <c r="BX17" s="316">
        <v>0</v>
      </c>
      <c r="BY17" s="313">
        <v>0</v>
      </c>
      <c r="BZ17" s="318">
        <v>0</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row>
    <row r="18" spans="1:100" ht="21" customHeight="1" x14ac:dyDescent="0.15">
      <c r="A18" s="297" t="s">
        <v>16</v>
      </c>
      <c r="B18" s="312">
        <v>0</v>
      </c>
      <c r="C18" s="313">
        <v>0</v>
      </c>
      <c r="D18" s="314">
        <v>0</v>
      </c>
      <c r="E18" s="315">
        <v>0</v>
      </c>
      <c r="F18" s="316">
        <v>0</v>
      </c>
      <c r="G18" s="316">
        <v>1</v>
      </c>
      <c r="H18" s="316">
        <v>0</v>
      </c>
      <c r="I18" s="316">
        <v>0</v>
      </c>
      <c r="J18" s="316">
        <v>0</v>
      </c>
      <c r="K18" s="317">
        <v>1</v>
      </c>
      <c r="L18" s="318">
        <v>1</v>
      </c>
      <c r="M18" s="312">
        <v>0</v>
      </c>
      <c r="N18" s="316">
        <v>0</v>
      </c>
      <c r="O18" s="313">
        <v>0</v>
      </c>
      <c r="P18" s="315">
        <v>0</v>
      </c>
      <c r="Q18" s="316">
        <v>0</v>
      </c>
      <c r="R18" s="316">
        <v>0</v>
      </c>
      <c r="S18" s="316">
        <v>1</v>
      </c>
      <c r="T18" s="316">
        <v>0</v>
      </c>
      <c r="U18" s="316">
        <v>0</v>
      </c>
      <c r="V18" s="313">
        <v>1</v>
      </c>
      <c r="W18" s="318">
        <v>1</v>
      </c>
      <c r="X18" s="312">
        <v>0</v>
      </c>
      <c r="Y18" s="316">
        <v>0</v>
      </c>
      <c r="Z18" s="313">
        <v>0</v>
      </c>
      <c r="AA18" s="315">
        <v>0</v>
      </c>
      <c r="AB18" s="316">
        <v>10</v>
      </c>
      <c r="AC18" s="316">
        <v>6</v>
      </c>
      <c r="AD18" s="316">
        <v>4</v>
      </c>
      <c r="AE18" s="316">
        <v>0</v>
      </c>
      <c r="AF18" s="316">
        <v>0</v>
      </c>
      <c r="AG18" s="313">
        <v>20</v>
      </c>
      <c r="AH18" s="318">
        <v>20</v>
      </c>
      <c r="AI18" s="312">
        <v>0</v>
      </c>
      <c r="AJ18" s="316">
        <v>0</v>
      </c>
      <c r="AK18" s="313">
        <v>0</v>
      </c>
      <c r="AL18" s="315">
        <v>0</v>
      </c>
      <c r="AM18" s="316">
        <v>0</v>
      </c>
      <c r="AN18" s="316">
        <v>0</v>
      </c>
      <c r="AO18" s="316">
        <v>1</v>
      </c>
      <c r="AP18" s="316">
        <v>0</v>
      </c>
      <c r="AQ18" s="316">
        <v>0</v>
      </c>
      <c r="AR18" s="313">
        <v>1</v>
      </c>
      <c r="AS18" s="318">
        <v>1</v>
      </c>
      <c r="AT18" s="312">
        <v>0</v>
      </c>
      <c r="AU18" s="316">
        <v>0</v>
      </c>
      <c r="AV18" s="313">
        <v>0</v>
      </c>
      <c r="AW18" s="315">
        <v>0</v>
      </c>
      <c r="AX18" s="316">
        <v>0</v>
      </c>
      <c r="AY18" s="316">
        <v>0</v>
      </c>
      <c r="AZ18" s="316">
        <v>0</v>
      </c>
      <c r="BA18" s="316">
        <v>0</v>
      </c>
      <c r="BB18" s="316">
        <v>1</v>
      </c>
      <c r="BC18" s="313">
        <v>1</v>
      </c>
      <c r="BD18" s="318">
        <v>1</v>
      </c>
      <c r="BE18" s="312">
        <v>0</v>
      </c>
      <c r="BF18" s="316">
        <v>0</v>
      </c>
      <c r="BG18" s="313">
        <v>0</v>
      </c>
      <c r="BH18" s="315">
        <v>0</v>
      </c>
      <c r="BI18" s="316">
        <v>0</v>
      </c>
      <c r="BJ18" s="316">
        <v>0</v>
      </c>
      <c r="BK18" s="316">
        <v>2</v>
      </c>
      <c r="BL18" s="316">
        <v>0</v>
      </c>
      <c r="BM18" s="316">
        <v>2</v>
      </c>
      <c r="BN18" s="317">
        <v>4</v>
      </c>
      <c r="BO18" s="318">
        <v>4</v>
      </c>
      <c r="BP18" s="312">
        <v>0</v>
      </c>
      <c r="BQ18" s="316">
        <v>0</v>
      </c>
      <c r="BR18" s="313">
        <v>0</v>
      </c>
      <c r="BS18" s="315">
        <v>0</v>
      </c>
      <c r="BT18" s="316">
        <v>0</v>
      </c>
      <c r="BU18" s="316">
        <v>0</v>
      </c>
      <c r="BV18" s="316">
        <v>0</v>
      </c>
      <c r="BW18" s="316">
        <v>0</v>
      </c>
      <c r="BX18" s="316">
        <v>0</v>
      </c>
      <c r="BY18" s="313">
        <v>0</v>
      </c>
      <c r="BZ18" s="318">
        <v>0</v>
      </c>
      <c r="CA18" s="312">
        <v>0</v>
      </c>
      <c r="CB18" s="316">
        <v>0</v>
      </c>
      <c r="CC18" s="313">
        <v>0</v>
      </c>
      <c r="CD18" s="315">
        <v>0</v>
      </c>
      <c r="CE18" s="316">
        <v>0</v>
      </c>
      <c r="CF18" s="316">
        <v>0</v>
      </c>
      <c r="CG18" s="316">
        <v>0</v>
      </c>
      <c r="CH18" s="316">
        <v>0</v>
      </c>
      <c r="CI18" s="316">
        <v>0</v>
      </c>
      <c r="CJ18" s="313">
        <v>0</v>
      </c>
      <c r="CK18" s="318">
        <v>0</v>
      </c>
      <c r="CL18" s="312">
        <v>0</v>
      </c>
      <c r="CM18" s="316">
        <v>0</v>
      </c>
      <c r="CN18" s="313">
        <v>0</v>
      </c>
      <c r="CO18" s="315">
        <v>0</v>
      </c>
      <c r="CP18" s="316">
        <v>0</v>
      </c>
      <c r="CQ18" s="316">
        <v>0</v>
      </c>
      <c r="CR18" s="316">
        <v>0</v>
      </c>
      <c r="CS18" s="316">
        <v>0</v>
      </c>
      <c r="CT18" s="316">
        <v>0</v>
      </c>
      <c r="CU18" s="313">
        <v>0</v>
      </c>
      <c r="CV18" s="318">
        <v>0</v>
      </c>
    </row>
    <row r="19" spans="1:100" ht="21" customHeight="1" x14ac:dyDescent="0.15">
      <c r="A19" s="297" t="s">
        <v>17</v>
      </c>
      <c r="B19" s="312">
        <v>0</v>
      </c>
      <c r="C19" s="313">
        <v>0</v>
      </c>
      <c r="D19" s="314">
        <v>0</v>
      </c>
      <c r="E19" s="315">
        <v>0</v>
      </c>
      <c r="F19" s="316">
        <v>0</v>
      </c>
      <c r="G19" s="316">
        <v>0</v>
      </c>
      <c r="H19" s="316">
        <v>0</v>
      </c>
      <c r="I19" s="316">
        <v>0</v>
      </c>
      <c r="J19" s="316">
        <v>0</v>
      </c>
      <c r="K19" s="317">
        <v>0</v>
      </c>
      <c r="L19" s="318">
        <v>0</v>
      </c>
      <c r="M19" s="312">
        <v>0</v>
      </c>
      <c r="N19" s="316">
        <v>0</v>
      </c>
      <c r="O19" s="313">
        <v>0</v>
      </c>
      <c r="P19" s="315">
        <v>0</v>
      </c>
      <c r="Q19" s="316">
        <v>0</v>
      </c>
      <c r="R19" s="316">
        <v>0</v>
      </c>
      <c r="S19" s="316">
        <v>0</v>
      </c>
      <c r="T19" s="316">
        <v>0</v>
      </c>
      <c r="U19" s="316">
        <v>0</v>
      </c>
      <c r="V19" s="313">
        <v>0</v>
      </c>
      <c r="W19" s="318">
        <v>0</v>
      </c>
      <c r="X19" s="312">
        <v>0</v>
      </c>
      <c r="Y19" s="316">
        <v>0</v>
      </c>
      <c r="Z19" s="313">
        <v>0</v>
      </c>
      <c r="AA19" s="315">
        <v>0</v>
      </c>
      <c r="AB19" s="316">
        <v>9</v>
      </c>
      <c r="AC19" s="316">
        <v>12</v>
      </c>
      <c r="AD19" s="316">
        <v>6</v>
      </c>
      <c r="AE19" s="316">
        <v>4</v>
      </c>
      <c r="AF19" s="316">
        <v>1</v>
      </c>
      <c r="AG19" s="313">
        <v>32</v>
      </c>
      <c r="AH19" s="318">
        <v>32</v>
      </c>
      <c r="AI19" s="312">
        <v>0</v>
      </c>
      <c r="AJ19" s="316">
        <v>0</v>
      </c>
      <c r="AK19" s="313">
        <v>0</v>
      </c>
      <c r="AL19" s="315">
        <v>0</v>
      </c>
      <c r="AM19" s="316">
        <v>1</v>
      </c>
      <c r="AN19" s="316">
        <v>0</v>
      </c>
      <c r="AO19" s="316">
        <v>0</v>
      </c>
      <c r="AP19" s="316">
        <v>1</v>
      </c>
      <c r="AQ19" s="316">
        <v>0</v>
      </c>
      <c r="AR19" s="313">
        <v>2</v>
      </c>
      <c r="AS19" s="318">
        <v>2</v>
      </c>
      <c r="AT19" s="312">
        <v>0</v>
      </c>
      <c r="AU19" s="316">
        <v>0</v>
      </c>
      <c r="AV19" s="313">
        <v>0</v>
      </c>
      <c r="AW19" s="315">
        <v>0</v>
      </c>
      <c r="AX19" s="316">
        <v>0</v>
      </c>
      <c r="AY19" s="316">
        <v>3</v>
      </c>
      <c r="AZ19" s="316">
        <v>0</v>
      </c>
      <c r="BA19" s="316">
        <v>0</v>
      </c>
      <c r="BB19" s="316">
        <v>1</v>
      </c>
      <c r="BC19" s="313">
        <v>4</v>
      </c>
      <c r="BD19" s="318">
        <v>4</v>
      </c>
      <c r="BE19" s="312">
        <v>0</v>
      </c>
      <c r="BF19" s="316">
        <v>0</v>
      </c>
      <c r="BG19" s="313">
        <v>0</v>
      </c>
      <c r="BH19" s="315">
        <v>0</v>
      </c>
      <c r="BI19" s="316">
        <v>4</v>
      </c>
      <c r="BJ19" s="316">
        <v>5</v>
      </c>
      <c r="BK19" s="316">
        <v>5</v>
      </c>
      <c r="BL19" s="316">
        <v>4</v>
      </c>
      <c r="BM19" s="316">
        <v>3</v>
      </c>
      <c r="BN19" s="317">
        <v>21</v>
      </c>
      <c r="BO19" s="318">
        <v>21</v>
      </c>
      <c r="BP19" s="312">
        <v>0</v>
      </c>
      <c r="BQ19" s="316">
        <v>0</v>
      </c>
      <c r="BR19" s="313">
        <v>0</v>
      </c>
      <c r="BS19" s="315">
        <v>0</v>
      </c>
      <c r="BT19" s="316">
        <v>0</v>
      </c>
      <c r="BU19" s="316">
        <v>0</v>
      </c>
      <c r="BV19" s="316">
        <v>0</v>
      </c>
      <c r="BW19" s="316">
        <v>0</v>
      </c>
      <c r="BX19" s="316">
        <v>0</v>
      </c>
      <c r="BY19" s="313">
        <v>0</v>
      </c>
      <c r="BZ19" s="318">
        <v>0</v>
      </c>
      <c r="CA19" s="312">
        <v>0</v>
      </c>
      <c r="CB19" s="316">
        <v>0</v>
      </c>
      <c r="CC19" s="313">
        <v>0</v>
      </c>
      <c r="CD19" s="315">
        <v>0</v>
      </c>
      <c r="CE19" s="316">
        <v>0</v>
      </c>
      <c r="CF19" s="316">
        <v>0</v>
      </c>
      <c r="CG19" s="316">
        <v>1</v>
      </c>
      <c r="CH19" s="316">
        <v>2</v>
      </c>
      <c r="CI19" s="316">
        <v>1</v>
      </c>
      <c r="CJ19" s="313">
        <v>4</v>
      </c>
      <c r="CK19" s="318">
        <v>4</v>
      </c>
      <c r="CL19" s="312">
        <v>0</v>
      </c>
      <c r="CM19" s="316">
        <v>0</v>
      </c>
      <c r="CN19" s="313">
        <v>0</v>
      </c>
      <c r="CO19" s="315">
        <v>0</v>
      </c>
      <c r="CP19" s="316">
        <v>0</v>
      </c>
      <c r="CQ19" s="316">
        <v>0</v>
      </c>
      <c r="CR19" s="316">
        <v>0</v>
      </c>
      <c r="CS19" s="316">
        <v>0</v>
      </c>
      <c r="CT19" s="316">
        <v>0</v>
      </c>
      <c r="CU19" s="313">
        <v>0</v>
      </c>
      <c r="CV19" s="318">
        <v>0</v>
      </c>
    </row>
    <row r="20" spans="1:100" ht="21" customHeight="1" x14ac:dyDescent="0.15">
      <c r="A20" s="297" t="s">
        <v>18</v>
      </c>
      <c r="B20" s="312">
        <v>0</v>
      </c>
      <c r="C20" s="313">
        <v>0</v>
      </c>
      <c r="D20" s="314">
        <v>0</v>
      </c>
      <c r="E20" s="315">
        <v>0</v>
      </c>
      <c r="F20" s="316">
        <v>0</v>
      </c>
      <c r="G20" s="316">
        <v>0</v>
      </c>
      <c r="H20" s="316">
        <v>0</v>
      </c>
      <c r="I20" s="316">
        <v>1</v>
      </c>
      <c r="J20" s="316">
        <v>1</v>
      </c>
      <c r="K20" s="317">
        <v>2</v>
      </c>
      <c r="L20" s="318">
        <v>2</v>
      </c>
      <c r="M20" s="312">
        <v>0</v>
      </c>
      <c r="N20" s="316">
        <v>0</v>
      </c>
      <c r="O20" s="313">
        <v>0</v>
      </c>
      <c r="P20" s="315">
        <v>0</v>
      </c>
      <c r="Q20" s="316">
        <v>0</v>
      </c>
      <c r="R20" s="316">
        <v>0</v>
      </c>
      <c r="S20" s="316">
        <v>0</v>
      </c>
      <c r="T20" s="316">
        <v>0</v>
      </c>
      <c r="U20" s="316">
        <v>0</v>
      </c>
      <c r="V20" s="313">
        <v>0</v>
      </c>
      <c r="W20" s="318">
        <v>0</v>
      </c>
      <c r="X20" s="312">
        <v>0</v>
      </c>
      <c r="Y20" s="316">
        <v>0</v>
      </c>
      <c r="Z20" s="313">
        <v>0</v>
      </c>
      <c r="AA20" s="315">
        <v>0</v>
      </c>
      <c r="AB20" s="316">
        <v>21</v>
      </c>
      <c r="AC20" s="316">
        <v>12</v>
      </c>
      <c r="AD20" s="316">
        <v>5</v>
      </c>
      <c r="AE20" s="316">
        <v>1</v>
      </c>
      <c r="AF20" s="316">
        <v>0</v>
      </c>
      <c r="AG20" s="313">
        <v>39</v>
      </c>
      <c r="AH20" s="318">
        <v>39</v>
      </c>
      <c r="AI20" s="312">
        <v>0</v>
      </c>
      <c r="AJ20" s="316">
        <v>0</v>
      </c>
      <c r="AK20" s="313">
        <v>0</v>
      </c>
      <c r="AL20" s="315">
        <v>0</v>
      </c>
      <c r="AM20" s="316">
        <v>0</v>
      </c>
      <c r="AN20" s="316">
        <v>0</v>
      </c>
      <c r="AO20" s="316">
        <v>1</v>
      </c>
      <c r="AP20" s="316">
        <v>0</v>
      </c>
      <c r="AQ20" s="316">
        <v>0</v>
      </c>
      <c r="AR20" s="313">
        <v>1</v>
      </c>
      <c r="AS20" s="318">
        <v>1</v>
      </c>
      <c r="AT20" s="312">
        <v>0</v>
      </c>
      <c r="AU20" s="316">
        <v>0</v>
      </c>
      <c r="AV20" s="313">
        <v>0</v>
      </c>
      <c r="AW20" s="315">
        <v>0</v>
      </c>
      <c r="AX20" s="316">
        <v>1</v>
      </c>
      <c r="AY20" s="316">
        <v>2</v>
      </c>
      <c r="AZ20" s="316">
        <v>0</v>
      </c>
      <c r="BA20" s="316">
        <v>0</v>
      </c>
      <c r="BB20" s="316">
        <v>0</v>
      </c>
      <c r="BC20" s="313">
        <v>3</v>
      </c>
      <c r="BD20" s="318">
        <v>3</v>
      </c>
      <c r="BE20" s="312">
        <v>0</v>
      </c>
      <c r="BF20" s="316">
        <v>0</v>
      </c>
      <c r="BG20" s="313">
        <v>0</v>
      </c>
      <c r="BH20" s="315">
        <v>0</v>
      </c>
      <c r="BI20" s="316">
        <v>1</v>
      </c>
      <c r="BJ20" s="316">
        <v>0</v>
      </c>
      <c r="BK20" s="316">
        <v>1</v>
      </c>
      <c r="BL20" s="316">
        <v>1</v>
      </c>
      <c r="BM20" s="316">
        <v>1</v>
      </c>
      <c r="BN20" s="317">
        <v>4</v>
      </c>
      <c r="BO20" s="318">
        <v>4</v>
      </c>
      <c r="BP20" s="312">
        <v>0</v>
      </c>
      <c r="BQ20" s="316">
        <v>0</v>
      </c>
      <c r="BR20" s="313">
        <v>0</v>
      </c>
      <c r="BS20" s="315">
        <v>0</v>
      </c>
      <c r="BT20" s="316">
        <v>0</v>
      </c>
      <c r="BU20" s="316">
        <v>0</v>
      </c>
      <c r="BV20" s="316">
        <v>0</v>
      </c>
      <c r="BW20" s="316">
        <v>0</v>
      </c>
      <c r="BX20" s="316">
        <v>0</v>
      </c>
      <c r="BY20" s="313">
        <v>0</v>
      </c>
      <c r="BZ20" s="318">
        <v>0</v>
      </c>
      <c r="CA20" s="312">
        <v>0</v>
      </c>
      <c r="CB20" s="316">
        <v>0</v>
      </c>
      <c r="CC20" s="313">
        <v>0</v>
      </c>
      <c r="CD20" s="315">
        <v>0</v>
      </c>
      <c r="CE20" s="316">
        <v>0</v>
      </c>
      <c r="CF20" s="316">
        <v>0</v>
      </c>
      <c r="CG20" s="316">
        <v>0</v>
      </c>
      <c r="CH20" s="316">
        <v>0</v>
      </c>
      <c r="CI20" s="316">
        <v>1</v>
      </c>
      <c r="CJ20" s="313">
        <v>1</v>
      </c>
      <c r="CK20" s="318">
        <v>1</v>
      </c>
      <c r="CL20" s="312">
        <v>0</v>
      </c>
      <c r="CM20" s="316">
        <v>0</v>
      </c>
      <c r="CN20" s="313">
        <v>0</v>
      </c>
      <c r="CO20" s="315">
        <v>0</v>
      </c>
      <c r="CP20" s="316">
        <v>1</v>
      </c>
      <c r="CQ20" s="316">
        <v>0</v>
      </c>
      <c r="CR20" s="316">
        <v>1</v>
      </c>
      <c r="CS20" s="316">
        <v>0</v>
      </c>
      <c r="CT20" s="316">
        <v>1</v>
      </c>
      <c r="CU20" s="313">
        <v>3</v>
      </c>
      <c r="CV20" s="318">
        <v>3</v>
      </c>
    </row>
    <row r="21" spans="1:100" ht="21" customHeight="1" x14ac:dyDescent="0.15">
      <c r="A21" s="297" t="s">
        <v>19</v>
      </c>
      <c r="B21" s="312">
        <v>0</v>
      </c>
      <c r="C21" s="313">
        <v>0</v>
      </c>
      <c r="D21" s="314">
        <v>0</v>
      </c>
      <c r="E21" s="315">
        <v>0</v>
      </c>
      <c r="F21" s="316">
        <v>0</v>
      </c>
      <c r="G21" s="316">
        <v>0</v>
      </c>
      <c r="H21" s="316">
        <v>0</v>
      </c>
      <c r="I21" s="316">
        <v>1</v>
      </c>
      <c r="J21" s="316">
        <v>1</v>
      </c>
      <c r="K21" s="317">
        <v>2</v>
      </c>
      <c r="L21" s="318">
        <v>2</v>
      </c>
      <c r="M21" s="312">
        <v>0</v>
      </c>
      <c r="N21" s="316">
        <v>0</v>
      </c>
      <c r="O21" s="313">
        <v>0</v>
      </c>
      <c r="P21" s="315">
        <v>0</v>
      </c>
      <c r="Q21" s="316">
        <v>0</v>
      </c>
      <c r="R21" s="316">
        <v>1</v>
      </c>
      <c r="S21" s="316">
        <v>0</v>
      </c>
      <c r="T21" s="316">
        <v>0</v>
      </c>
      <c r="U21" s="316">
        <v>0</v>
      </c>
      <c r="V21" s="313">
        <v>1</v>
      </c>
      <c r="W21" s="318">
        <v>1</v>
      </c>
      <c r="X21" s="312">
        <v>0</v>
      </c>
      <c r="Y21" s="316">
        <v>0</v>
      </c>
      <c r="Z21" s="313">
        <v>0</v>
      </c>
      <c r="AA21" s="315">
        <v>0</v>
      </c>
      <c r="AB21" s="316">
        <v>4</v>
      </c>
      <c r="AC21" s="316">
        <v>4</v>
      </c>
      <c r="AD21" s="316">
        <v>2</v>
      </c>
      <c r="AE21" s="316">
        <v>1</v>
      </c>
      <c r="AF21" s="316">
        <v>0</v>
      </c>
      <c r="AG21" s="313">
        <v>11</v>
      </c>
      <c r="AH21" s="318">
        <v>11</v>
      </c>
      <c r="AI21" s="312">
        <v>0</v>
      </c>
      <c r="AJ21" s="316">
        <v>0</v>
      </c>
      <c r="AK21" s="313">
        <v>0</v>
      </c>
      <c r="AL21" s="315">
        <v>0</v>
      </c>
      <c r="AM21" s="316">
        <v>0</v>
      </c>
      <c r="AN21" s="316">
        <v>3</v>
      </c>
      <c r="AO21" s="316">
        <v>0</v>
      </c>
      <c r="AP21" s="316">
        <v>0</v>
      </c>
      <c r="AQ21" s="316">
        <v>1</v>
      </c>
      <c r="AR21" s="313">
        <v>4</v>
      </c>
      <c r="AS21" s="318">
        <v>4</v>
      </c>
      <c r="AT21" s="312">
        <v>0</v>
      </c>
      <c r="AU21" s="316">
        <v>1</v>
      </c>
      <c r="AV21" s="313">
        <v>1</v>
      </c>
      <c r="AW21" s="315">
        <v>0</v>
      </c>
      <c r="AX21" s="316">
        <v>0</v>
      </c>
      <c r="AY21" s="316">
        <v>2</v>
      </c>
      <c r="AZ21" s="316">
        <v>0</v>
      </c>
      <c r="BA21" s="316">
        <v>1</v>
      </c>
      <c r="BB21" s="316">
        <v>3</v>
      </c>
      <c r="BC21" s="313">
        <v>6</v>
      </c>
      <c r="BD21" s="318">
        <v>7</v>
      </c>
      <c r="BE21" s="312">
        <v>0</v>
      </c>
      <c r="BF21" s="316">
        <v>0</v>
      </c>
      <c r="BG21" s="313">
        <v>0</v>
      </c>
      <c r="BH21" s="315">
        <v>0</v>
      </c>
      <c r="BI21" s="316">
        <v>0</v>
      </c>
      <c r="BJ21" s="316">
        <v>1</v>
      </c>
      <c r="BK21" s="316">
        <v>0</v>
      </c>
      <c r="BL21" s="316">
        <v>0</v>
      </c>
      <c r="BM21" s="316">
        <v>2</v>
      </c>
      <c r="BN21" s="317">
        <v>3</v>
      </c>
      <c r="BO21" s="318">
        <v>3</v>
      </c>
      <c r="BP21" s="312">
        <v>0</v>
      </c>
      <c r="BQ21" s="316">
        <v>0</v>
      </c>
      <c r="BR21" s="313">
        <v>0</v>
      </c>
      <c r="BS21" s="315">
        <v>0</v>
      </c>
      <c r="BT21" s="316">
        <v>0</v>
      </c>
      <c r="BU21" s="316">
        <v>0</v>
      </c>
      <c r="BV21" s="316">
        <v>0</v>
      </c>
      <c r="BW21" s="316">
        <v>0</v>
      </c>
      <c r="BX21" s="316">
        <v>0</v>
      </c>
      <c r="BY21" s="313">
        <v>0</v>
      </c>
      <c r="BZ21" s="318">
        <v>0</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0</v>
      </c>
      <c r="CQ21" s="316">
        <v>0</v>
      </c>
      <c r="CR21" s="316">
        <v>0</v>
      </c>
      <c r="CS21" s="316">
        <v>0</v>
      </c>
      <c r="CT21" s="316">
        <v>0</v>
      </c>
      <c r="CU21" s="313">
        <v>0</v>
      </c>
      <c r="CV21" s="318">
        <v>0</v>
      </c>
    </row>
    <row r="22" spans="1:100" ht="21" customHeight="1" x14ac:dyDescent="0.15">
      <c r="A22" s="297" t="s">
        <v>20</v>
      </c>
      <c r="B22" s="312">
        <v>0</v>
      </c>
      <c r="C22" s="313">
        <v>0</v>
      </c>
      <c r="D22" s="314">
        <v>0</v>
      </c>
      <c r="E22" s="315">
        <v>0</v>
      </c>
      <c r="F22" s="316">
        <v>0</v>
      </c>
      <c r="G22" s="316">
        <v>0</v>
      </c>
      <c r="H22" s="316">
        <v>0</v>
      </c>
      <c r="I22" s="316">
        <v>0</v>
      </c>
      <c r="J22" s="316">
        <v>0</v>
      </c>
      <c r="K22" s="317">
        <v>0</v>
      </c>
      <c r="L22" s="318">
        <v>0</v>
      </c>
      <c r="M22" s="312">
        <v>0</v>
      </c>
      <c r="N22" s="316">
        <v>0</v>
      </c>
      <c r="O22" s="313">
        <v>0</v>
      </c>
      <c r="P22" s="315">
        <v>0</v>
      </c>
      <c r="Q22" s="316">
        <v>0</v>
      </c>
      <c r="R22" s="316">
        <v>0</v>
      </c>
      <c r="S22" s="316">
        <v>0</v>
      </c>
      <c r="T22" s="316">
        <v>0</v>
      </c>
      <c r="U22" s="316">
        <v>0</v>
      </c>
      <c r="V22" s="313">
        <v>0</v>
      </c>
      <c r="W22" s="318">
        <v>0</v>
      </c>
      <c r="X22" s="312">
        <v>0</v>
      </c>
      <c r="Y22" s="316">
        <v>0</v>
      </c>
      <c r="Z22" s="313">
        <v>0</v>
      </c>
      <c r="AA22" s="315">
        <v>0</v>
      </c>
      <c r="AB22" s="316">
        <v>15</v>
      </c>
      <c r="AC22" s="316">
        <v>7</v>
      </c>
      <c r="AD22" s="316">
        <v>2</v>
      </c>
      <c r="AE22" s="316">
        <v>2</v>
      </c>
      <c r="AF22" s="316">
        <v>1</v>
      </c>
      <c r="AG22" s="313">
        <v>27</v>
      </c>
      <c r="AH22" s="318">
        <v>27</v>
      </c>
      <c r="AI22" s="312">
        <v>0</v>
      </c>
      <c r="AJ22" s="316">
        <v>0</v>
      </c>
      <c r="AK22" s="313">
        <v>0</v>
      </c>
      <c r="AL22" s="315">
        <v>0</v>
      </c>
      <c r="AM22" s="316">
        <v>0</v>
      </c>
      <c r="AN22" s="316">
        <v>0</v>
      </c>
      <c r="AO22" s="316">
        <v>0</v>
      </c>
      <c r="AP22" s="316">
        <v>0</v>
      </c>
      <c r="AQ22" s="316">
        <v>0</v>
      </c>
      <c r="AR22" s="313">
        <v>0</v>
      </c>
      <c r="AS22" s="318">
        <v>0</v>
      </c>
      <c r="AT22" s="312">
        <v>0</v>
      </c>
      <c r="AU22" s="316">
        <v>0</v>
      </c>
      <c r="AV22" s="313">
        <v>0</v>
      </c>
      <c r="AW22" s="315">
        <v>0</v>
      </c>
      <c r="AX22" s="316">
        <v>1</v>
      </c>
      <c r="AY22" s="316">
        <v>0</v>
      </c>
      <c r="AZ22" s="316">
        <v>0</v>
      </c>
      <c r="BA22" s="316">
        <v>0</v>
      </c>
      <c r="BB22" s="316">
        <v>0</v>
      </c>
      <c r="BC22" s="313">
        <v>1</v>
      </c>
      <c r="BD22" s="318">
        <v>1</v>
      </c>
      <c r="BE22" s="312">
        <v>0</v>
      </c>
      <c r="BF22" s="316">
        <v>0</v>
      </c>
      <c r="BG22" s="313">
        <v>0</v>
      </c>
      <c r="BH22" s="315">
        <v>0</v>
      </c>
      <c r="BI22" s="316">
        <v>0</v>
      </c>
      <c r="BJ22" s="316">
        <v>1</v>
      </c>
      <c r="BK22" s="316">
        <v>1</v>
      </c>
      <c r="BL22" s="316">
        <v>0</v>
      </c>
      <c r="BM22" s="316">
        <v>0</v>
      </c>
      <c r="BN22" s="317">
        <v>2</v>
      </c>
      <c r="BO22" s="318">
        <v>2</v>
      </c>
      <c r="BP22" s="312">
        <v>0</v>
      </c>
      <c r="BQ22" s="316">
        <v>0</v>
      </c>
      <c r="BR22" s="313">
        <v>0</v>
      </c>
      <c r="BS22" s="315">
        <v>0</v>
      </c>
      <c r="BT22" s="316">
        <v>0</v>
      </c>
      <c r="BU22" s="316">
        <v>0</v>
      </c>
      <c r="BV22" s="316">
        <v>0</v>
      </c>
      <c r="BW22" s="316">
        <v>0</v>
      </c>
      <c r="BX22" s="316">
        <v>0</v>
      </c>
      <c r="BY22" s="313">
        <v>0</v>
      </c>
      <c r="BZ22" s="318">
        <v>0</v>
      </c>
      <c r="CA22" s="312">
        <v>0</v>
      </c>
      <c r="CB22" s="316">
        <v>0</v>
      </c>
      <c r="CC22" s="313">
        <v>0</v>
      </c>
      <c r="CD22" s="315">
        <v>0</v>
      </c>
      <c r="CE22" s="316">
        <v>0</v>
      </c>
      <c r="CF22" s="316">
        <v>0</v>
      </c>
      <c r="CG22" s="316">
        <v>0</v>
      </c>
      <c r="CH22" s="316">
        <v>0</v>
      </c>
      <c r="CI22" s="316">
        <v>0</v>
      </c>
      <c r="CJ22" s="313">
        <v>0</v>
      </c>
      <c r="CK22" s="318">
        <v>0</v>
      </c>
      <c r="CL22" s="312">
        <v>0</v>
      </c>
      <c r="CM22" s="316">
        <v>0</v>
      </c>
      <c r="CN22" s="313">
        <v>0</v>
      </c>
      <c r="CO22" s="315">
        <v>0</v>
      </c>
      <c r="CP22" s="316">
        <v>0</v>
      </c>
      <c r="CQ22" s="316">
        <v>0</v>
      </c>
      <c r="CR22" s="316">
        <v>0</v>
      </c>
      <c r="CS22" s="316">
        <v>0</v>
      </c>
      <c r="CT22" s="316">
        <v>0</v>
      </c>
      <c r="CU22" s="313">
        <v>0</v>
      </c>
      <c r="CV22" s="318">
        <v>0</v>
      </c>
    </row>
    <row r="23" spans="1:100" ht="21" customHeight="1" x14ac:dyDescent="0.15">
      <c r="A23" s="297" t="s">
        <v>21</v>
      </c>
      <c r="B23" s="312">
        <v>0</v>
      </c>
      <c r="C23" s="313">
        <v>0</v>
      </c>
      <c r="D23" s="314">
        <v>0</v>
      </c>
      <c r="E23" s="315">
        <v>0</v>
      </c>
      <c r="F23" s="316">
        <v>0</v>
      </c>
      <c r="G23" s="316">
        <v>0</v>
      </c>
      <c r="H23" s="316">
        <v>0</v>
      </c>
      <c r="I23" s="316">
        <v>0</v>
      </c>
      <c r="J23" s="316">
        <v>0</v>
      </c>
      <c r="K23" s="317">
        <v>0</v>
      </c>
      <c r="L23" s="318">
        <v>0</v>
      </c>
      <c r="M23" s="312">
        <v>0</v>
      </c>
      <c r="N23" s="316">
        <v>0</v>
      </c>
      <c r="O23" s="313">
        <v>0</v>
      </c>
      <c r="P23" s="315">
        <v>0</v>
      </c>
      <c r="Q23" s="316">
        <v>0</v>
      </c>
      <c r="R23" s="316">
        <v>0</v>
      </c>
      <c r="S23" s="316">
        <v>0</v>
      </c>
      <c r="T23" s="316">
        <v>0</v>
      </c>
      <c r="U23" s="316">
        <v>0</v>
      </c>
      <c r="V23" s="313">
        <v>0</v>
      </c>
      <c r="W23" s="318">
        <v>0</v>
      </c>
      <c r="X23" s="312">
        <v>0</v>
      </c>
      <c r="Y23" s="316">
        <v>0</v>
      </c>
      <c r="Z23" s="313">
        <v>0</v>
      </c>
      <c r="AA23" s="315">
        <v>0</v>
      </c>
      <c r="AB23" s="316">
        <v>8</v>
      </c>
      <c r="AC23" s="316">
        <v>1</v>
      </c>
      <c r="AD23" s="316">
        <v>4</v>
      </c>
      <c r="AE23" s="316">
        <v>1</v>
      </c>
      <c r="AF23" s="316">
        <v>2</v>
      </c>
      <c r="AG23" s="313">
        <v>16</v>
      </c>
      <c r="AH23" s="318">
        <v>16</v>
      </c>
      <c r="AI23" s="312">
        <v>0</v>
      </c>
      <c r="AJ23" s="316">
        <v>0</v>
      </c>
      <c r="AK23" s="313">
        <v>0</v>
      </c>
      <c r="AL23" s="315">
        <v>0</v>
      </c>
      <c r="AM23" s="316">
        <v>0</v>
      </c>
      <c r="AN23" s="316">
        <v>0</v>
      </c>
      <c r="AO23" s="316">
        <v>0</v>
      </c>
      <c r="AP23" s="316">
        <v>0</v>
      </c>
      <c r="AQ23" s="316">
        <v>0</v>
      </c>
      <c r="AR23" s="313">
        <v>0</v>
      </c>
      <c r="AS23" s="318">
        <v>0</v>
      </c>
      <c r="AT23" s="312">
        <v>0</v>
      </c>
      <c r="AU23" s="316">
        <v>0</v>
      </c>
      <c r="AV23" s="313">
        <v>0</v>
      </c>
      <c r="AW23" s="315">
        <v>0</v>
      </c>
      <c r="AX23" s="316">
        <v>0</v>
      </c>
      <c r="AY23" s="316">
        <v>2</v>
      </c>
      <c r="AZ23" s="316">
        <v>1</v>
      </c>
      <c r="BA23" s="316">
        <v>0</v>
      </c>
      <c r="BB23" s="316">
        <v>0</v>
      </c>
      <c r="BC23" s="313">
        <v>3</v>
      </c>
      <c r="BD23" s="318">
        <v>3</v>
      </c>
      <c r="BE23" s="312">
        <v>0</v>
      </c>
      <c r="BF23" s="316">
        <v>0</v>
      </c>
      <c r="BG23" s="313">
        <v>0</v>
      </c>
      <c r="BH23" s="315">
        <v>0</v>
      </c>
      <c r="BI23" s="316">
        <v>0</v>
      </c>
      <c r="BJ23" s="316">
        <v>1</v>
      </c>
      <c r="BK23" s="316">
        <v>1</v>
      </c>
      <c r="BL23" s="316">
        <v>0</v>
      </c>
      <c r="BM23" s="316">
        <v>0</v>
      </c>
      <c r="BN23" s="317">
        <v>2</v>
      </c>
      <c r="BO23" s="318">
        <v>2</v>
      </c>
      <c r="BP23" s="312">
        <v>0</v>
      </c>
      <c r="BQ23" s="316">
        <v>0</v>
      </c>
      <c r="BR23" s="313">
        <v>0</v>
      </c>
      <c r="BS23" s="315">
        <v>0</v>
      </c>
      <c r="BT23" s="316">
        <v>0</v>
      </c>
      <c r="BU23" s="316">
        <v>0</v>
      </c>
      <c r="BV23" s="316">
        <v>0</v>
      </c>
      <c r="BW23" s="316">
        <v>0</v>
      </c>
      <c r="BX23" s="316">
        <v>0</v>
      </c>
      <c r="BY23" s="313">
        <v>0</v>
      </c>
      <c r="BZ23" s="318">
        <v>0</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0</v>
      </c>
      <c r="CQ23" s="316">
        <v>0</v>
      </c>
      <c r="CR23" s="316">
        <v>0</v>
      </c>
      <c r="CS23" s="316">
        <v>0</v>
      </c>
      <c r="CT23" s="316">
        <v>0</v>
      </c>
      <c r="CU23" s="313">
        <v>0</v>
      </c>
      <c r="CV23" s="318">
        <v>0</v>
      </c>
    </row>
    <row r="24" spans="1:100" ht="21" customHeight="1" x14ac:dyDescent="0.15">
      <c r="A24" s="297" t="s">
        <v>22</v>
      </c>
      <c r="B24" s="312">
        <v>0</v>
      </c>
      <c r="C24" s="313">
        <v>0</v>
      </c>
      <c r="D24" s="314">
        <v>0</v>
      </c>
      <c r="E24" s="315">
        <v>0</v>
      </c>
      <c r="F24" s="316">
        <v>1</v>
      </c>
      <c r="G24" s="316">
        <v>2</v>
      </c>
      <c r="H24" s="316">
        <v>0</v>
      </c>
      <c r="I24" s="316">
        <v>0</v>
      </c>
      <c r="J24" s="316">
        <v>0</v>
      </c>
      <c r="K24" s="317">
        <v>3</v>
      </c>
      <c r="L24" s="318">
        <v>3</v>
      </c>
      <c r="M24" s="312">
        <v>0</v>
      </c>
      <c r="N24" s="316">
        <v>0</v>
      </c>
      <c r="O24" s="313">
        <v>0</v>
      </c>
      <c r="P24" s="315">
        <v>0</v>
      </c>
      <c r="Q24" s="316">
        <v>0</v>
      </c>
      <c r="R24" s="316">
        <v>0</v>
      </c>
      <c r="S24" s="316">
        <v>0</v>
      </c>
      <c r="T24" s="316">
        <v>0</v>
      </c>
      <c r="U24" s="316">
        <v>0</v>
      </c>
      <c r="V24" s="313">
        <v>0</v>
      </c>
      <c r="W24" s="318">
        <v>0</v>
      </c>
      <c r="X24" s="312">
        <v>0</v>
      </c>
      <c r="Y24" s="316">
        <v>0</v>
      </c>
      <c r="Z24" s="313">
        <v>0</v>
      </c>
      <c r="AA24" s="315">
        <v>0</v>
      </c>
      <c r="AB24" s="316">
        <v>5</v>
      </c>
      <c r="AC24" s="316">
        <v>3</v>
      </c>
      <c r="AD24" s="316">
        <v>0</v>
      </c>
      <c r="AE24" s="316">
        <v>0</v>
      </c>
      <c r="AF24" s="316">
        <v>0</v>
      </c>
      <c r="AG24" s="313">
        <v>8</v>
      </c>
      <c r="AH24" s="318">
        <v>8</v>
      </c>
      <c r="AI24" s="312">
        <v>0</v>
      </c>
      <c r="AJ24" s="316">
        <v>0</v>
      </c>
      <c r="AK24" s="313">
        <v>0</v>
      </c>
      <c r="AL24" s="315">
        <v>0</v>
      </c>
      <c r="AM24" s="316">
        <v>0</v>
      </c>
      <c r="AN24" s="316">
        <v>1</v>
      </c>
      <c r="AO24" s="316">
        <v>0</v>
      </c>
      <c r="AP24" s="316">
        <v>0</v>
      </c>
      <c r="AQ24" s="316">
        <v>1</v>
      </c>
      <c r="AR24" s="313">
        <v>2</v>
      </c>
      <c r="AS24" s="318">
        <v>2</v>
      </c>
      <c r="AT24" s="312">
        <v>0</v>
      </c>
      <c r="AU24" s="316">
        <v>0</v>
      </c>
      <c r="AV24" s="313">
        <v>0</v>
      </c>
      <c r="AW24" s="315">
        <v>0</v>
      </c>
      <c r="AX24" s="316">
        <v>0</v>
      </c>
      <c r="AY24" s="316">
        <v>1</v>
      </c>
      <c r="AZ24" s="316">
        <v>2</v>
      </c>
      <c r="BA24" s="316">
        <v>0</v>
      </c>
      <c r="BB24" s="316">
        <v>0</v>
      </c>
      <c r="BC24" s="313">
        <v>3</v>
      </c>
      <c r="BD24" s="318">
        <v>3</v>
      </c>
      <c r="BE24" s="312">
        <v>0</v>
      </c>
      <c r="BF24" s="316">
        <v>0</v>
      </c>
      <c r="BG24" s="313">
        <v>0</v>
      </c>
      <c r="BH24" s="315">
        <v>0</v>
      </c>
      <c r="BI24" s="316">
        <v>0</v>
      </c>
      <c r="BJ24" s="316">
        <v>1</v>
      </c>
      <c r="BK24" s="316">
        <v>1</v>
      </c>
      <c r="BL24" s="316">
        <v>1</v>
      </c>
      <c r="BM24" s="316">
        <v>0</v>
      </c>
      <c r="BN24" s="317">
        <v>3</v>
      </c>
      <c r="BO24" s="318">
        <v>3</v>
      </c>
      <c r="BP24" s="312">
        <v>0</v>
      </c>
      <c r="BQ24" s="316">
        <v>0</v>
      </c>
      <c r="BR24" s="313">
        <v>0</v>
      </c>
      <c r="BS24" s="315">
        <v>0</v>
      </c>
      <c r="BT24" s="316">
        <v>0</v>
      </c>
      <c r="BU24" s="316">
        <v>0</v>
      </c>
      <c r="BV24" s="316">
        <v>0</v>
      </c>
      <c r="BW24" s="316">
        <v>0</v>
      </c>
      <c r="BX24" s="316">
        <v>0</v>
      </c>
      <c r="BY24" s="313">
        <v>0</v>
      </c>
      <c r="BZ24" s="318">
        <v>0</v>
      </c>
      <c r="CA24" s="312">
        <v>0</v>
      </c>
      <c r="CB24" s="316">
        <v>0</v>
      </c>
      <c r="CC24" s="313">
        <v>0</v>
      </c>
      <c r="CD24" s="315">
        <v>0</v>
      </c>
      <c r="CE24" s="316">
        <v>0</v>
      </c>
      <c r="CF24" s="316">
        <v>0</v>
      </c>
      <c r="CG24" s="316">
        <v>0</v>
      </c>
      <c r="CH24" s="316">
        <v>0</v>
      </c>
      <c r="CI24" s="316">
        <v>0</v>
      </c>
      <c r="CJ24" s="313">
        <v>0</v>
      </c>
      <c r="CK24" s="318">
        <v>0</v>
      </c>
      <c r="CL24" s="312">
        <v>0</v>
      </c>
      <c r="CM24" s="316">
        <v>0</v>
      </c>
      <c r="CN24" s="313">
        <v>0</v>
      </c>
      <c r="CO24" s="315">
        <v>0</v>
      </c>
      <c r="CP24" s="316">
        <v>0</v>
      </c>
      <c r="CQ24" s="316">
        <v>0</v>
      </c>
      <c r="CR24" s="316">
        <v>0</v>
      </c>
      <c r="CS24" s="316">
        <v>0</v>
      </c>
      <c r="CT24" s="316">
        <v>0</v>
      </c>
      <c r="CU24" s="313">
        <v>0</v>
      </c>
      <c r="CV24" s="318">
        <v>0</v>
      </c>
    </row>
    <row r="25" spans="1:100" ht="21" customHeight="1" x14ac:dyDescent="0.15">
      <c r="A25" s="297" t="s">
        <v>23</v>
      </c>
      <c r="B25" s="312">
        <v>0</v>
      </c>
      <c r="C25" s="313">
        <v>0</v>
      </c>
      <c r="D25" s="314">
        <v>0</v>
      </c>
      <c r="E25" s="315">
        <v>0</v>
      </c>
      <c r="F25" s="316">
        <v>0</v>
      </c>
      <c r="G25" s="316">
        <v>0</v>
      </c>
      <c r="H25" s="316">
        <v>0</v>
      </c>
      <c r="I25" s="316">
        <v>0</v>
      </c>
      <c r="J25" s="316">
        <v>0</v>
      </c>
      <c r="K25" s="317">
        <v>0</v>
      </c>
      <c r="L25" s="318">
        <v>0</v>
      </c>
      <c r="M25" s="312">
        <v>0</v>
      </c>
      <c r="N25" s="316">
        <v>0</v>
      </c>
      <c r="O25" s="313">
        <v>0</v>
      </c>
      <c r="P25" s="315">
        <v>0</v>
      </c>
      <c r="Q25" s="316">
        <v>0</v>
      </c>
      <c r="R25" s="316">
        <v>0</v>
      </c>
      <c r="S25" s="316">
        <v>0</v>
      </c>
      <c r="T25" s="316">
        <v>0</v>
      </c>
      <c r="U25" s="316">
        <v>0</v>
      </c>
      <c r="V25" s="313">
        <v>0</v>
      </c>
      <c r="W25" s="318">
        <v>0</v>
      </c>
      <c r="X25" s="312">
        <v>0</v>
      </c>
      <c r="Y25" s="316">
        <v>0</v>
      </c>
      <c r="Z25" s="313">
        <v>0</v>
      </c>
      <c r="AA25" s="315">
        <v>0</v>
      </c>
      <c r="AB25" s="316">
        <v>3</v>
      </c>
      <c r="AC25" s="316">
        <v>0</v>
      </c>
      <c r="AD25" s="316">
        <v>1</v>
      </c>
      <c r="AE25" s="316">
        <v>1</v>
      </c>
      <c r="AF25" s="316">
        <v>0</v>
      </c>
      <c r="AG25" s="313">
        <v>5</v>
      </c>
      <c r="AH25" s="318">
        <v>5</v>
      </c>
      <c r="AI25" s="312">
        <v>0</v>
      </c>
      <c r="AJ25" s="316">
        <v>0</v>
      </c>
      <c r="AK25" s="313">
        <v>0</v>
      </c>
      <c r="AL25" s="315">
        <v>0</v>
      </c>
      <c r="AM25" s="316">
        <v>0</v>
      </c>
      <c r="AN25" s="316">
        <v>0</v>
      </c>
      <c r="AO25" s="316">
        <v>0</v>
      </c>
      <c r="AP25" s="316">
        <v>0</v>
      </c>
      <c r="AQ25" s="316">
        <v>0</v>
      </c>
      <c r="AR25" s="313">
        <v>0</v>
      </c>
      <c r="AS25" s="318">
        <v>0</v>
      </c>
      <c r="AT25" s="312">
        <v>0</v>
      </c>
      <c r="AU25" s="316">
        <v>0</v>
      </c>
      <c r="AV25" s="313">
        <v>0</v>
      </c>
      <c r="AW25" s="315">
        <v>0</v>
      </c>
      <c r="AX25" s="316">
        <v>0</v>
      </c>
      <c r="AY25" s="316">
        <v>0</v>
      </c>
      <c r="AZ25" s="316">
        <v>0</v>
      </c>
      <c r="BA25" s="316">
        <v>0</v>
      </c>
      <c r="BB25" s="316">
        <v>0</v>
      </c>
      <c r="BC25" s="313">
        <v>0</v>
      </c>
      <c r="BD25" s="318">
        <v>0</v>
      </c>
      <c r="BE25" s="312">
        <v>0</v>
      </c>
      <c r="BF25" s="316">
        <v>0</v>
      </c>
      <c r="BG25" s="313">
        <v>0</v>
      </c>
      <c r="BH25" s="315">
        <v>0</v>
      </c>
      <c r="BI25" s="316">
        <v>1</v>
      </c>
      <c r="BJ25" s="316">
        <v>1</v>
      </c>
      <c r="BK25" s="316">
        <v>0</v>
      </c>
      <c r="BL25" s="316">
        <v>0</v>
      </c>
      <c r="BM25" s="316">
        <v>0</v>
      </c>
      <c r="BN25" s="317">
        <v>2</v>
      </c>
      <c r="BO25" s="318">
        <v>2</v>
      </c>
      <c r="BP25" s="312">
        <v>0</v>
      </c>
      <c r="BQ25" s="316">
        <v>0</v>
      </c>
      <c r="BR25" s="313">
        <v>0</v>
      </c>
      <c r="BS25" s="315">
        <v>0</v>
      </c>
      <c r="BT25" s="316">
        <v>0</v>
      </c>
      <c r="BU25" s="316">
        <v>0</v>
      </c>
      <c r="BV25" s="316">
        <v>0</v>
      </c>
      <c r="BW25" s="316">
        <v>0</v>
      </c>
      <c r="BX25" s="316">
        <v>0</v>
      </c>
      <c r="BY25" s="313">
        <v>0</v>
      </c>
      <c r="BZ25" s="318">
        <v>0</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row>
    <row r="26" spans="1:100" ht="21" customHeight="1" x14ac:dyDescent="0.15">
      <c r="A26" s="297" t="s">
        <v>24</v>
      </c>
      <c r="B26" s="312">
        <v>0</v>
      </c>
      <c r="C26" s="313">
        <v>0</v>
      </c>
      <c r="D26" s="314">
        <v>0</v>
      </c>
      <c r="E26" s="315">
        <v>0</v>
      </c>
      <c r="F26" s="316">
        <v>0</v>
      </c>
      <c r="G26" s="316">
        <v>0</v>
      </c>
      <c r="H26" s="316">
        <v>0</v>
      </c>
      <c r="I26" s="316">
        <v>0</v>
      </c>
      <c r="J26" s="316">
        <v>0</v>
      </c>
      <c r="K26" s="317">
        <v>0</v>
      </c>
      <c r="L26" s="318">
        <v>0</v>
      </c>
      <c r="M26" s="312">
        <v>0</v>
      </c>
      <c r="N26" s="316">
        <v>0</v>
      </c>
      <c r="O26" s="313">
        <v>0</v>
      </c>
      <c r="P26" s="315">
        <v>0</v>
      </c>
      <c r="Q26" s="316">
        <v>0</v>
      </c>
      <c r="R26" s="316">
        <v>0</v>
      </c>
      <c r="S26" s="316">
        <v>0</v>
      </c>
      <c r="T26" s="316">
        <v>0</v>
      </c>
      <c r="U26" s="316">
        <v>0</v>
      </c>
      <c r="V26" s="313">
        <v>0</v>
      </c>
      <c r="W26" s="318">
        <v>0</v>
      </c>
      <c r="X26" s="312">
        <v>0</v>
      </c>
      <c r="Y26" s="316">
        <v>0</v>
      </c>
      <c r="Z26" s="313">
        <v>0</v>
      </c>
      <c r="AA26" s="315">
        <v>0</v>
      </c>
      <c r="AB26" s="316">
        <v>1</v>
      </c>
      <c r="AC26" s="316">
        <v>6</v>
      </c>
      <c r="AD26" s="316">
        <v>3</v>
      </c>
      <c r="AE26" s="316">
        <v>0</v>
      </c>
      <c r="AF26" s="316">
        <v>0</v>
      </c>
      <c r="AG26" s="313">
        <v>10</v>
      </c>
      <c r="AH26" s="318">
        <v>10</v>
      </c>
      <c r="AI26" s="312">
        <v>0</v>
      </c>
      <c r="AJ26" s="316">
        <v>0</v>
      </c>
      <c r="AK26" s="313">
        <v>0</v>
      </c>
      <c r="AL26" s="315">
        <v>0</v>
      </c>
      <c r="AM26" s="316">
        <v>0</v>
      </c>
      <c r="AN26" s="316">
        <v>0</v>
      </c>
      <c r="AO26" s="316">
        <v>0</v>
      </c>
      <c r="AP26" s="316">
        <v>0</v>
      </c>
      <c r="AQ26" s="316">
        <v>1</v>
      </c>
      <c r="AR26" s="313">
        <v>1</v>
      </c>
      <c r="AS26" s="318">
        <v>1</v>
      </c>
      <c r="AT26" s="312">
        <v>1</v>
      </c>
      <c r="AU26" s="316">
        <v>1</v>
      </c>
      <c r="AV26" s="313">
        <v>2</v>
      </c>
      <c r="AW26" s="315">
        <v>0</v>
      </c>
      <c r="AX26" s="316">
        <v>3</v>
      </c>
      <c r="AY26" s="316">
        <v>0</v>
      </c>
      <c r="AZ26" s="316">
        <v>1</v>
      </c>
      <c r="BA26" s="316">
        <v>1</v>
      </c>
      <c r="BB26" s="316">
        <v>0</v>
      </c>
      <c r="BC26" s="313">
        <v>5</v>
      </c>
      <c r="BD26" s="318">
        <v>7</v>
      </c>
      <c r="BE26" s="312">
        <v>0</v>
      </c>
      <c r="BF26" s="316">
        <v>0</v>
      </c>
      <c r="BG26" s="313">
        <v>0</v>
      </c>
      <c r="BH26" s="315">
        <v>0</v>
      </c>
      <c r="BI26" s="316">
        <v>0</v>
      </c>
      <c r="BJ26" s="316">
        <v>0</v>
      </c>
      <c r="BK26" s="316">
        <v>2</v>
      </c>
      <c r="BL26" s="316">
        <v>0</v>
      </c>
      <c r="BM26" s="316">
        <v>0</v>
      </c>
      <c r="BN26" s="317">
        <v>2</v>
      </c>
      <c r="BO26" s="318">
        <v>2</v>
      </c>
      <c r="BP26" s="312">
        <v>0</v>
      </c>
      <c r="BQ26" s="316">
        <v>0</v>
      </c>
      <c r="BR26" s="313">
        <v>0</v>
      </c>
      <c r="BS26" s="315">
        <v>0</v>
      </c>
      <c r="BT26" s="316">
        <v>0</v>
      </c>
      <c r="BU26" s="316">
        <v>0</v>
      </c>
      <c r="BV26" s="316">
        <v>0</v>
      </c>
      <c r="BW26" s="316">
        <v>0</v>
      </c>
      <c r="BX26" s="316">
        <v>0</v>
      </c>
      <c r="BY26" s="313">
        <v>0</v>
      </c>
      <c r="BZ26" s="318">
        <v>0</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row>
    <row r="27" spans="1:100" ht="21" customHeight="1" x14ac:dyDescent="0.15">
      <c r="A27" s="297" t="s">
        <v>25</v>
      </c>
      <c r="B27" s="312">
        <v>0</v>
      </c>
      <c r="C27" s="313">
        <v>0</v>
      </c>
      <c r="D27" s="314">
        <v>0</v>
      </c>
      <c r="E27" s="315">
        <v>0</v>
      </c>
      <c r="F27" s="316">
        <v>0</v>
      </c>
      <c r="G27" s="316">
        <v>0</v>
      </c>
      <c r="H27" s="316">
        <v>0</v>
      </c>
      <c r="I27" s="316">
        <v>0</v>
      </c>
      <c r="J27" s="316">
        <v>0</v>
      </c>
      <c r="K27" s="317">
        <v>0</v>
      </c>
      <c r="L27" s="318">
        <v>0</v>
      </c>
      <c r="M27" s="312">
        <v>0</v>
      </c>
      <c r="N27" s="316">
        <v>0</v>
      </c>
      <c r="O27" s="313">
        <v>0</v>
      </c>
      <c r="P27" s="315">
        <v>0</v>
      </c>
      <c r="Q27" s="316">
        <v>0</v>
      </c>
      <c r="R27" s="316">
        <v>0</v>
      </c>
      <c r="S27" s="316">
        <v>0</v>
      </c>
      <c r="T27" s="316">
        <v>0</v>
      </c>
      <c r="U27" s="316">
        <v>0</v>
      </c>
      <c r="V27" s="313">
        <v>0</v>
      </c>
      <c r="W27" s="318">
        <v>0</v>
      </c>
      <c r="X27" s="312">
        <v>0</v>
      </c>
      <c r="Y27" s="316">
        <v>0</v>
      </c>
      <c r="Z27" s="313">
        <v>0</v>
      </c>
      <c r="AA27" s="315">
        <v>0</v>
      </c>
      <c r="AB27" s="316">
        <v>1</v>
      </c>
      <c r="AC27" s="316">
        <v>1</v>
      </c>
      <c r="AD27" s="316">
        <v>1</v>
      </c>
      <c r="AE27" s="316">
        <v>1</v>
      </c>
      <c r="AF27" s="316">
        <v>0</v>
      </c>
      <c r="AG27" s="313">
        <v>4</v>
      </c>
      <c r="AH27" s="318">
        <v>4</v>
      </c>
      <c r="AI27" s="312">
        <v>0</v>
      </c>
      <c r="AJ27" s="316">
        <v>0</v>
      </c>
      <c r="AK27" s="313">
        <v>0</v>
      </c>
      <c r="AL27" s="315">
        <v>0</v>
      </c>
      <c r="AM27" s="316">
        <v>0</v>
      </c>
      <c r="AN27" s="316">
        <v>0</v>
      </c>
      <c r="AO27" s="316">
        <v>0</v>
      </c>
      <c r="AP27" s="316">
        <v>0</v>
      </c>
      <c r="AQ27" s="316">
        <v>0</v>
      </c>
      <c r="AR27" s="313">
        <v>0</v>
      </c>
      <c r="AS27" s="318">
        <v>0</v>
      </c>
      <c r="AT27" s="312">
        <v>0</v>
      </c>
      <c r="AU27" s="316">
        <v>0</v>
      </c>
      <c r="AV27" s="313">
        <v>0</v>
      </c>
      <c r="AW27" s="315">
        <v>0</v>
      </c>
      <c r="AX27" s="316">
        <v>0</v>
      </c>
      <c r="AY27" s="316">
        <v>0</v>
      </c>
      <c r="AZ27" s="316">
        <v>0</v>
      </c>
      <c r="BA27" s="316">
        <v>0</v>
      </c>
      <c r="BB27" s="316">
        <v>1</v>
      </c>
      <c r="BC27" s="313">
        <v>1</v>
      </c>
      <c r="BD27" s="318">
        <v>1</v>
      </c>
      <c r="BE27" s="312">
        <v>0</v>
      </c>
      <c r="BF27" s="316">
        <v>0</v>
      </c>
      <c r="BG27" s="313">
        <v>0</v>
      </c>
      <c r="BH27" s="315">
        <v>0</v>
      </c>
      <c r="BI27" s="316">
        <v>2</v>
      </c>
      <c r="BJ27" s="316">
        <v>1</v>
      </c>
      <c r="BK27" s="316">
        <v>0</v>
      </c>
      <c r="BL27" s="316">
        <v>0</v>
      </c>
      <c r="BM27" s="316">
        <v>1</v>
      </c>
      <c r="BN27" s="317">
        <v>4</v>
      </c>
      <c r="BO27" s="318">
        <v>4</v>
      </c>
      <c r="BP27" s="312">
        <v>0</v>
      </c>
      <c r="BQ27" s="316">
        <v>0</v>
      </c>
      <c r="BR27" s="313">
        <v>0</v>
      </c>
      <c r="BS27" s="315">
        <v>0</v>
      </c>
      <c r="BT27" s="316">
        <v>0</v>
      </c>
      <c r="BU27" s="316">
        <v>0</v>
      </c>
      <c r="BV27" s="316">
        <v>0</v>
      </c>
      <c r="BW27" s="316">
        <v>0</v>
      </c>
      <c r="BX27" s="316">
        <v>0</v>
      </c>
      <c r="BY27" s="313">
        <v>0</v>
      </c>
      <c r="BZ27" s="318">
        <v>0</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row>
    <row r="28" spans="1:100" ht="21" customHeight="1" x14ac:dyDescent="0.15">
      <c r="A28" s="297" t="s">
        <v>26</v>
      </c>
      <c r="B28" s="312">
        <v>0</v>
      </c>
      <c r="C28" s="313">
        <v>0</v>
      </c>
      <c r="D28" s="314">
        <v>0</v>
      </c>
      <c r="E28" s="315">
        <v>0</v>
      </c>
      <c r="F28" s="316">
        <v>0</v>
      </c>
      <c r="G28" s="316">
        <v>0</v>
      </c>
      <c r="H28" s="316">
        <v>0</v>
      </c>
      <c r="I28" s="316">
        <v>0</v>
      </c>
      <c r="J28" s="316">
        <v>0</v>
      </c>
      <c r="K28" s="317">
        <v>0</v>
      </c>
      <c r="L28" s="318">
        <v>0</v>
      </c>
      <c r="M28" s="312">
        <v>0</v>
      </c>
      <c r="N28" s="316">
        <v>0</v>
      </c>
      <c r="O28" s="313">
        <v>0</v>
      </c>
      <c r="P28" s="315">
        <v>0</v>
      </c>
      <c r="Q28" s="316">
        <v>0</v>
      </c>
      <c r="R28" s="316">
        <v>0</v>
      </c>
      <c r="S28" s="316">
        <v>0</v>
      </c>
      <c r="T28" s="316">
        <v>0</v>
      </c>
      <c r="U28" s="316">
        <v>0</v>
      </c>
      <c r="V28" s="313">
        <v>0</v>
      </c>
      <c r="W28" s="318">
        <v>0</v>
      </c>
      <c r="X28" s="312">
        <v>0</v>
      </c>
      <c r="Y28" s="316">
        <v>0</v>
      </c>
      <c r="Z28" s="313">
        <v>0</v>
      </c>
      <c r="AA28" s="315">
        <v>0</v>
      </c>
      <c r="AB28" s="316">
        <v>0</v>
      </c>
      <c r="AC28" s="316">
        <v>1</v>
      </c>
      <c r="AD28" s="316">
        <v>2</v>
      </c>
      <c r="AE28" s="316">
        <v>0</v>
      </c>
      <c r="AF28" s="316">
        <v>0</v>
      </c>
      <c r="AG28" s="313">
        <v>3</v>
      </c>
      <c r="AH28" s="318">
        <v>3</v>
      </c>
      <c r="AI28" s="312">
        <v>0</v>
      </c>
      <c r="AJ28" s="316">
        <v>0</v>
      </c>
      <c r="AK28" s="313">
        <v>0</v>
      </c>
      <c r="AL28" s="315">
        <v>0</v>
      </c>
      <c r="AM28" s="316">
        <v>0</v>
      </c>
      <c r="AN28" s="316">
        <v>0</v>
      </c>
      <c r="AO28" s="316">
        <v>0</v>
      </c>
      <c r="AP28" s="316">
        <v>0</v>
      </c>
      <c r="AQ28" s="316">
        <v>0</v>
      </c>
      <c r="AR28" s="313">
        <v>0</v>
      </c>
      <c r="AS28" s="318">
        <v>0</v>
      </c>
      <c r="AT28" s="312">
        <v>0</v>
      </c>
      <c r="AU28" s="316">
        <v>0</v>
      </c>
      <c r="AV28" s="313">
        <v>0</v>
      </c>
      <c r="AW28" s="315">
        <v>0</v>
      </c>
      <c r="AX28" s="316">
        <v>1</v>
      </c>
      <c r="AY28" s="316">
        <v>0</v>
      </c>
      <c r="AZ28" s="316">
        <v>0</v>
      </c>
      <c r="BA28" s="316">
        <v>0</v>
      </c>
      <c r="BB28" s="316">
        <v>0</v>
      </c>
      <c r="BC28" s="313">
        <v>1</v>
      </c>
      <c r="BD28" s="318">
        <v>1</v>
      </c>
      <c r="BE28" s="312">
        <v>0</v>
      </c>
      <c r="BF28" s="316">
        <v>0</v>
      </c>
      <c r="BG28" s="313">
        <v>0</v>
      </c>
      <c r="BH28" s="315">
        <v>0</v>
      </c>
      <c r="BI28" s="316">
        <v>0</v>
      </c>
      <c r="BJ28" s="316">
        <v>0</v>
      </c>
      <c r="BK28" s="316">
        <v>2</v>
      </c>
      <c r="BL28" s="316">
        <v>1</v>
      </c>
      <c r="BM28" s="316">
        <v>1</v>
      </c>
      <c r="BN28" s="317">
        <v>4</v>
      </c>
      <c r="BO28" s="318">
        <v>4</v>
      </c>
      <c r="BP28" s="312">
        <v>0</v>
      </c>
      <c r="BQ28" s="316">
        <v>0</v>
      </c>
      <c r="BR28" s="313">
        <v>0</v>
      </c>
      <c r="BS28" s="315">
        <v>0</v>
      </c>
      <c r="BT28" s="316">
        <v>0</v>
      </c>
      <c r="BU28" s="316">
        <v>0</v>
      </c>
      <c r="BV28" s="316">
        <v>0</v>
      </c>
      <c r="BW28" s="316">
        <v>0</v>
      </c>
      <c r="BX28" s="316">
        <v>0</v>
      </c>
      <c r="BY28" s="313">
        <v>0</v>
      </c>
      <c r="BZ28" s="318">
        <v>0</v>
      </c>
      <c r="CA28" s="312">
        <v>0</v>
      </c>
      <c r="CB28" s="316">
        <v>0</v>
      </c>
      <c r="CC28" s="313">
        <v>0</v>
      </c>
      <c r="CD28" s="315">
        <v>0</v>
      </c>
      <c r="CE28" s="316">
        <v>0</v>
      </c>
      <c r="CF28" s="316">
        <v>0</v>
      </c>
      <c r="CG28" s="316">
        <v>0</v>
      </c>
      <c r="CH28" s="316">
        <v>0</v>
      </c>
      <c r="CI28" s="316">
        <v>0</v>
      </c>
      <c r="CJ28" s="313">
        <v>0</v>
      </c>
      <c r="CK28" s="318">
        <v>0</v>
      </c>
      <c r="CL28" s="312">
        <v>0</v>
      </c>
      <c r="CM28" s="316">
        <v>0</v>
      </c>
      <c r="CN28" s="313">
        <v>0</v>
      </c>
      <c r="CO28" s="315">
        <v>0</v>
      </c>
      <c r="CP28" s="316">
        <v>0</v>
      </c>
      <c r="CQ28" s="316">
        <v>0</v>
      </c>
      <c r="CR28" s="316">
        <v>0</v>
      </c>
      <c r="CS28" s="316">
        <v>0</v>
      </c>
      <c r="CT28" s="316">
        <v>0</v>
      </c>
      <c r="CU28" s="313">
        <v>0</v>
      </c>
      <c r="CV28" s="318">
        <v>0</v>
      </c>
    </row>
    <row r="29" spans="1:100" ht="21" customHeight="1" x14ac:dyDescent="0.15">
      <c r="A29" s="297" t="s">
        <v>27</v>
      </c>
      <c r="B29" s="312">
        <v>0</v>
      </c>
      <c r="C29" s="313">
        <v>0</v>
      </c>
      <c r="D29" s="314">
        <v>0</v>
      </c>
      <c r="E29" s="315">
        <v>0</v>
      </c>
      <c r="F29" s="316">
        <v>0</v>
      </c>
      <c r="G29" s="316">
        <v>0</v>
      </c>
      <c r="H29" s="316">
        <v>0</v>
      </c>
      <c r="I29" s="316">
        <v>0</v>
      </c>
      <c r="J29" s="316">
        <v>0</v>
      </c>
      <c r="K29" s="317">
        <v>0</v>
      </c>
      <c r="L29" s="318">
        <v>0</v>
      </c>
      <c r="M29" s="312">
        <v>0</v>
      </c>
      <c r="N29" s="316">
        <v>0</v>
      </c>
      <c r="O29" s="313">
        <v>0</v>
      </c>
      <c r="P29" s="315">
        <v>0</v>
      </c>
      <c r="Q29" s="316">
        <v>0</v>
      </c>
      <c r="R29" s="316">
        <v>0</v>
      </c>
      <c r="S29" s="316">
        <v>0</v>
      </c>
      <c r="T29" s="316">
        <v>0</v>
      </c>
      <c r="U29" s="316">
        <v>0</v>
      </c>
      <c r="V29" s="313">
        <v>0</v>
      </c>
      <c r="W29" s="318">
        <v>0</v>
      </c>
      <c r="X29" s="312">
        <v>0</v>
      </c>
      <c r="Y29" s="316">
        <v>0</v>
      </c>
      <c r="Z29" s="313">
        <v>0</v>
      </c>
      <c r="AA29" s="315">
        <v>0</v>
      </c>
      <c r="AB29" s="316">
        <v>4</v>
      </c>
      <c r="AC29" s="316">
        <v>2</v>
      </c>
      <c r="AD29" s="316">
        <v>1</v>
      </c>
      <c r="AE29" s="316">
        <v>0</v>
      </c>
      <c r="AF29" s="316">
        <v>0</v>
      </c>
      <c r="AG29" s="313">
        <v>7</v>
      </c>
      <c r="AH29" s="318">
        <v>7</v>
      </c>
      <c r="AI29" s="312">
        <v>0</v>
      </c>
      <c r="AJ29" s="316">
        <v>0</v>
      </c>
      <c r="AK29" s="313">
        <v>0</v>
      </c>
      <c r="AL29" s="315">
        <v>0</v>
      </c>
      <c r="AM29" s="316">
        <v>0</v>
      </c>
      <c r="AN29" s="316">
        <v>0</v>
      </c>
      <c r="AO29" s="316">
        <v>0</v>
      </c>
      <c r="AP29" s="316">
        <v>0</v>
      </c>
      <c r="AQ29" s="316">
        <v>0</v>
      </c>
      <c r="AR29" s="313">
        <v>0</v>
      </c>
      <c r="AS29" s="318">
        <v>0</v>
      </c>
      <c r="AT29" s="312">
        <v>0</v>
      </c>
      <c r="AU29" s="316">
        <v>0</v>
      </c>
      <c r="AV29" s="313">
        <v>0</v>
      </c>
      <c r="AW29" s="315">
        <v>0</v>
      </c>
      <c r="AX29" s="316">
        <v>0</v>
      </c>
      <c r="AY29" s="316">
        <v>0</v>
      </c>
      <c r="AZ29" s="316">
        <v>0</v>
      </c>
      <c r="BA29" s="316">
        <v>0</v>
      </c>
      <c r="BB29" s="316">
        <v>0</v>
      </c>
      <c r="BC29" s="313">
        <v>0</v>
      </c>
      <c r="BD29" s="318">
        <v>0</v>
      </c>
      <c r="BE29" s="312">
        <v>0</v>
      </c>
      <c r="BF29" s="316">
        <v>0</v>
      </c>
      <c r="BG29" s="313">
        <v>0</v>
      </c>
      <c r="BH29" s="315">
        <v>0</v>
      </c>
      <c r="BI29" s="316">
        <v>0</v>
      </c>
      <c r="BJ29" s="316">
        <v>0</v>
      </c>
      <c r="BK29" s="316">
        <v>0</v>
      </c>
      <c r="BL29" s="316">
        <v>0</v>
      </c>
      <c r="BM29" s="316">
        <v>0</v>
      </c>
      <c r="BN29" s="317">
        <v>0</v>
      </c>
      <c r="BO29" s="318">
        <v>0</v>
      </c>
      <c r="BP29" s="312">
        <v>0</v>
      </c>
      <c r="BQ29" s="316">
        <v>0</v>
      </c>
      <c r="BR29" s="313">
        <v>0</v>
      </c>
      <c r="BS29" s="315">
        <v>0</v>
      </c>
      <c r="BT29" s="316">
        <v>0</v>
      </c>
      <c r="BU29" s="316">
        <v>0</v>
      </c>
      <c r="BV29" s="316">
        <v>0</v>
      </c>
      <c r="BW29" s="316">
        <v>0</v>
      </c>
      <c r="BX29" s="316">
        <v>0</v>
      </c>
      <c r="BY29" s="313">
        <v>0</v>
      </c>
      <c r="BZ29" s="318">
        <v>0</v>
      </c>
      <c r="CA29" s="312">
        <v>0</v>
      </c>
      <c r="CB29" s="316">
        <v>0</v>
      </c>
      <c r="CC29" s="313">
        <v>0</v>
      </c>
      <c r="CD29" s="315">
        <v>0</v>
      </c>
      <c r="CE29" s="316">
        <v>0</v>
      </c>
      <c r="CF29" s="316">
        <v>0</v>
      </c>
      <c r="CG29" s="316">
        <v>0</v>
      </c>
      <c r="CH29" s="316">
        <v>0</v>
      </c>
      <c r="CI29" s="316">
        <v>0</v>
      </c>
      <c r="CJ29" s="313">
        <v>0</v>
      </c>
      <c r="CK29" s="318">
        <v>0</v>
      </c>
      <c r="CL29" s="312">
        <v>0</v>
      </c>
      <c r="CM29" s="316">
        <v>0</v>
      </c>
      <c r="CN29" s="313">
        <v>0</v>
      </c>
      <c r="CO29" s="315">
        <v>0</v>
      </c>
      <c r="CP29" s="316">
        <v>0</v>
      </c>
      <c r="CQ29" s="316">
        <v>0</v>
      </c>
      <c r="CR29" s="316">
        <v>0</v>
      </c>
      <c r="CS29" s="316">
        <v>0</v>
      </c>
      <c r="CT29" s="316">
        <v>0</v>
      </c>
      <c r="CU29" s="313">
        <v>0</v>
      </c>
      <c r="CV29" s="318">
        <v>0</v>
      </c>
    </row>
    <row r="30" spans="1:100" ht="21" customHeight="1" x14ac:dyDescent="0.15">
      <c r="A30" s="297" t="s">
        <v>28</v>
      </c>
      <c r="B30" s="312">
        <v>0</v>
      </c>
      <c r="C30" s="313">
        <v>0</v>
      </c>
      <c r="D30" s="314">
        <v>0</v>
      </c>
      <c r="E30" s="315">
        <v>0</v>
      </c>
      <c r="F30" s="316">
        <v>0</v>
      </c>
      <c r="G30" s="316">
        <v>0</v>
      </c>
      <c r="H30" s="316">
        <v>0</v>
      </c>
      <c r="I30" s="316">
        <v>0</v>
      </c>
      <c r="J30" s="316">
        <v>1</v>
      </c>
      <c r="K30" s="317">
        <v>1</v>
      </c>
      <c r="L30" s="318">
        <v>1</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2</v>
      </c>
      <c r="AC30" s="316">
        <v>1</v>
      </c>
      <c r="AD30" s="316">
        <v>0</v>
      </c>
      <c r="AE30" s="316">
        <v>0</v>
      </c>
      <c r="AF30" s="316">
        <v>0</v>
      </c>
      <c r="AG30" s="313">
        <v>3</v>
      </c>
      <c r="AH30" s="318">
        <v>3</v>
      </c>
      <c r="AI30" s="312">
        <v>0</v>
      </c>
      <c r="AJ30" s="316">
        <v>0</v>
      </c>
      <c r="AK30" s="313">
        <v>0</v>
      </c>
      <c r="AL30" s="315">
        <v>0</v>
      </c>
      <c r="AM30" s="316">
        <v>0</v>
      </c>
      <c r="AN30" s="316">
        <v>1</v>
      </c>
      <c r="AO30" s="316">
        <v>0</v>
      </c>
      <c r="AP30" s="316">
        <v>0</v>
      </c>
      <c r="AQ30" s="316">
        <v>0</v>
      </c>
      <c r="AR30" s="313">
        <v>1</v>
      </c>
      <c r="AS30" s="318">
        <v>1</v>
      </c>
      <c r="AT30" s="312">
        <v>0</v>
      </c>
      <c r="AU30" s="316">
        <v>0</v>
      </c>
      <c r="AV30" s="313">
        <v>0</v>
      </c>
      <c r="AW30" s="315">
        <v>0</v>
      </c>
      <c r="AX30" s="316">
        <v>0</v>
      </c>
      <c r="AY30" s="316">
        <v>0</v>
      </c>
      <c r="AZ30" s="316">
        <v>0</v>
      </c>
      <c r="BA30" s="316">
        <v>0</v>
      </c>
      <c r="BB30" s="316">
        <v>0</v>
      </c>
      <c r="BC30" s="313">
        <v>0</v>
      </c>
      <c r="BD30" s="318">
        <v>0</v>
      </c>
      <c r="BE30" s="312">
        <v>0</v>
      </c>
      <c r="BF30" s="316">
        <v>0</v>
      </c>
      <c r="BG30" s="313">
        <v>0</v>
      </c>
      <c r="BH30" s="315">
        <v>0</v>
      </c>
      <c r="BI30" s="316">
        <v>1</v>
      </c>
      <c r="BJ30" s="316">
        <v>0</v>
      </c>
      <c r="BK30" s="316">
        <v>0</v>
      </c>
      <c r="BL30" s="316">
        <v>1</v>
      </c>
      <c r="BM30" s="316">
        <v>0</v>
      </c>
      <c r="BN30" s="317">
        <v>2</v>
      </c>
      <c r="BO30" s="318">
        <v>2</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row>
    <row r="31" spans="1:100" ht="21" customHeight="1" x14ac:dyDescent="0.15">
      <c r="A31" s="297" t="s">
        <v>29</v>
      </c>
      <c r="B31" s="312">
        <v>0</v>
      </c>
      <c r="C31" s="313">
        <v>0</v>
      </c>
      <c r="D31" s="314">
        <v>0</v>
      </c>
      <c r="E31" s="315">
        <v>0</v>
      </c>
      <c r="F31" s="316">
        <v>0</v>
      </c>
      <c r="G31" s="316">
        <v>0</v>
      </c>
      <c r="H31" s="316">
        <v>0</v>
      </c>
      <c r="I31" s="316">
        <v>0</v>
      </c>
      <c r="J31" s="316">
        <v>0</v>
      </c>
      <c r="K31" s="317">
        <v>0</v>
      </c>
      <c r="L31" s="318">
        <v>0</v>
      </c>
      <c r="M31" s="312">
        <v>0</v>
      </c>
      <c r="N31" s="316">
        <v>0</v>
      </c>
      <c r="O31" s="313">
        <v>0</v>
      </c>
      <c r="P31" s="315">
        <v>0</v>
      </c>
      <c r="Q31" s="316">
        <v>0</v>
      </c>
      <c r="R31" s="316">
        <v>0</v>
      </c>
      <c r="S31" s="316">
        <v>0</v>
      </c>
      <c r="T31" s="316">
        <v>0</v>
      </c>
      <c r="U31" s="316">
        <v>0</v>
      </c>
      <c r="V31" s="313">
        <v>0</v>
      </c>
      <c r="W31" s="318">
        <v>0</v>
      </c>
      <c r="X31" s="312">
        <v>0</v>
      </c>
      <c r="Y31" s="316">
        <v>0</v>
      </c>
      <c r="Z31" s="313">
        <v>0</v>
      </c>
      <c r="AA31" s="315">
        <v>0</v>
      </c>
      <c r="AB31" s="316">
        <v>0</v>
      </c>
      <c r="AC31" s="316">
        <v>1</v>
      </c>
      <c r="AD31" s="316">
        <v>0</v>
      </c>
      <c r="AE31" s="316">
        <v>1</v>
      </c>
      <c r="AF31" s="316">
        <v>0</v>
      </c>
      <c r="AG31" s="313">
        <v>2</v>
      </c>
      <c r="AH31" s="318">
        <v>2</v>
      </c>
      <c r="AI31" s="312">
        <v>0</v>
      </c>
      <c r="AJ31" s="316">
        <v>0</v>
      </c>
      <c r="AK31" s="313">
        <v>0</v>
      </c>
      <c r="AL31" s="315">
        <v>0</v>
      </c>
      <c r="AM31" s="316">
        <v>0</v>
      </c>
      <c r="AN31" s="316">
        <v>0</v>
      </c>
      <c r="AO31" s="316">
        <v>1</v>
      </c>
      <c r="AP31" s="316">
        <v>0</v>
      </c>
      <c r="AQ31" s="316">
        <v>0</v>
      </c>
      <c r="AR31" s="313">
        <v>1</v>
      </c>
      <c r="AS31" s="318">
        <v>1</v>
      </c>
      <c r="AT31" s="312">
        <v>0</v>
      </c>
      <c r="AU31" s="316">
        <v>0</v>
      </c>
      <c r="AV31" s="313">
        <v>0</v>
      </c>
      <c r="AW31" s="315">
        <v>0</v>
      </c>
      <c r="AX31" s="316">
        <v>0</v>
      </c>
      <c r="AY31" s="316">
        <v>0</v>
      </c>
      <c r="AZ31" s="316">
        <v>0</v>
      </c>
      <c r="BA31" s="316">
        <v>0</v>
      </c>
      <c r="BB31" s="316">
        <v>0</v>
      </c>
      <c r="BC31" s="313">
        <v>0</v>
      </c>
      <c r="BD31" s="318">
        <v>0</v>
      </c>
      <c r="BE31" s="312">
        <v>0</v>
      </c>
      <c r="BF31" s="316">
        <v>0</v>
      </c>
      <c r="BG31" s="313">
        <v>0</v>
      </c>
      <c r="BH31" s="315">
        <v>0</v>
      </c>
      <c r="BI31" s="316">
        <v>0</v>
      </c>
      <c r="BJ31" s="316">
        <v>0</v>
      </c>
      <c r="BK31" s="316">
        <v>0</v>
      </c>
      <c r="BL31" s="316">
        <v>0</v>
      </c>
      <c r="BM31" s="316">
        <v>0</v>
      </c>
      <c r="BN31" s="317">
        <v>0</v>
      </c>
      <c r="BO31" s="318">
        <v>0</v>
      </c>
      <c r="BP31" s="312">
        <v>0</v>
      </c>
      <c r="BQ31" s="316">
        <v>0</v>
      </c>
      <c r="BR31" s="313">
        <v>0</v>
      </c>
      <c r="BS31" s="315">
        <v>0</v>
      </c>
      <c r="BT31" s="316">
        <v>0</v>
      </c>
      <c r="BU31" s="316">
        <v>0</v>
      </c>
      <c r="BV31" s="316">
        <v>0</v>
      </c>
      <c r="BW31" s="316">
        <v>0</v>
      </c>
      <c r="BX31" s="316">
        <v>0</v>
      </c>
      <c r="BY31" s="313">
        <v>0</v>
      </c>
      <c r="BZ31" s="318">
        <v>0</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row>
    <row r="32" spans="1:100" ht="21" customHeight="1" x14ac:dyDescent="0.15">
      <c r="A32" s="297" t="s">
        <v>30</v>
      </c>
      <c r="B32" s="312">
        <v>0</v>
      </c>
      <c r="C32" s="313">
        <v>0</v>
      </c>
      <c r="D32" s="314">
        <v>0</v>
      </c>
      <c r="E32" s="315">
        <v>0</v>
      </c>
      <c r="F32" s="316">
        <v>0</v>
      </c>
      <c r="G32" s="316">
        <v>0</v>
      </c>
      <c r="H32" s="316">
        <v>0</v>
      </c>
      <c r="I32" s="316">
        <v>0</v>
      </c>
      <c r="J32" s="316">
        <v>0</v>
      </c>
      <c r="K32" s="317">
        <v>0</v>
      </c>
      <c r="L32" s="318">
        <v>0</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2</v>
      </c>
      <c r="AC32" s="316">
        <v>0</v>
      </c>
      <c r="AD32" s="316">
        <v>0</v>
      </c>
      <c r="AE32" s="316">
        <v>0</v>
      </c>
      <c r="AF32" s="316">
        <v>0</v>
      </c>
      <c r="AG32" s="313">
        <v>2</v>
      </c>
      <c r="AH32" s="318">
        <v>2</v>
      </c>
      <c r="AI32" s="312">
        <v>0</v>
      </c>
      <c r="AJ32" s="316">
        <v>0</v>
      </c>
      <c r="AK32" s="313">
        <v>0</v>
      </c>
      <c r="AL32" s="315">
        <v>0</v>
      </c>
      <c r="AM32" s="316">
        <v>0</v>
      </c>
      <c r="AN32" s="316">
        <v>0</v>
      </c>
      <c r="AO32" s="316">
        <v>1</v>
      </c>
      <c r="AP32" s="316">
        <v>0</v>
      </c>
      <c r="AQ32" s="316">
        <v>0</v>
      </c>
      <c r="AR32" s="313">
        <v>1</v>
      </c>
      <c r="AS32" s="318">
        <v>1</v>
      </c>
      <c r="AT32" s="312">
        <v>0</v>
      </c>
      <c r="AU32" s="316">
        <v>0</v>
      </c>
      <c r="AV32" s="313">
        <v>0</v>
      </c>
      <c r="AW32" s="315">
        <v>0</v>
      </c>
      <c r="AX32" s="316">
        <v>0</v>
      </c>
      <c r="AY32" s="316">
        <v>0</v>
      </c>
      <c r="AZ32" s="316">
        <v>0</v>
      </c>
      <c r="BA32" s="316">
        <v>0</v>
      </c>
      <c r="BB32" s="316">
        <v>0</v>
      </c>
      <c r="BC32" s="313">
        <v>0</v>
      </c>
      <c r="BD32" s="318">
        <v>0</v>
      </c>
      <c r="BE32" s="312">
        <v>0</v>
      </c>
      <c r="BF32" s="316">
        <v>0</v>
      </c>
      <c r="BG32" s="313">
        <v>0</v>
      </c>
      <c r="BH32" s="315">
        <v>0</v>
      </c>
      <c r="BI32" s="316">
        <v>0</v>
      </c>
      <c r="BJ32" s="316">
        <v>1</v>
      </c>
      <c r="BK32" s="316">
        <v>0</v>
      </c>
      <c r="BL32" s="316">
        <v>0</v>
      </c>
      <c r="BM32" s="316">
        <v>0</v>
      </c>
      <c r="BN32" s="317">
        <v>1</v>
      </c>
      <c r="BO32" s="318">
        <v>1</v>
      </c>
      <c r="BP32" s="312">
        <v>0</v>
      </c>
      <c r="BQ32" s="316">
        <v>0</v>
      </c>
      <c r="BR32" s="313">
        <v>0</v>
      </c>
      <c r="BS32" s="315">
        <v>0</v>
      </c>
      <c r="BT32" s="316">
        <v>0</v>
      </c>
      <c r="BU32" s="316">
        <v>0</v>
      </c>
      <c r="BV32" s="316">
        <v>0</v>
      </c>
      <c r="BW32" s="316">
        <v>0</v>
      </c>
      <c r="BX32" s="316">
        <v>0</v>
      </c>
      <c r="BY32" s="313">
        <v>0</v>
      </c>
      <c r="BZ32" s="318">
        <v>0</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row>
    <row r="33" spans="1:100" ht="21" customHeight="1" x14ac:dyDescent="0.15">
      <c r="A33" s="297" t="s">
        <v>31</v>
      </c>
      <c r="B33" s="312">
        <v>0</v>
      </c>
      <c r="C33" s="313">
        <v>0</v>
      </c>
      <c r="D33" s="314">
        <v>0</v>
      </c>
      <c r="E33" s="315">
        <v>0</v>
      </c>
      <c r="F33" s="316">
        <v>0</v>
      </c>
      <c r="G33" s="316">
        <v>1</v>
      </c>
      <c r="H33" s="316">
        <v>0</v>
      </c>
      <c r="I33" s="316">
        <v>0</v>
      </c>
      <c r="J33" s="316">
        <v>0</v>
      </c>
      <c r="K33" s="317">
        <v>1</v>
      </c>
      <c r="L33" s="318">
        <v>1</v>
      </c>
      <c r="M33" s="312">
        <v>0</v>
      </c>
      <c r="N33" s="316">
        <v>0</v>
      </c>
      <c r="O33" s="313">
        <v>0</v>
      </c>
      <c r="P33" s="315">
        <v>0</v>
      </c>
      <c r="Q33" s="316">
        <v>0</v>
      </c>
      <c r="R33" s="316">
        <v>0</v>
      </c>
      <c r="S33" s="316">
        <v>0</v>
      </c>
      <c r="T33" s="316">
        <v>0</v>
      </c>
      <c r="U33" s="316">
        <v>0</v>
      </c>
      <c r="V33" s="313">
        <v>0</v>
      </c>
      <c r="W33" s="318">
        <v>0</v>
      </c>
      <c r="X33" s="312">
        <v>0</v>
      </c>
      <c r="Y33" s="316">
        <v>0</v>
      </c>
      <c r="Z33" s="313">
        <v>0</v>
      </c>
      <c r="AA33" s="315">
        <v>0</v>
      </c>
      <c r="AB33" s="316">
        <v>1</v>
      </c>
      <c r="AC33" s="316">
        <v>2</v>
      </c>
      <c r="AD33" s="316">
        <v>3</v>
      </c>
      <c r="AE33" s="316">
        <v>0</v>
      </c>
      <c r="AF33" s="316">
        <v>0</v>
      </c>
      <c r="AG33" s="313">
        <v>6</v>
      </c>
      <c r="AH33" s="318">
        <v>6</v>
      </c>
      <c r="AI33" s="312">
        <v>0</v>
      </c>
      <c r="AJ33" s="316">
        <v>0</v>
      </c>
      <c r="AK33" s="313">
        <v>0</v>
      </c>
      <c r="AL33" s="315">
        <v>0</v>
      </c>
      <c r="AM33" s="316">
        <v>0</v>
      </c>
      <c r="AN33" s="316">
        <v>0</v>
      </c>
      <c r="AO33" s="316">
        <v>0</v>
      </c>
      <c r="AP33" s="316">
        <v>0</v>
      </c>
      <c r="AQ33" s="316">
        <v>0</v>
      </c>
      <c r="AR33" s="313">
        <v>0</v>
      </c>
      <c r="AS33" s="318">
        <v>0</v>
      </c>
      <c r="AT33" s="312">
        <v>0</v>
      </c>
      <c r="AU33" s="316">
        <v>0</v>
      </c>
      <c r="AV33" s="313">
        <v>0</v>
      </c>
      <c r="AW33" s="315">
        <v>0</v>
      </c>
      <c r="AX33" s="316">
        <v>0</v>
      </c>
      <c r="AY33" s="316">
        <v>0</v>
      </c>
      <c r="AZ33" s="316">
        <v>0</v>
      </c>
      <c r="BA33" s="316">
        <v>0</v>
      </c>
      <c r="BB33" s="316">
        <v>0</v>
      </c>
      <c r="BC33" s="313">
        <v>0</v>
      </c>
      <c r="BD33" s="318">
        <v>0</v>
      </c>
      <c r="BE33" s="312">
        <v>0</v>
      </c>
      <c r="BF33" s="316">
        <v>0</v>
      </c>
      <c r="BG33" s="313">
        <v>0</v>
      </c>
      <c r="BH33" s="315">
        <v>0</v>
      </c>
      <c r="BI33" s="316">
        <v>0</v>
      </c>
      <c r="BJ33" s="316">
        <v>0</v>
      </c>
      <c r="BK33" s="316">
        <v>0</v>
      </c>
      <c r="BL33" s="316">
        <v>0</v>
      </c>
      <c r="BM33" s="316">
        <v>1</v>
      </c>
      <c r="BN33" s="317">
        <v>1</v>
      </c>
      <c r="BO33" s="318">
        <v>1</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row>
    <row r="34" spans="1:100" ht="21" customHeight="1" x14ac:dyDescent="0.15">
      <c r="A34" s="297" t="s">
        <v>32</v>
      </c>
      <c r="B34" s="312">
        <v>0</v>
      </c>
      <c r="C34" s="313">
        <v>0</v>
      </c>
      <c r="D34" s="314">
        <v>0</v>
      </c>
      <c r="E34" s="315">
        <v>0</v>
      </c>
      <c r="F34" s="316">
        <v>1</v>
      </c>
      <c r="G34" s="316">
        <v>0</v>
      </c>
      <c r="H34" s="316">
        <v>0</v>
      </c>
      <c r="I34" s="316">
        <v>0</v>
      </c>
      <c r="J34" s="316">
        <v>0</v>
      </c>
      <c r="K34" s="317">
        <v>1</v>
      </c>
      <c r="L34" s="318">
        <v>1</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3</v>
      </c>
      <c r="AC34" s="316">
        <v>2</v>
      </c>
      <c r="AD34" s="316">
        <v>0</v>
      </c>
      <c r="AE34" s="316">
        <v>0</v>
      </c>
      <c r="AF34" s="316">
        <v>0</v>
      </c>
      <c r="AG34" s="313">
        <v>5</v>
      </c>
      <c r="AH34" s="318">
        <v>5</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0</v>
      </c>
      <c r="AY34" s="316">
        <v>0</v>
      </c>
      <c r="AZ34" s="316">
        <v>0</v>
      </c>
      <c r="BA34" s="316">
        <v>0</v>
      </c>
      <c r="BB34" s="316">
        <v>0</v>
      </c>
      <c r="BC34" s="313">
        <v>0</v>
      </c>
      <c r="BD34" s="318">
        <v>0</v>
      </c>
      <c r="BE34" s="312">
        <v>0</v>
      </c>
      <c r="BF34" s="316">
        <v>0</v>
      </c>
      <c r="BG34" s="313">
        <v>0</v>
      </c>
      <c r="BH34" s="315">
        <v>0</v>
      </c>
      <c r="BI34" s="316">
        <v>0</v>
      </c>
      <c r="BJ34" s="316">
        <v>0</v>
      </c>
      <c r="BK34" s="316">
        <v>1</v>
      </c>
      <c r="BL34" s="316">
        <v>0</v>
      </c>
      <c r="BM34" s="316">
        <v>0</v>
      </c>
      <c r="BN34" s="317">
        <v>1</v>
      </c>
      <c r="BO34" s="318">
        <v>1</v>
      </c>
      <c r="BP34" s="312">
        <v>0</v>
      </c>
      <c r="BQ34" s="316">
        <v>0</v>
      </c>
      <c r="BR34" s="313">
        <v>0</v>
      </c>
      <c r="BS34" s="315">
        <v>0</v>
      </c>
      <c r="BT34" s="316">
        <v>0</v>
      </c>
      <c r="BU34" s="316">
        <v>0</v>
      </c>
      <c r="BV34" s="316">
        <v>0</v>
      </c>
      <c r="BW34" s="316">
        <v>0</v>
      </c>
      <c r="BX34" s="316">
        <v>0</v>
      </c>
      <c r="BY34" s="313">
        <v>0</v>
      </c>
      <c r="BZ34" s="318">
        <v>0</v>
      </c>
      <c r="CA34" s="312">
        <v>0</v>
      </c>
      <c r="CB34" s="316">
        <v>0</v>
      </c>
      <c r="CC34" s="313">
        <v>0</v>
      </c>
      <c r="CD34" s="315">
        <v>0</v>
      </c>
      <c r="CE34" s="316">
        <v>0</v>
      </c>
      <c r="CF34" s="316">
        <v>1</v>
      </c>
      <c r="CG34" s="316">
        <v>0</v>
      </c>
      <c r="CH34" s="316">
        <v>1</v>
      </c>
      <c r="CI34" s="316">
        <v>0</v>
      </c>
      <c r="CJ34" s="313">
        <v>2</v>
      </c>
      <c r="CK34" s="318">
        <v>2</v>
      </c>
      <c r="CL34" s="312">
        <v>0</v>
      </c>
      <c r="CM34" s="316">
        <v>0</v>
      </c>
      <c r="CN34" s="313">
        <v>0</v>
      </c>
      <c r="CO34" s="315">
        <v>0</v>
      </c>
      <c r="CP34" s="316">
        <v>0</v>
      </c>
      <c r="CQ34" s="316">
        <v>0</v>
      </c>
      <c r="CR34" s="316">
        <v>0</v>
      </c>
      <c r="CS34" s="316">
        <v>0</v>
      </c>
      <c r="CT34" s="316">
        <v>0</v>
      </c>
      <c r="CU34" s="313">
        <v>0</v>
      </c>
      <c r="CV34" s="318">
        <v>0</v>
      </c>
    </row>
    <row r="35" spans="1:100" ht="21" customHeight="1" x14ac:dyDescent="0.15">
      <c r="A35" s="297" t="s">
        <v>33</v>
      </c>
      <c r="B35" s="312">
        <v>0</v>
      </c>
      <c r="C35" s="313">
        <v>0</v>
      </c>
      <c r="D35" s="314">
        <v>0</v>
      </c>
      <c r="E35" s="315">
        <v>0</v>
      </c>
      <c r="F35" s="316">
        <v>0</v>
      </c>
      <c r="G35" s="316">
        <v>0</v>
      </c>
      <c r="H35" s="316">
        <v>0</v>
      </c>
      <c r="I35" s="316">
        <v>1</v>
      </c>
      <c r="J35" s="316">
        <v>0</v>
      </c>
      <c r="K35" s="317">
        <v>1</v>
      </c>
      <c r="L35" s="318">
        <v>1</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2</v>
      </c>
      <c r="AC35" s="316">
        <v>1</v>
      </c>
      <c r="AD35" s="316">
        <v>1</v>
      </c>
      <c r="AE35" s="316">
        <v>0</v>
      </c>
      <c r="AF35" s="316">
        <v>0</v>
      </c>
      <c r="AG35" s="313">
        <v>4</v>
      </c>
      <c r="AH35" s="318">
        <v>4</v>
      </c>
      <c r="AI35" s="312">
        <v>0</v>
      </c>
      <c r="AJ35" s="316">
        <v>0</v>
      </c>
      <c r="AK35" s="313">
        <v>0</v>
      </c>
      <c r="AL35" s="315">
        <v>0</v>
      </c>
      <c r="AM35" s="316">
        <v>0</v>
      </c>
      <c r="AN35" s="316">
        <v>0</v>
      </c>
      <c r="AO35" s="316">
        <v>0</v>
      </c>
      <c r="AP35" s="316">
        <v>0</v>
      </c>
      <c r="AQ35" s="316">
        <v>0</v>
      </c>
      <c r="AR35" s="313">
        <v>0</v>
      </c>
      <c r="AS35" s="318">
        <v>0</v>
      </c>
      <c r="AT35" s="312">
        <v>0</v>
      </c>
      <c r="AU35" s="316">
        <v>0</v>
      </c>
      <c r="AV35" s="313">
        <v>0</v>
      </c>
      <c r="AW35" s="315">
        <v>0</v>
      </c>
      <c r="AX35" s="316">
        <v>0</v>
      </c>
      <c r="AY35" s="316">
        <v>0</v>
      </c>
      <c r="AZ35" s="316">
        <v>0</v>
      </c>
      <c r="BA35" s="316">
        <v>0</v>
      </c>
      <c r="BB35" s="316">
        <v>0</v>
      </c>
      <c r="BC35" s="313">
        <v>0</v>
      </c>
      <c r="BD35" s="318">
        <v>0</v>
      </c>
      <c r="BE35" s="312">
        <v>0</v>
      </c>
      <c r="BF35" s="316">
        <v>0</v>
      </c>
      <c r="BG35" s="313">
        <v>0</v>
      </c>
      <c r="BH35" s="315">
        <v>0</v>
      </c>
      <c r="BI35" s="316">
        <v>0</v>
      </c>
      <c r="BJ35" s="316">
        <v>0</v>
      </c>
      <c r="BK35" s="316">
        <v>0</v>
      </c>
      <c r="BL35" s="316">
        <v>1</v>
      </c>
      <c r="BM35" s="316">
        <v>0</v>
      </c>
      <c r="BN35" s="317">
        <v>1</v>
      </c>
      <c r="BO35" s="318">
        <v>1</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0</v>
      </c>
      <c r="CQ35" s="316">
        <v>0</v>
      </c>
      <c r="CR35" s="316">
        <v>0</v>
      </c>
      <c r="CS35" s="316">
        <v>0</v>
      </c>
      <c r="CT35" s="316">
        <v>0</v>
      </c>
      <c r="CU35" s="313">
        <v>0</v>
      </c>
      <c r="CV35" s="318">
        <v>0</v>
      </c>
    </row>
    <row r="36" spans="1:100" ht="21" customHeight="1" x14ac:dyDescent="0.15">
      <c r="A36" s="297" t="s">
        <v>34</v>
      </c>
      <c r="B36" s="312">
        <v>0</v>
      </c>
      <c r="C36" s="313">
        <v>0</v>
      </c>
      <c r="D36" s="314">
        <v>0</v>
      </c>
      <c r="E36" s="315">
        <v>0</v>
      </c>
      <c r="F36" s="316">
        <v>0</v>
      </c>
      <c r="G36" s="316">
        <v>0</v>
      </c>
      <c r="H36" s="316">
        <v>0</v>
      </c>
      <c r="I36" s="316">
        <v>0</v>
      </c>
      <c r="J36" s="316">
        <v>0</v>
      </c>
      <c r="K36" s="317">
        <v>0</v>
      </c>
      <c r="L36" s="318">
        <v>0</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v>
      </c>
      <c r="AY36" s="316">
        <v>0</v>
      </c>
      <c r="AZ36" s="316">
        <v>0</v>
      </c>
      <c r="BA36" s="316">
        <v>0</v>
      </c>
      <c r="BB36" s="316">
        <v>0</v>
      </c>
      <c r="BC36" s="313">
        <v>1</v>
      </c>
      <c r="BD36" s="318">
        <v>1</v>
      </c>
      <c r="BE36" s="312">
        <v>0</v>
      </c>
      <c r="BF36" s="316">
        <v>0</v>
      </c>
      <c r="BG36" s="313">
        <v>0</v>
      </c>
      <c r="BH36" s="315">
        <v>0</v>
      </c>
      <c r="BI36" s="316">
        <v>0</v>
      </c>
      <c r="BJ36" s="316">
        <v>0</v>
      </c>
      <c r="BK36" s="316">
        <v>0</v>
      </c>
      <c r="BL36" s="316">
        <v>0</v>
      </c>
      <c r="BM36" s="316">
        <v>0</v>
      </c>
      <c r="BN36" s="317">
        <v>0</v>
      </c>
      <c r="BO36" s="318">
        <v>0</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1</v>
      </c>
      <c r="CS36" s="316">
        <v>0</v>
      </c>
      <c r="CT36" s="316">
        <v>0</v>
      </c>
      <c r="CU36" s="313">
        <v>1</v>
      </c>
      <c r="CV36" s="318">
        <v>1</v>
      </c>
    </row>
    <row r="37" spans="1:100" ht="21" customHeight="1" x14ac:dyDescent="0.15">
      <c r="A37" s="297" t="s">
        <v>35</v>
      </c>
      <c r="B37" s="312">
        <v>0</v>
      </c>
      <c r="C37" s="313">
        <v>0</v>
      </c>
      <c r="D37" s="314">
        <v>0</v>
      </c>
      <c r="E37" s="315">
        <v>0</v>
      </c>
      <c r="F37" s="316">
        <v>0</v>
      </c>
      <c r="G37" s="316">
        <v>0</v>
      </c>
      <c r="H37" s="316">
        <v>0</v>
      </c>
      <c r="I37" s="316">
        <v>0</v>
      </c>
      <c r="J37" s="316">
        <v>0</v>
      </c>
      <c r="K37" s="317">
        <v>0</v>
      </c>
      <c r="L37" s="318">
        <v>0</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2</v>
      </c>
      <c r="AC37" s="316">
        <v>0</v>
      </c>
      <c r="AD37" s="316">
        <v>0</v>
      </c>
      <c r="AE37" s="316">
        <v>0</v>
      </c>
      <c r="AF37" s="316">
        <v>0</v>
      </c>
      <c r="AG37" s="313">
        <v>2</v>
      </c>
      <c r="AH37" s="318">
        <v>2</v>
      </c>
      <c r="AI37" s="312">
        <v>0</v>
      </c>
      <c r="AJ37" s="316">
        <v>0</v>
      </c>
      <c r="AK37" s="313">
        <v>0</v>
      </c>
      <c r="AL37" s="315">
        <v>0</v>
      </c>
      <c r="AM37" s="316">
        <v>0</v>
      </c>
      <c r="AN37" s="316">
        <v>0</v>
      </c>
      <c r="AO37" s="316">
        <v>0</v>
      </c>
      <c r="AP37" s="316">
        <v>0</v>
      </c>
      <c r="AQ37" s="316">
        <v>0</v>
      </c>
      <c r="AR37" s="313">
        <v>0</v>
      </c>
      <c r="AS37" s="318">
        <v>0</v>
      </c>
      <c r="AT37" s="312">
        <v>0</v>
      </c>
      <c r="AU37" s="316">
        <v>0</v>
      </c>
      <c r="AV37" s="313">
        <v>0</v>
      </c>
      <c r="AW37" s="315">
        <v>0</v>
      </c>
      <c r="AX37" s="316">
        <v>0</v>
      </c>
      <c r="AY37" s="316">
        <v>0</v>
      </c>
      <c r="AZ37" s="316">
        <v>0</v>
      </c>
      <c r="BA37" s="316">
        <v>0</v>
      </c>
      <c r="BB37" s="316">
        <v>0</v>
      </c>
      <c r="BC37" s="313">
        <v>0</v>
      </c>
      <c r="BD37" s="318">
        <v>0</v>
      </c>
      <c r="BE37" s="312">
        <v>0</v>
      </c>
      <c r="BF37" s="316">
        <v>0</v>
      </c>
      <c r="BG37" s="313">
        <v>0</v>
      </c>
      <c r="BH37" s="315">
        <v>0</v>
      </c>
      <c r="BI37" s="316">
        <v>0</v>
      </c>
      <c r="BJ37" s="316">
        <v>0</v>
      </c>
      <c r="BK37" s="316">
        <v>0</v>
      </c>
      <c r="BL37" s="316">
        <v>0</v>
      </c>
      <c r="BM37" s="316">
        <v>0</v>
      </c>
      <c r="BN37" s="317">
        <v>0</v>
      </c>
      <c r="BO37" s="318">
        <v>0</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row>
    <row r="38" spans="1:100" ht="21" customHeight="1" x14ac:dyDescent="0.15">
      <c r="A38" s="297" t="s">
        <v>36</v>
      </c>
      <c r="B38" s="312">
        <v>0</v>
      </c>
      <c r="C38" s="313">
        <v>0</v>
      </c>
      <c r="D38" s="314">
        <v>0</v>
      </c>
      <c r="E38" s="315">
        <v>0</v>
      </c>
      <c r="F38" s="316">
        <v>0</v>
      </c>
      <c r="G38" s="316">
        <v>0</v>
      </c>
      <c r="H38" s="316">
        <v>0</v>
      </c>
      <c r="I38" s="316">
        <v>0</v>
      </c>
      <c r="J38" s="316">
        <v>0</v>
      </c>
      <c r="K38" s="317">
        <v>0</v>
      </c>
      <c r="L38" s="318">
        <v>0</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2</v>
      </c>
      <c r="AC38" s="316">
        <v>2</v>
      </c>
      <c r="AD38" s="316">
        <v>0</v>
      </c>
      <c r="AE38" s="316">
        <v>1</v>
      </c>
      <c r="AF38" s="316">
        <v>0</v>
      </c>
      <c r="AG38" s="313">
        <v>5</v>
      </c>
      <c r="AH38" s="318">
        <v>5</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0</v>
      </c>
      <c r="AY38" s="316">
        <v>0</v>
      </c>
      <c r="AZ38" s="316">
        <v>0</v>
      </c>
      <c r="BA38" s="316">
        <v>0</v>
      </c>
      <c r="BB38" s="316">
        <v>0</v>
      </c>
      <c r="BC38" s="313">
        <v>0</v>
      </c>
      <c r="BD38" s="318">
        <v>0</v>
      </c>
      <c r="BE38" s="312">
        <v>0</v>
      </c>
      <c r="BF38" s="316">
        <v>0</v>
      </c>
      <c r="BG38" s="313">
        <v>0</v>
      </c>
      <c r="BH38" s="315">
        <v>0</v>
      </c>
      <c r="BI38" s="316">
        <v>0</v>
      </c>
      <c r="BJ38" s="316">
        <v>0</v>
      </c>
      <c r="BK38" s="316">
        <v>0</v>
      </c>
      <c r="BL38" s="316">
        <v>1</v>
      </c>
      <c r="BM38" s="316">
        <v>0</v>
      </c>
      <c r="BN38" s="317">
        <v>1</v>
      </c>
      <c r="BO38" s="318">
        <v>1</v>
      </c>
      <c r="BP38" s="312">
        <v>0</v>
      </c>
      <c r="BQ38" s="316">
        <v>0</v>
      </c>
      <c r="BR38" s="313">
        <v>0</v>
      </c>
      <c r="BS38" s="315">
        <v>0</v>
      </c>
      <c r="BT38" s="316">
        <v>0</v>
      </c>
      <c r="BU38" s="316">
        <v>0</v>
      </c>
      <c r="BV38" s="316">
        <v>0</v>
      </c>
      <c r="BW38" s="316">
        <v>0</v>
      </c>
      <c r="BX38" s="316">
        <v>0</v>
      </c>
      <c r="BY38" s="313">
        <v>0</v>
      </c>
      <c r="BZ38" s="318">
        <v>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row>
    <row r="39" spans="1:100" ht="21"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0</v>
      </c>
      <c r="BB39" s="323">
        <v>0</v>
      </c>
      <c r="BC39" s="320">
        <v>0</v>
      </c>
      <c r="BD39" s="325">
        <v>0</v>
      </c>
      <c r="BE39" s="319">
        <v>0</v>
      </c>
      <c r="BF39" s="323">
        <v>0</v>
      </c>
      <c r="BG39" s="320">
        <v>0</v>
      </c>
      <c r="BH39" s="322">
        <v>0</v>
      </c>
      <c r="BI39" s="323">
        <v>0</v>
      </c>
      <c r="BJ39" s="323">
        <v>0</v>
      </c>
      <c r="BK39" s="323">
        <v>0</v>
      </c>
      <c r="BL39" s="323">
        <v>0</v>
      </c>
      <c r="BM39" s="323">
        <v>0</v>
      </c>
      <c r="BN39" s="324">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 style="291" customWidth="1"/>
    <col min="5" max="5" width="7.75" style="291" customWidth="1"/>
    <col min="6" max="6" width="10.75" style="291" customWidth="1"/>
    <col min="7" max="15" width="9" style="291"/>
    <col min="16" max="16" width="8" style="291" customWidth="1"/>
    <col min="17" max="16384" width="9" style="291"/>
  </cols>
  <sheetData>
    <row r="1" spans="1:23" ht="21" customHeight="1" x14ac:dyDescent="0.15">
      <c r="A1" s="326" t="s">
        <v>124</v>
      </c>
      <c r="G1" s="457">
        <f>第１表!F2</f>
        <v>3</v>
      </c>
      <c r="H1" s="457"/>
      <c r="I1" s="283">
        <f>第１表!G2</f>
        <v>1</v>
      </c>
      <c r="J1" s="458">
        <f>IF(I1&lt;3,I1+12-2,I1-2)</f>
        <v>11</v>
      </c>
      <c r="K1" s="458"/>
    </row>
    <row r="2" spans="1:23" ht="18.75" customHeight="1" thickBot="1" x14ac:dyDescent="0.2">
      <c r="A2" s="326" t="s">
        <v>132</v>
      </c>
    </row>
    <row r="3" spans="1:23" ht="21.75" customHeight="1" x14ac:dyDescent="0.15">
      <c r="A3" s="461"/>
      <c r="B3" s="462" t="s">
        <v>142</v>
      </c>
      <c r="C3" s="462"/>
      <c r="D3" s="462"/>
      <c r="E3" s="462"/>
      <c r="F3" s="462"/>
      <c r="G3" s="462"/>
      <c r="H3" s="462"/>
      <c r="I3" s="462"/>
      <c r="J3" s="462"/>
      <c r="K3" s="462"/>
      <c r="L3" s="494"/>
      <c r="M3" s="462" t="s">
        <v>112</v>
      </c>
      <c r="N3" s="462"/>
      <c r="O3" s="462"/>
      <c r="P3" s="462"/>
      <c r="Q3" s="462"/>
      <c r="R3" s="462"/>
      <c r="S3" s="462"/>
      <c r="T3" s="462"/>
      <c r="U3" s="462"/>
      <c r="V3" s="462"/>
      <c r="W3" s="494"/>
    </row>
    <row r="4" spans="1:23" ht="20.25" customHeight="1" x14ac:dyDescent="0.15">
      <c r="A4" s="500"/>
      <c r="B4" s="495" t="s">
        <v>61</v>
      </c>
      <c r="C4" s="495"/>
      <c r="D4" s="496"/>
      <c r="E4" s="497" t="s">
        <v>62</v>
      </c>
      <c r="F4" s="495"/>
      <c r="G4" s="495"/>
      <c r="H4" s="495"/>
      <c r="I4" s="495"/>
      <c r="J4" s="495"/>
      <c r="K4" s="498"/>
      <c r="L4" s="499" t="s">
        <v>52</v>
      </c>
      <c r="M4" s="495" t="s">
        <v>61</v>
      </c>
      <c r="N4" s="495"/>
      <c r="O4" s="496"/>
      <c r="P4" s="497" t="s">
        <v>62</v>
      </c>
      <c r="Q4" s="495"/>
      <c r="R4" s="495"/>
      <c r="S4" s="495"/>
      <c r="T4" s="495"/>
      <c r="U4" s="495"/>
      <c r="V4" s="498"/>
      <c r="W4" s="499" t="s">
        <v>52</v>
      </c>
    </row>
    <row r="5" spans="1:23" ht="28.5" customHeight="1" thickBot="1" x14ac:dyDescent="0.2">
      <c r="A5" s="501"/>
      <c r="B5" s="295" t="s">
        <v>43</v>
      </c>
      <c r="C5" s="295" t="s">
        <v>44</v>
      </c>
      <c r="D5" s="301" t="s">
        <v>45</v>
      </c>
      <c r="E5" s="303" t="s">
        <v>83</v>
      </c>
      <c r="F5" s="295" t="s">
        <v>47</v>
      </c>
      <c r="G5" s="295" t="s">
        <v>48</v>
      </c>
      <c r="H5" s="295" t="s">
        <v>49</v>
      </c>
      <c r="I5" s="295" t="s">
        <v>50</v>
      </c>
      <c r="J5" s="295" t="s">
        <v>51</v>
      </c>
      <c r="K5" s="301" t="s">
        <v>45</v>
      </c>
      <c r="L5" s="460"/>
      <c r="M5" s="295" t="s">
        <v>43</v>
      </c>
      <c r="N5" s="295" t="s">
        <v>44</v>
      </c>
      <c r="O5" s="301" t="s">
        <v>45</v>
      </c>
      <c r="P5" s="303" t="s">
        <v>83</v>
      </c>
      <c r="Q5" s="295" t="s">
        <v>47</v>
      </c>
      <c r="R5" s="295" t="s">
        <v>48</v>
      </c>
      <c r="S5" s="295" t="s">
        <v>49</v>
      </c>
      <c r="T5" s="295" t="s">
        <v>50</v>
      </c>
      <c r="U5" s="295" t="s">
        <v>51</v>
      </c>
      <c r="V5" s="301" t="s">
        <v>45</v>
      </c>
      <c r="W5" s="460"/>
    </row>
    <row r="6" spans="1:23" ht="21" customHeight="1" x14ac:dyDescent="0.15">
      <c r="A6" s="294" t="s">
        <v>4</v>
      </c>
      <c r="B6" s="309">
        <v>0</v>
      </c>
      <c r="C6" s="309">
        <v>0</v>
      </c>
      <c r="D6" s="306">
        <v>0</v>
      </c>
      <c r="E6" s="308">
        <v>0</v>
      </c>
      <c r="F6" s="309">
        <v>92859</v>
      </c>
      <c r="G6" s="309">
        <v>96365</v>
      </c>
      <c r="H6" s="309">
        <v>58400</v>
      </c>
      <c r="I6" s="309">
        <v>29365</v>
      </c>
      <c r="J6" s="309">
        <v>14603</v>
      </c>
      <c r="K6" s="306">
        <v>291592</v>
      </c>
      <c r="L6" s="311">
        <v>291592</v>
      </c>
      <c r="M6" s="309">
        <v>14</v>
      </c>
      <c r="N6" s="309">
        <v>42</v>
      </c>
      <c r="O6" s="306">
        <v>56</v>
      </c>
      <c r="P6" s="308">
        <v>0</v>
      </c>
      <c r="Q6" s="309">
        <v>6167</v>
      </c>
      <c r="R6" s="309">
        <v>8797</v>
      </c>
      <c r="S6" s="309">
        <v>12149</v>
      </c>
      <c r="T6" s="309">
        <v>6866</v>
      </c>
      <c r="U6" s="309">
        <v>5611</v>
      </c>
      <c r="V6" s="306">
        <v>39590</v>
      </c>
      <c r="W6" s="311">
        <v>39646</v>
      </c>
    </row>
    <row r="7" spans="1:23" ht="21" customHeight="1" x14ac:dyDescent="0.15">
      <c r="A7" s="292" t="s">
        <v>5</v>
      </c>
      <c r="B7" s="316">
        <v>0</v>
      </c>
      <c r="C7" s="316">
        <v>0</v>
      </c>
      <c r="D7" s="313">
        <v>0</v>
      </c>
      <c r="E7" s="315">
        <v>0</v>
      </c>
      <c r="F7" s="316">
        <v>28439</v>
      </c>
      <c r="G7" s="316">
        <v>43229</v>
      </c>
      <c r="H7" s="316">
        <v>24646</v>
      </c>
      <c r="I7" s="316">
        <v>13019</v>
      </c>
      <c r="J7" s="316">
        <v>6671</v>
      </c>
      <c r="K7" s="313">
        <v>116004</v>
      </c>
      <c r="L7" s="318">
        <v>116004</v>
      </c>
      <c r="M7" s="316">
        <v>3</v>
      </c>
      <c r="N7" s="316">
        <v>3</v>
      </c>
      <c r="O7" s="313">
        <v>6</v>
      </c>
      <c r="P7" s="315">
        <v>0</v>
      </c>
      <c r="Q7" s="316">
        <v>2763</v>
      </c>
      <c r="R7" s="316">
        <v>4583</v>
      </c>
      <c r="S7" s="316">
        <v>6172</v>
      </c>
      <c r="T7" s="316">
        <v>3783</v>
      </c>
      <c r="U7" s="316">
        <v>3225</v>
      </c>
      <c r="V7" s="313">
        <v>20526</v>
      </c>
      <c r="W7" s="318">
        <v>20532</v>
      </c>
    </row>
    <row r="8" spans="1:23" ht="21" customHeight="1" x14ac:dyDescent="0.15">
      <c r="A8" s="292" t="s">
        <v>6</v>
      </c>
      <c r="B8" s="316">
        <v>0</v>
      </c>
      <c r="C8" s="316">
        <v>0</v>
      </c>
      <c r="D8" s="313">
        <v>0</v>
      </c>
      <c r="E8" s="315">
        <v>0</v>
      </c>
      <c r="F8" s="316">
        <v>14453</v>
      </c>
      <c r="G8" s="316">
        <v>11460</v>
      </c>
      <c r="H8" s="316">
        <v>7059</v>
      </c>
      <c r="I8" s="316">
        <v>4050</v>
      </c>
      <c r="J8" s="316">
        <v>2007</v>
      </c>
      <c r="K8" s="313">
        <v>39029</v>
      </c>
      <c r="L8" s="318">
        <v>39029</v>
      </c>
      <c r="M8" s="316">
        <v>4</v>
      </c>
      <c r="N8" s="316">
        <v>19</v>
      </c>
      <c r="O8" s="313">
        <v>23</v>
      </c>
      <c r="P8" s="315">
        <v>0</v>
      </c>
      <c r="Q8" s="316">
        <v>1489</v>
      </c>
      <c r="R8" s="316">
        <v>1846</v>
      </c>
      <c r="S8" s="316">
        <v>2759</v>
      </c>
      <c r="T8" s="316">
        <v>1499</v>
      </c>
      <c r="U8" s="316">
        <v>1031</v>
      </c>
      <c r="V8" s="313">
        <v>8624</v>
      </c>
      <c r="W8" s="318">
        <v>8647</v>
      </c>
    </row>
    <row r="9" spans="1:23" ht="21" customHeight="1" x14ac:dyDescent="0.15">
      <c r="A9" s="292" t="s">
        <v>14</v>
      </c>
      <c r="B9" s="316">
        <v>0</v>
      </c>
      <c r="C9" s="316">
        <v>0</v>
      </c>
      <c r="D9" s="313">
        <v>0</v>
      </c>
      <c r="E9" s="315">
        <v>0</v>
      </c>
      <c r="F9" s="316">
        <v>7871</v>
      </c>
      <c r="G9" s="316">
        <v>8851</v>
      </c>
      <c r="H9" s="316">
        <v>5806</v>
      </c>
      <c r="I9" s="316">
        <v>2500</v>
      </c>
      <c r="J9" s="316">
        <v>1082</v>
      </c>
      <c r="K9" s="313">
        <v>26110</v>
      </c>
      <c r="L9" s="318">
        <v>26110</v>
      </c>
      <c r="M9" s="316">
        <v>0</v>
      </c>
      <c r="N9" s="316">
        <v>0</v>
      </c>
      <c r="O9" s="313">
        <v>0</v>
      </c>
      <c r="P9" s="315">
        <v>0</v>
      </c>
      <c r="Q9" s="316">
        <v>68</v>
      </c>
      <c r="R9" s="316">
        <v>225</v>
      </c>
      <c r="S9" s="316">
        <v>386</v>
      </c>
      <c r="T9" s="316">
        <v>259</v>
      </c>
      <c r="U9" s="316">
        <v>304</v>
      </c>
      <c r="V9" s="313">
        <v>1242</v>
      </c>
      <c r="W9" s="318">
        <v>1242</v>
      </c>
    </row>
    <row r="10" spans="1:23" ht="21" customHeight="1" x14ac:dyDescent="0.15">
      <c r="A10" s="292" t="s">
        <v>7</v>
      </c>
      <c r="B10" s="316">
        <v>0</v>
      </c>
      <c r="C10" s="316">
        <v>0</v>
      </c>
      <c r="D10" s="313">
        <v>0</v>
      </c>
      <c r="E10" s="315">
        <v>0</v>
      </c>
      <c r="F10" s="316">
        <v>7006</v>
      </c>
      <c r="G10" s="316">
        <v>4821</v>
      </c>
      <c r="H10" s="316">
        <v>3288</v>
      </c>
      <c r="I10" s="316">
        <v>1418</v>
      </c>
      <c r="J10" s="316">
        <v>442</v>
      </c>
      <c r="K10" s="313">
        <v>16975</v>
      </c>
      <c r="L10" s="318">
        <v>16975</v>
      </c>
      <c r="M10" s="316">
        <v>0</v>
      </c>
      <c r="N10" s="316">
        <v>0</v>
      </c>
      <c r="O10" s="313">
        <v>0</v>
      </c>
      <c r="P10" s="315">
        <v>0</v>
      </c>
      <c r="Q10" s="316">
        <v>784</v>
      </c>
      <c r="R10" s="316">
        <v>806</v>
      </c>
      <c r="S10" s="316">
        <v>1060</v>
      </c>
      <c r="T10" s="316">
        <v>482</v>
      </c>
      <c r="U10" s="316">
        <v>319</v>
      </c>
      <c r="V10" s="313">
        <v>3451</v>
      </c>
      <c r="W10" s="318">
        <v>3451</v>
      </c>
    </row>
    <row r="11" spans="1:23" ht="21" customHeight="1" x14ac:dyDescent="0.15">
      <c r="A11" s="292" t="s">
        <v>8</v>
      </c>
      <c r="B11" s="316">
        <v>0</v>
      </c>
      <c r="C11" s="316">
        <v>0</v>
      </c>
      <c r="D11" s="313">
        <v>0</v>
      </c>
      <c r="E11" s="315">
        <v>0</v>
      </c>
      <c r="F11" s="316">
        <v>4301</v>
      </c>
      <c r="G11" s="316">
        <v>4507</v>
      </c>
      <c r="H11" s="316">
        <v>2502</v>
      </c>
      <c r="I11" s="316">
        <v>886</v>
      </c>
      <c r="J11" s="316">
        <v>633</v>
      </c>
      <c r="K11" s="313">
        <v>12829</v>
      </c>
      <c r="L11" s="318">
        <v>12829</v>
      </c>
      <c r="M11" s="316">
        <v>0</v>
      </c>
      <c r="N11" s="316">
        <v>0</v>
      </c>
      <c r="O11" s="313">
        <v>0</v>
      </c>
      <c r="P11" s="315">
        <v>0</v>
      </c>
      <c r="Q11" s="316">
        <v>51</v>
      </c>
      <c r="R11" s="316">
        <v>82</v>
      </c>
      <c r="S11" s="316">
        <v>118</v>
      </c>
      <c r="T11" s="316">
        <v>7</v>
      </c>
      <c r="U11" s="316">
        <v>85</v>
      </c>
      <c r="V11" s="313">
        <v>343</v>
      </c>
      <c r="W11" s="318">
        <v>343</v>
      </c>
    </row>
    <row r="12" spans="1:23" ht="21" customHeight="1" x14ac:dyDescent="0.15">
      <c r="A12" s="292" t="s">
        <v>9</v>
      </c>
      <c r="B12" s="316">
        <v>0</v>
      </c>
      <c r="C12" s="316">
        <v>0</v>
      </c>
      <c r="D12" s="313">
        <v>0</v>
      </c>
      <c r="E12" s="315">
        <v>0</v>
      </c>
      <c r="F12" s="316">
        <v>2853</v>
      </c>
      <c r="G12" s="316">
        <v>2616</v>
      </c>
      <c r="H12" s="316">
        <v>1699</v>
      </c>
      <c r="I12" s="316">
        <v>896</v>
      </c>
      <c r="J12" s="316">
        <v>321</v>
      </c>
      <c r="K12" s="313">
        <v>8385</v>
      </c>
      <c r="L12" s="318">
        <v>8385</v>
      </c>
      <c r="M12" s="316">
        <v>0</v>
      </c>
      <c r="N12" s="316">
        <v>0</v>
      </c>
      <c r="O12" s="313">
        <v>0</v>
      </c>
      <c r="P12" s="315">
        <v>0</v>
      </c>
      <c r="Q12" s="316">
        <v>15</v>
      </c>
      <c r="R12" s="316">
        <v>8</v>
      </c>
      <c r="S12" s="316">
        <v>51</v>
      </c>
      <c r="T12" s="316">
        <v>24</v>
      </c>
      <c r="U12" s="316">
        <v>46</v>
      </c>
      <c r="V12" s="313">
        <v>144</v>
      </c>
      <c r="W12" s="318">
        <v>144</v>
      </c>
    </row>
    <row r="13" spans="1:23" ht="21" customHeight="1" x14ac:dyDescent="0.15">
      <c r="A13" s="292" t="s">
        <v>10</v>
      </c>
      <c r="B13" s="316">
        <v>0</v>
      </c>
      <c r="C13" s="316">
        <v>0</v>
      </c>
      <c r="D13" s="313">
        <v>0</v>
      </c>
      <c r="E13" s="315">
        <v>0</v>
      </c>
      <c r="F13" s="316">
        <v>4375</v>
      </c>
      <c r="G13" s="316">
        <v>1731</v>
      </c>
      <c r="H13" s="316">
        <v>1310</v>
      </c>
      <c r="I13" s="316">
        <v>477</v>
      </c>
      <c r="J13" s="316">
        <v>246</v>
      </c>
      <c r="K13" s="313">
        <v>8139</v>
      </c>
      <c r="L13" s="318">
        <v>8139</v>
      </c>
      <c r="M13" s="316">
        <v>0</v>
      </c>
      <c r="N13" s="316">
        <v>4</v>
      </c>
      <c r="O13" s="313">
        <v>4</v>
      </c>
      <c r="P13" s="315">
        <v>0</v>
      </c>
      <c r="Q13" s="316">
        <v>189</v>
      </c>
      <c r="R13" s="316">
        <v>134</v>
      </c>
      <c r="S13" s="316">
        <v>238</v>
      </c>
      <c r="T13" s="316">
        <v>121</v>
      </c>
      <c r="U13" s="316">
        <v>54</v>
      </c>
      <c r="V13" s="313">
        <v>736</v>
      </c>
      <c r="W13" s="318">
        <v>740</v>
      </c>
    </row>
    <row r="14" spans="1:23" ht="21" customHeight="1" x14ac:dyDescent="0.15">
      <c r="A14" s="292" t="s">
        <v>11</v>
      </c>
      <c r="B14" s="316">
        <v>0</v>
      </c>
      <c r="C14" s="316">
        <v>0</v>
      </c>
      <c r="D14" s="313">
        <v>0</v>
      </c>
      <c r="E14" s="315">
        <v>0</v>
      </c>
      <c r="F14" s="316">
        <v>4526</v>
      </c>
      <c r="G14" s="316">
        <v>2438</v>
      </c>
      <c r="H14" s="316">
        <v>1815</v>
      </c>
      <c r="I14" s="316">
        <v>985</v>
      </c>
      <c r="J14" s="316">
        <v>476</v>
      </c>
      <c r="K14" s="313">
        <v>10240</v>
      </c>
      <c r="L14" s="318">
        <v>10240</v>
      </c>
      <c r="M14" s="316">
        <v>0</v>
      </c>
      <c r="N14" s="316">
        <v>0</v>
      </c>
      <c r="O14" s="313">
        <v>0</v>
      </c>
      <c r="P14" s="315">
        <v>0</v>
      </c>
      <c r="Q14" s="316">
        <v>173</v>
      </c>
      <c r="R14" s="316">
        <v>75</v>
      </c>
      <c r="S14" s="316">
        <v>30</v>
      </c>
      <c r="T14" s="316">
        <v>0</v>
      </c>
      <c r="U14" s="316">
        <v>8</v>
      </c>
      <c r="V14" s="313">
        <v>286</v>
      </c>
      <c r="W14" s="318">
        <v>286</v>
      </c>
    </row>
    <row r="15" spans="1:23" ht="21" customHeight="1" x14ac:dyDescent="0.15">
      <c r="A15" s="292" t="s">
        <v>12</v>
      </c>
      <c r="B15" s="316">
        <v>0</v>
      </c>
      <c r="C15" s="316">
        <v>0</v>
      </c>
      <c r="D15" s="313">
        <v>0</v>
      </c>
      <c r="E15" s="315">
        <v>0</v>
      </c>
      <c r="F15" s="316">
        <v>3137</v>
      </c>
      <c r="G15" s="316">
        <v>2155</v>
      </c>
      <c r="H15" s="316">
        <v>1352</v>
      </c>
      <c r="I15" s="316">
        <v>498</v>
      </c>
      <c r="J15" s="316">
        <v>264</v>
      </c>
      <c r="K15" s="313">
        <v>7406</v>
      </c>
      <c r="L15" s="318">
        <v>7406</v>
      </c>
      <c r="M15" s="316">
        <v>0</v>
      </c>
      <c r="N15" s="316">
        <v>0</v>
      </c>
      <c r="O15" s="313">
        <v>0</v>
      </c>
      <c r="P15" s="315">
        <v>0</v>
      </c>
      <c r="Q15" s="316">
        <v>34</v>
      </c>
      <c r="R15" s="316">
        <v>38</v>
      </c>
      <c r="S15" s="316">
        <v>0</v>
      </c>
      <c r="T15" s="316">
        <v>16</v>
      </c>
      <c r="U15" s="316">
        <v>0</v>
      </c>
      <c r="V15" s="313">
        <v>88</v>
      </c>
      <c r="W15" s="318">
        <v>88</v>
      </c>
    </row>
    <row r="16" spans="1:23" ht="21" customHeight="1" x14ac:dyDescent="0.15">
      <c r="A16" s="292" t="s">
        <v>13</v>
      </c>
      <c r="B16" s="316">
        <v>0</v>
      </c>
      <c r="C16" s="316">
        <v>0</v>
      </c>
      <c r="D16" s="313">
        <v>0</v>
      </c>
      <c r="E16" s="315">
        <v>0</v>
      </c>
      <c r="F16" s="316">
        <v>866</v>
      </c>
      <c r="G16" s="316">
        <v>938</v>
      </c>
      <c r="H16" s="316">
        <v>341</v>
      </c>
      <c r="I16" s="316">
        <v>160</v>
      </c>
      <c r="J16" s="316">
        <v>148</v>
      </c>
      <c r="K16" s="313">
        <v>2453</v>
      </c>
      <c r="L16" s="318">
        <v>2453</v>
      </c>
      <c r="M16" s="316">
        <v>0</v>
      </c>
      <c r="N16" s="316">
        <v>0</v>
      </c>
      <c r="O16" s="313">
        <v>0</v>
      </c>
      <c r="P16" s="315">
        <v>0</v>
      </c>
      <c r="Q16" s="316">
        <v>22</v>
      </c>
      <c r="R16" s="316">
        <v>83</v>
      </c>
      <c r="S16" s="316">
        <v>67</v>
      </c>
      <c r="T16" s="316">
        <v>64</v>
      </c>
      <c r="U16" s="316">
        <v>87</v>
      </c>
      <c r="V16" s="313">
        <v>323</v>
      </c>
      <c r="W16" s="318">
        <v>323</v>
      </c>
    </row>
    <row r="17" spans="1:23" ht="21" customHeight="1" x14ac:dyDescent="0.15">
      <c r="A17" s="292" t="s">
        <v>15</v>
      </c>
      <c r="B17" s="316">
        <v>0</v>
      </c>
      <c r="C17" s="316">
        <v>0</v>
      </c>
      <c r="D17" s="313">
        <v>0</v>
      </c>
      <c r="E17" s="315">
        <v>0</v>
      </c>
      <c r="F17" s="316">
        <v>977</v>
      </c>
      <c r="G17" s="316">
        <v>1342</v>
      </c>
      <c r="H17" s="316">
        <v>589</v>
      </c>
      <c r="I17" s="316">
        <v>288</v>
      </c>
      <c r="J17" s="316">
        <v>130</v>
      </c>
      <c r="K17" s="313">
        <v>3326</v>
      </c>
      <c r="L17" s="318">
        <v>3326</v>
      </c>
      <c r="M17" s="316">
        <v>0</v>
      </c>
      <c r="N17" s="316">
        <v>0</v>
      </c>
      <c r="O17" s="313">
        <v>0</v>
      </c>
      <c r="P17" s="315">
        <v>0</v>
      </c>
      <c r="Q17" s="316">
        <v>32</v>
      </c>
      <c r="R17" s="316">
        <v>62</v>
      </c>
      <c r="S17" s="316">
        <v>66</v>
      </c>
      <c r="T17" s="316">
        <v>51</v>
      </c>
      <c r="U17" s="316">
        <v>21</v>
      </c>
      <c r="V17" s="313">
        <v>232</v>
      </c>
      <c r="W17" s="318">
        <v>232</v>
      </c>
    </row>
    <row r="18" spans="1:23" ht="21" customHeight="1" x14ac:dyDescent="0.15">
      <c r="A18" s="292" t="s">
        <v>16</v>
      </c>
      <c r="B18" s="316">
        <v>0</v>
      </c>
      <c r="C18" s="316">
        <v>0</v>
      </c>
      <c r="D18" s="313">
        <v>0</v>
      </c>
      <c r="E18" s="315">
        <v>0</v>
      </c>
      <c r="F18" s="316">
        <v>1424</v>
      </c>
      <c r="G18" s="316">
        <v>1539</v>
      </c>
      <c r="H18" s="316">
        <v>938</v>
      </c>
      <c r="I18" s="316">
        <v>375</v>
      </c>
      <c r="J18" s="316">
        <v>226</v>
      </c>
      <c r="K18" s="313">
        <v>4502</v>
      </c>
      <c r="L18" s="318">
        <v>4502</v>
      </c>
      <c r="M18" s="316">
        <v>0</v>
      </c>
      <c r="N18" s="316">
        <v>0</v>
      </c>
      <c r="O18" s="313">
        <v>0</v>
      </c>
      <c r="P18" s="315">
        <v>0</v>
      </c>
      <c r="Q18" s="316">
        <v>26</v>
      </c>
      <c r="R18" s="316">
        <v>85</v>
      </c>
      <c r="S18" s="316">
        <v>235</v>
      </c>
      <c r="T18" s="316">
        <v>31</v>
      </c>
      <c r="U18" s="316">
        <v>69</v>
      </c>
      <c r="V18" s="313">
        <v>446</v>
      </c>
      <c r="W18" s="318">
        <v>446</v>
      </c>
    </row>
    <row r="19" spans="1:23" ht="21" customHeight="1" x14ac:dyDescent="0.15">
      <c r="A19" s="292" t="s">
        <v>17</v>
      </c>
      <c r="B19" s="316">
        <v>0</v>
      </c>
      <c r="C19" s="316">
        <v>0</v>
      </c>
      <c r="D19" s="313">
        <v>0</v>
      </c>
      <c r="E19" s="315">
        <v>0</v>
      </c>
      <c r="F19" s="316">
        <v>1793</v>
      </c>
      <c r="G19" s="316">
        <v>2278</v>
      </c>
      <c r="H19" s="316">
        <v>1595</v>
      </c>
      <c r="I19" s="316">
        <v>896</v>
      </c>
      <c r="J19" s="316">
        <v>741</v>
      </c>
      <c r="K19" s="313">
        <v>7303</v>
      </c>
      <c r="L19" s="318">
        <v>7303</v>
      </c>
      <c r="M19" s="316">
        <v>3</v>
      </c>
      <c r="N19" s="316">
        <v>8</v>
      </c>
      <c r="O19" s="313">
        <v>11</v>
      </c>
      <c r="P19" s="315">
        <v>0</v>
      </c>
      <c r="Q19" s="316">
        <v>195</v>
      </c>
      <c r="R19" s="316">
        <v>170</v>
      </c>
      <c r="S19" s="316">
        <v>218</v>
      </c>
      <c r="T19" s="316">
        <v>63</v>
      </c>
      <c r="U19" s="316">
        <v>9</v>
      </c>
      <c r="V19" s="313">
        <v>655</v>
      </c>
      <c r="W19" s="318">
        <v>666</v>
      </c>
    </row>
    <row r="20" spans="1:23" ht="21" customHeight="1" x14ac:dyDescent="0.15">
      <c r="A20" s="292" t="s">
        <v>18</v>
      </c>
      <c r="B20" s="316">
        <v>0</v>
      </c>
      <c r="C20" s="316">
        <v>0</v>
      </c>
      <c r="D20" s="313">
        <v>0</v>
      </c>
      <c r="E20" s="315">
        <v>0</v>
      </c>
      <c r="F20" s="316">
        <v>2165</v>
      </c>
      <c r="G20" s="316">
        <v>1716</v>
      </c>
      <c r="H20" s="316">
        <v>1012</v>
      </c>
      <c r="I20" s="316">
        <v>580</v>
      </c>
      <c r="J20" s="316">
        <v>94</v>
      </c>
      <c r="K20" s="313">
        <v>5567</v>
      </c>
      <c r="L20" s="318">
        <v>5567</v>
      </c>
      <c r="M20" s="316">
        <v>0</v>
      </c>
      <c r="N20" s="316">
        <v>0</v>
      </c>
      <c r="O20" s="313">
        <v>0</v>
      </c>
      <c r="P20" s="315">
        <v>0</v>
      </c>
      <c r="Q20" s="316">
        <v>31</v>
      </c>
      <c r="R20" s="316">
        <v>29</v>
      </c>
      <c r="S20" s="316">
        <v>151</v>
      </c>
      <c r="T20" s="316">
        <v>244</v>
      </c>
      <c r="U20" s="316">
        <v>152</v>
      </c>
      <c r="V20" s="313">
        <v>607</v>
      </c>
      <c r="W20" s="318">
        <v>607</v>
      </c>
    </row>
    <row r="21" spans="1:23" ht="21" customHeight="1" x14ac:dyDescent="0.15">
      <c r="A21" s="292" t="s">
        <v>19</v>
      </c>
      <c r="B21" s="316">
        <v>0</v>
      </c>
      <c r="C21" s="316">
        <v>0</v>
      </c>
      <c r="D21" s="313">
        <v>0</v>
      </c>
      <c r="E21" s="315">
        <v>0</v>
      </c>
      <c r="F21" s="316">
        <v>1051</v>
      </c>
      <c r="G21" s="316">
        <v>970</v>
      </c>
      <c r="H21" s="316">
        <v>568</v>
      </c>
      <c r="I21" s="316">
        <v>304</v>
      </c>
      <c r="J21" s="316">
        <v>130</v>
      </c>
      <c r="K21" s="313">
        <v>3023</v>
      </c>
      <c r="L21" s="318">
        <v>3023</v>
      </c>
      <c r="M21" s="316">
        <v>0</v>
      </c>
      <c r="N21" s="316">
        <v>8</v>
      </c>
      <c r="O21" s="313">
        <v>8</v>
      </c>
      <c r="P21" s="315">
        <v>0</v>
      </c>
      <c r="Q21" s="316">
        <v>128</v>
      </c>
      <c r="R21" s="316">
        <v>191</v>
      </c>
      <c r="S21" s="316">
        <v>163</v>
      </c>
      <c r="T21" s="316">
        <v>25</v>
      </c>
      <c r="U21" s="316">
        <v>53</v>
      </c>
      <c r="V21" s="313">
        <v>560</v>
      </c>
      <c r="W21" s="318">
        <v>568</v>
      </c>
    </row>
    <row r="22" spans="1:23" ht="21" customHeight="1" x14ac:dyDescent="0.15">
      <c r="A22" s="292" t="s">
        <v>20</v>
      </c>
      <c r="B22" s="316">
        <v>0</v>
      </c>
      <c r="C22" s="316">
        <v>0</v>
      </c>
      <c r="D22" s="313">
        <v>0</v>
      </c>
      <c r="E22" s="315">
        <v>0</v>
      </c>
      <c r="F22" s="316">
        <v>1291</v>
      </c>
      <c r="G22" s="316">
        <v>554</v>
      </c>
      <c r="H22" s="316">
        <v>453</v>
      </c>
      <c r="I22" s="316">
        <v>338</v>
      </c>
      <c r="J22" s="316">
        <v>77</v>
      </c>
      <c r="K22" s="313">
        <v>2713</v>
      </c>
      <c r="L22" s="318">
        <v>2713</v>
      </c>
      <c r="M22" s="316">
        <v>0</v>
      </c>
      <c r="N22" s="316">
        <v>0</v>
      </c>
      <c r="O22" s="313">
        <v>0</v>
      </c>
      <c r="P22" s="315">
        <v>0</v>
      </c>
      <c r="Q22" s="316">
        <v>30</v>
      </c>
      <c r="R22" s="316">
        <v>44</v>
      </c>
      <c r="S22" s="316">
        <v>43</v>
      </c>
      <c r="T22" s="316">
        <v>28</v>
      </c>
      <c r="U22" s="316">
        <v>28</v>
      </c>
      <c r="V22" s="313">
        <v>173</v>
      </c>
      <c r="W22" s="318">
        <v>173</v>
      </c>
    </row>
    <row r="23" spans="1:23" ht="21" customHeight="1" x14ac:dyDescent="0.15">
      <c r="A23" s="292" t="s">
        <v>21</v>
      </c>
      <c r="B23" s="316">
        <v>0</v>
      </c>
      <c r="C23" s="316">
        <v>0</v>
      </c>
      <c r="D23" s="313">
        <v>0</v>
      </c>
      <c r="E23" s="315">
        <v>0</v>
      </c>
      <c r="F23" s="316">
        <v>1517</v>
      </c>
      <c r="G23" s="316">
        <v>1709</v>
      </c>
      <c r="H23" s="316">
        <v>911</v>
      </c>
      <c r="I23" s="316">
        <v>264</v>
      </c>
      <c r="J23" s="316">
        <v>216</v>
      </c>
      <c r="K23" s="313">
        <v>4617</v>
      </c>
      <c r="L23" s="318">
        <v>4617</v>
      </c>
      <c r="M23" s="316">
        <v>0</v>
      </c>
      <c r="N23" s="316">
        <v>0</v>
      </c>
      <c r="O23" s="313">
        <v>0</v>
      </c>
      <c r="P23" s="315">
        <v>0</v>
      </c>
      <c r="Q23" s="316">
        <v>0</v>
      </c>
      <c r="R23" s="316">
        <v>0</v>
      </c>
      <c r="S23" s="316">
        <v>0</v>
      </c>
      <c r="T23" s="316">
        <v>0</v>
      </c>
      <c r="U23" s="316">
        <v>0</v>
      </c>
      <c r="V23" s="313">
        <v>0</v>
      </c>
      <c r="W23" s="318">
        <v>0</v>
      </c>
    </row>
    <row r="24" spans="1:23" ht="21" customHeight="1" x14ac:dyDescent="0.15">
      <c r="A24" s="292" t="s">
        <v>22</v>
      </c>
      <c r="B24" s="316">
        <v>0</v>
      </c>
      <c r="C24" s="316">
        <v>0</v>
      </c>
      <c r="D24" s="313">
        <v>0</v>
      </c>
      <c r="E24" s="315">
        <v>0</v>
      </c>
      <c r="F24" s="316">
        <v>893</v>
      </c>
      <c r="G24" s="316">
        <v>792</v>
      </c>
      <c r="H24" s="316">
        <v>367</v>
      </c>
      <c r="I24" s="316">
        <v>231</v>
      </c>
      <c r="J24" s="316">
        <v>152</v>
      </c>
      <c r="K24" s="313">
        <v>2435</v>
      </c>
      <c r="L24" s="318">
        <v>2435</v>
      </c>
      <c r="M24" s="316">
        <v>0</v>
      </c>
      <c r="N24" s="316">
        <v>0</v>
      </c>
      <c r="O24" s="313">
        <v>0</v>
      </c>
      <c r="P24" s="315">
        <v>0</v>
      </c>
      <c r="Q24" s="316">
        <v>47</v>
      </c>
      <c r="R24" s="316">
        <v>116</v>
      </c>
      <c r="S24" s="316">
        <v>45</v>
      </c>
      <c r="T24" s="316">
        <v>17</v>
      </c>
      <c r="U24" s="316">
        <v>12</v>
      </c>
      <c r="V24" s="313">
        <v>237</v>
      </c>
      <c r="W24" s="318">
        <v>237</v>
      </c>
    </row>
    <row r="25" spans="1:23" ht="21" customHeight="1" x14ac:dyDescent="0.15">
      <c r="A25" s="292" t="s">
        <v>23</v>
      </c>
      <c r="B25" s="316">
        <v>0</v>
      </c>
      <c r="C25" s="316">
        <v>0</v>
      </c>
      <c r="D25" s="313">
        <v>0</v>
      </c>
      <c r="E25" s="315">
        <v>0</v>
      </c>
      <c r="F25" s="316">
        <v>430</v>
      </c>
      <c r="G25" s="316">
        <v>419</v>
      </c>
      <c r="H25" s="316">
        <v>140</v>
      </c>
      <c r="I25" s="316">
        <v>85</v>
      </c>
      <c r="J25" s="316">
        <v>88</v>
      </c>
      <c r="K25" s="313">
        <v>1162</v>
      </c>
      <c r="L25" s="318">
        <v>1162</v>
      </c>
      <c r="M25" s="316">
        <v>0</v>
      </c>
      <c r="N25" s="316">
        <v>0</v>
      </c>
      <c r="O25" s="313">
        <v>0</v>
      </c>
      <c r="P25" s="315">
        <v>0</v>
      </c>
      <c r="Q25" s="316">
        <v>0</v>
      </c>
      <c r="R25" s="316">
        <v>0</v>
      </c>
      <c r="S25" s="316">
        <v>25</v>
      </c>
      <c r="T25" s="316">
        <v>64</v>
      </c>
      <c r="U25" s="316">
        <v>5</v>
      </c>
      <c r="V25" s="313">
        <v>94</v>
      </c>
      <c r="W25" s="318">
        <v>94</v>
      </c>
    </row>
    <row r="26" spans="1:23" ht="21" customHeight="1" x14ac:dyDescent="0.15">
      <c r="A26" s="292" t="s">
        <v>24</v>
      </c>
      <c r="B26" s="316">
        <v>0</v>
      </c>
      <c r="C26" s="316">
        <v>0</v>
      </c>
      <c r="D26" s="313">
        <v>0</v>
      </c>
      <c r="E26" s="315">
        <v>0</v>
      </c>
      <c r="F26" s="316">
        <v>291</v>
      </c>
      <c r="G26" s="316">
        <v>149</v>
      </c>
      <c r="H26" s="316">
        <v>135</v>
      </c>
      <c r="I26" s="316">
        <v>60</v>
      </c>
      <c r="J26" s="316">
        <v>18</v>
      </c>
      <c r="K26" s="313">
        <v>653</v>
      </c>
      <c r="L26" s="318">
        <v>653</v>
      </c>
      <c r="M26" s="316">
        <v>0</v>
      </c>
      <c r="N26" s="316">
        <v>0</v>
      </c>
      <c r="O26" s="313">
        <v>0</v>
      </c>
      <c r="P26" s="315">
        <v>0</v>
      </c>
      <c r="Q26" s="316">
        <v>61</v>
      </c>
      <c r="R26" s="316">
        <v>77</v>
      </c>
      <c r="S26" s="316">
        <v>44</v>
      </c>
      <c r="T26" s="316">
        <v>12</v>
      </c>
      <c r="U26" s="316">
        <v>44</v>
      </c>
      <c r="V26" s="313">
        <v>238</v>
      </c>
      <c r="W26" s="318">
        <v>238</v>
      </c>
    </row>
    <row r="27" spans="1:23" ht="21" customHeight="1" x14ac:dyDescent="0.15">
      <c r="A27" s="292" t="s">
        <v>25</v>
      </c>
      <c r="B27" s="316">
        <v>0</v>
      </c>
      <c r="C27" s="316">
        <v>0</v>
      </c>
      <c r="D27" s="313">
        <v>0</v>
      </c>
      <c r="E27" s="315">
        <v>0</v>
      </c>
      <c r="F27" s="316">
        <v>614</v>
      </c>
      <c r="G27" s="316">
        <v>234</v>
      </c>
      <c r="H27" s="316">
        <v>244</v>
      </c>
      <c r="I27" s="316">
        <v>97</v>
      </c>
      <c r="J27" s="316">
        <v>31</v>
      </c>
      <c r="K27" s="313">
        <v>1220</v>
      </c>
      <c r="L27" s="318">
        <v>1220</v>
      </c>
      <c r="M27" s="316">
        <v>0</v>
      </c>
      <c r="N27" s="316">
        <v>0</v>
      </c>
      <c r="O27" s="313">
        <v>0</v>
      </c>
      <c r="P27" s="315">
        <v>0</v>
      </c>
      <c r="Q27" s="316">
        <v>25</v>
      </c>
      <c r="R27" s="316">
        <v>17</v>
      </c>
      <c r="S27" s="316">
        <v>24</v>
      </c>
      <c r="T27" s="316">
        <v>0</v>
      </c>
      <c r="U27" s="316">
        <v>25</v>
      </c>
      <c r="V27" s="313">
        <v>91</v>
      </c>
      <c r="W27" s="318">
        <v>91</v>
      </c>
    </row>
    <row r="28" spans="1:23" ht="21" customHeight="1" x14ac:dyDescent="0.15">
      <c r="A28" s="292" t="s">
        <v>26</v>
      </c>
      <c r="B28" s="316">
        <v>0</v>
      </c>
      <c r="C28" s="316">
        <v>0</v>
      </c>
      <c r="D28" s="313">
        <v>0</v>
      </c>
      <c r="E28" s="315">
        <v>0</v>
      </c>
      <c r="F28" s="316">
        <v>305</v>
      </c>
      <c r="G28" s="316">
        <v>261</v>
      </c>
      <c r="H28" s="316">
        <v>115</v>
      </c>
      <c r="I28" s="316">
        <v>109</v>
      </c>
      <c r="J28" s="316">
        <v>87</v>
      </c>
      <c r="K28" s="313">
        <v>877</v>
      </c>
      <c r="L28" s="318">
        <v>877</v>
      </c>
      <c r="M28" s="316">
        <v>0</v>
      </c>
      <c r="N28" s="316">
        <v>0</v>
      </c>
      <c r="O28" s="313">
        <v>0</v>
      </c>
      <c r="P28" s="315">
        <v>0</v>
      </c>
      <c r="Q28" s="316">
        <v>2</v>
      </c>
      <c r="R28" s="316">
        <v>26</v>
      </c>
      <c r="S28" s="316">
        <v>109</v>
      </c>
      <c r="T28" s="316">
        <v>21</v>
      </c>
      <c r="U28" s="316">
        <v>12</v>
      </c>
      <c r="V28" s="313">
        <v>170</v>
      </c>
      <c r="W28" s="318">
        <v>170</v>
      </c>
    </row>
    <row r="29" spans="1:23" ht="21" customHeight="1" x14ac:dyDescent="0.15">
      <c r="A29" s="292" t="s">
        <v>27</v>
      </c>
      <c r="B29" s="316">
        <v>0</v>
      </c>
      <c r="C29" s="316">
        <v>0</v>
      </c>
      <c r="D29" s="313">
        <v>0</v>
      </c>
      <c r="E29" s="315">
        <v>0</v>
      </c>
      <c r="F29" s="316">
        <v>251</v>
      </c>
      <c r="G29" s="316">
        <v>119</v>
      </c>
      <c r="H29" s="316">
        <v>90</v>
      </c>
      <c r="I29" s="316">
        <v>10</v>
      </c>
      <c r="J29" s="316">
        <v>3</v>
      </c>
      <c r="K29" s="313">
        <v>473</v>
      </c>
      <c r="L29" s="318">
        <v>473</v>
      </c>
      <c r="M29" s="316">
        <v>0</v>
      </c>
      <c r="N29" s="316">
        <v>0</v>
      </c>
      <c r="O29" s="313">
        <v>0</v>
      </c>
      <c r="P29" s="315">
        <v>0</v>
      </c>
      <c r="Q29" s="316">
        <v>0</v>
      </c>
      <c r="R29" s="316">
        <v>0</v>
      </c>
      <c r="S29" s="316">
        <v>7</v>
      </c>
      <c r="T29" s="316">
        <v>0</v>
      </c>
      <c r="U29" s="316">
        <v>14</v>
      </c>
      <c r="V29" s="313">
        <v>21</v>
      </c>
      <c r="W29" s="318">
        <v>21</v>
      </c>
    </row>
    <row r="30" spans="1:23" ht="21" customHeight="1" x14ac:dyDescent="0.15">
      <c r="A30" s="292" t="s">
        <v>28</v>
      </c>
      <c r="B30" s="316">
        <v>0</v>
      </c>
      <c r="C30" s="316">
        <v>0</v>
      </c>
      <c r="D30" s="313">
        <v>0</v>
      </c>
      <c r="E30" s="315">
        <v>0</v>
      </c>
      <c r="F30" s="316">
        <v>105</v>
      </c>
      <c r="G30" s="316">
        <v>108</v>
      </c>
      <c r="H30" s="316">
        <v>34</v>
      </c>
      <c r="I30" s="316">
        <v>13</v>
      </c>
      <c r="J30" s="316">
        <v>0</v>
      </c>
      <c r="K30" s="313">
        <v>260</v>
      </c>
      <c r="L30" s="318">
        <v>260</v>
      </c>
      <c r="M30" s="316">
        <v>0</v>
      </c>
      <c r="N30" s="316">
        <v>0</v>
      </c>
      <c r="O30" s="313">
        <v>0</v>
      </c>
      <c r="P30" s="315">
        <v>0</v>
      </c>
      <c r="Q30" s="316">
        <v>2</v>
      </c>
      <c r="R30" s="316">
        <v>43</v>
      </c>
      <c r="S30" s="316">
        <v>12</v>
      </c>
      <c r="T30" s="316">
        <v>0</v>
      </c>
      <c r="U30" s="316">
        <v>8</v>
      </c>
      <c r="V30" s="313">
        <v>65</v>
      </c>
      <c r="W30" s="318">
        <v>65</v>
      </c>
    </row>
    <row r="31" spans="1:23" ht="21" customHeight="1" x14ac:dyDescent="0.15">
      <c r="A31" s="292" t="s">
        <v>29</v>
      </c>
      <c r="B31" s="316">
        <v>0</v>
      </c>
      <c r="C31" s="316">
        <v>0</v>
      </c>
      <c r="D31" s="313">
        <v>0</v>
      </c>
      <c r="E31" s="315">
        <v>0</v>
      </c>
      <c r="F31" s="316">
        <v>102</v>
      </c>
      <c r="G31" s="316">
        <v>178</v>
      </c>
      <c r="H31" s="316">
        <v>63</v>
      </c>
      <c r="I31" s="316">
        <v>10</v>
      </c>
      <c r="J31" s="316">
        <v>0</v>
      </c>
      <c r="K31" s="313">
        <v>353</v>
      </c>
      <c r="L31" s="318">
        <v>353</v>
      </c>
      <c r="M31" s="316">
        <v>0</v>
      </c>
      <c r="N31" s="316">
        <v>0</v>
      </c>
      <c r="O31" s="313">
        <v>0</v>
      </c>
      <c r="P31" s="315">
        <v>0</v>
      </c>
      <c r="Q31" s="316">
        <v>0</v>
      </c>
      <c r="R31" s="316">
        <v>21</v>
      </c>
      <c r="S31" s="316">
        <v>66</v>
      </c>
      <c r="T31" s="316">
        <v>26</v>
      </c>
      <c r="U31" s="316">
        <v>0</v>
      </c>
      <c r="V31" s="313">
        <v>113</v>
      </c>
      <c r="W31" s="318">
        <v>113</v>
      </c>
    </row>
    <row r="32" spans="1:23" ht="21" customHeight="1" x14ac:dyDescent="0.15">
      <c r="A32" s="292" t="s">
        <v>30</v>
      </c>
      <c r="B32" s="316">
        <v>0</v>
      </c>
      <c r="C32" s="316">
        <v>0</v>
      </c>
      <c r="D32" s="313">
        <v>0</v>
      </c>
      <c r="E32" s="315">
        <v>0</v>
      </c>
      <c r="F32" s="316">
        <v>204</v>
      </c>
      <c r="G32" s="316">
        <v>209</v>
      </c>
      <c r="H32" s="316">
        <v>113</v>
      </c>
      <c r="I32" s="316">
        <v>65</v>
      </c>
      <c r="J32" s="316">
        <v>4</v>
      </c>
      <c r="K32" s="313">
        <v>595</v>
      </c>
      <c r="L32" s="318">
        <v>595</v>
      </c>
      <c r="M32" s="316">
        <v>0</v>
      </c>
      <c r="N32" s="316">
        <v>0</v>
      </c>
      <c r="O32" s="313">
        <v>0</v>
      </c>
      <c r="P32" s="315">
        <v>0</v>
      </c>
      <c r="Q32" s="316">
        <v>0</v>
      </c>
      <c r="R32" s="316">
        <v>10</v>
      </c>
      <c r="S32" s="316">
        <v>1</v>
      </c>
      <c r="T32" s="316">
        <v>0</v>
      </c>
      <c r="U32" s="316">
        <v>0</v>
      </c>
      <c r="V32" s="313">
        <v>11</v>
      </c>
      <c r="W32" s="318">
        <v>11</v>
      </c>
    </row>
    <row r="33" spans="1:23" ht="21" customHeight="1" x14ac:dyDescent="0.15">
      <c r="A33" s="292" t="s">
        <v>31</v>
      </c>
      <c r="B33" s="316">
        <v>0</v>
      </c>
      <c r="C33" s="316">
        <v>0</v>
      </c>
      <c r="D33" s="313">
        <v>0</v>
      </c>
      <c r="E33" s="315">
        <v>0</v>
      </c>
      <c r="F33" s="316">
        <v>133</v>
      </c>
      <c r="G33" s="316">
        <v>71</v>
      </c>
      <c r="H33" s="316">
        <v>112</v>
      </c>
      <c r="I33" s="316">
        <v>2</v>
      </c>
      <c r="J33" s="316">
        <v>29</v>
      </c>
      <c r="K33" s="313">
        <v>347</v>
      </c>
      <c r="L33" s="318">
        <v>347</v>
      </c>
      <c r="M33" s="316">
        <v>0</v>
      </c>
      <c r="N33" s="316">
        <v>0</v>
      </c>
      <c r="O33" s="313">
        <v>0</v>
      </c>
      <c r="P33" s="315">
        <v>0</v>
      </c>
      <c r="Q33" s="316">
        <v>0</v>
      </c>
      <c r="R33" s="316">
        <v>13</v>
      </c>
      <c r="S33" s="316">
        <v>12</v>
      </c>
      <c r="T33" s="316">
        <v>0</v>
      </c>
      <c r="U33" s="316">
        <v>0</v>
      </c>
      <c r="V33" s="313">
        <v>25</v>
      </c>
      <c r="W33" s="318">
        <v>25</v>
      </c>
    </row>
    <row r="34" spans="1:23" ht="21" customHeight="1" x14ac:dyDescent="0.15">
      <c r="A34" s="292" t="s">
        <v>32</v>
      </c>
      <c r="B34" s="316">
        <v>0</v>
      </c>
      <c r="C34" s="316">
        <v>0</v>
      </c>
      <c r="D34" s="313">
        <v>0</v>
      </c>
      <c r="E34" s="315">
        <v>0</v>
      </c>
      <c r="F34" s="316">
        <v>376</v>
      </c>
      <c r="G34" s="316">
        <v>183</v>
      </c>
      <c r="H34" s="316">
        <v>174</v>
      </c>
      <c r="I34" s="316">
        <v>0</v>
      </c>
      <c r="J34" s="316">
        <v>4</v>
      </c>
      <c r="K34" s="313">
        <v>737</v>
      </c>
      <c r="L34" s="318">
        <v>737</v>
      </c>
      <c r="M34" s="316">
        <v>0</v>
      </c>
      <c r="N34" s="316">
        <v>0</v>
      </c>
      <c r="O34" s="313">
        <v>0</v>
      </c>
      <c r="P34" s="315">
        <v>0</v>
      </c>
      <c r="Q34" s="316">
        <v>0</v>
      </c>
      <c r="R34" s="316">
        <v>13</v>
      </c>
      <c r="S34" s="316">
        <v>31</v>
      </c>
      <c r="T34" s="316">
        <v>5</v>
      </c>
      <c r="U34" s="316">
        <v>0</v>
      </c>
      <c r="V34" s="313">
        <v>49</v>
      </c>
      <c r="W34" s="318">
        <v>49</v>
      </c>
    </row>
    <row r="35" spans="1:23" ht="21" customHeight="1" x14ac:dyDescent="0.15">
      <c r="A35" s="292" t="s">
        <v>33</v>
      </c>
      <c r="B35" s="316">
        <v>0</v>
      </c>
      <c r="C35" s="316">
        <v>0</v>
      </c>
      <c r="D35" s="313">
        <v>0</v>
      </c>
      <c r="E35" s="315">
        <v>0</v>
      </c>
      <c r="F35" s="316">
        <v>272</v>
      </c>
      <c r="G35" s="316">
        <v>61</v>
      </c>
      <c r="H35" s="316">
        <v>163</v>
      </c>
      <c r="I35" s="316">
        <v>87</v>
      </c>
      <c r="J35" s="316">
        <v>38</v>
      </c>
      <c r="K35" s="313">
        <v>621</v>
      </c>
      <c r="L35" s="318">
        <v>621</v>
      </c>
      <c r="M35" s="316">
        <v>0</v>
      </c>
      <c r="N35" s="316">
        <v>0</v>
      </c>
      <c r="O35" s="313">
        <v>0</v>
      </c>
      <c r="P35" s="315">
        <v>0</v>
      </c>
      <c r="Q35" s="316">
        <v>0</v>
      </c>
      <c r="R35" s="316">
        <v>0</v>
      </c>
      <c r="S35" s="316">
        <v>0</v>
      </c>
      <c r="T35" s="316">
        <v>0</v>
      </c>
      <c r="U35" s="316">
        <v>0</v>
      </c>
      <c r="V35" s="313">
        <v>0</v>
      </c>
      <c r="W35" s="318">
        <v>0</v>
      </c>
    </row>
    <row r="36" spans="1:23" ht="21" customHeight="1" x14ac:dyDescent="0.15">
      <c r="A36" s="292" t="s">
        <v>34</v>
      </c>
      <c r="B36" s="316">
        <v>0</v>
      </c>
      <c r="C36" s="316">
        <v>0</v>
      </c>
      <c r="D36" s="313">
        <v>0</v>
      </c>
      <c r="E36" s="315">
        <v>0</v>
      </c>
      <c r="F36" s="316">
        <v>95</v>
      </c>
      <c r="G36" s="316">
        <v>36</v>
      </c>
      <c r="H36" s="316">
        <v>64</v>
      </c>
      <c r="I36" s="316">
        <v>6</v>
      </c>
      <c r="J36" s="316">
        <v>28</v>
      </c>
      <c r="K36" s="313">
        <v>229</v>
      </c>
      <c r="L36" s="318">
        <v>229</v>
      </c>
      <c r="M36" s="316">
        <v>0</v>
      </c>
      <c r="N36" s="316">
        <v>0</v>
      </c>
      <c r="O36" s="313">
        <v>0</v>
      </c>
      <c r="P36" s="315">
        <v>0</v>
      </c>
      <c r="Q36" s="316">
        <v>0</v>
      </c>
      <c r="R36" s="316">
        <v>0</v>
      </c>
      <c r="S36" s="316">
        <v>0</v>
      </c>
      <c r="T36" s="316">
        <v>8</v>
      </c>
      <c r="U36" s="316">
        <v>0</v>
      </c>
      <c r="V36" s="313">
        <v>8</v>
      </c>
      <c r="W36" s="318">
        <v>8</v>
      </c>
    </row>
    <row r="37" spans="1:23" ht="21" customHeight="1" x14ac:dyDescent="0.15">
      <c r="A37" s="292" t="s">
        <v>35</v>
      </c>
      <c r="B37" s="316">
        <v>0</v>
      </c>
      <c r="C37" s="316">
        <v>0</v>
      </c>
      <c r="D37" s="313">
        <v>0</v>
      </c>
      <c r="E37" s="315">
        <v>0</v>
      </c>
      <c r="F37" s="316">
        <v>205</v>
      </c>
      <c r="G37" s="316">
        <v>234</v>
      </c>
      <c r="H37" s="316">
        <v>143</v>
      </c>
      <c r="I37" s="316">
        <v>196</v>
      </c>
      <c r="J37" s="316">
        <v>53</v>
      </c>
      <c r="K37" s="313">
        <v>831</v>
      </c>
      <c r="L37" s="318">
        <v>831</v>
      </c>
      <c r="M37" s="316">
        <v>0</v>
      </c>
      <c r="N37" s="316">
        <v>0</v>
      </c>
      <c r="O37" s="313">
        <v>0</v>
      </c>
      <c r="P37" s="315">
        <v>0</v>
      </c>
      <c r="Q37" s="316">
        <v>0</v>
      </c>
      <c r="R37" s="316">
        <v>0</v>
      </c>
      <c r="S37" s="316">
        <v>0</v>
      </c>
      <c r="T37" s="316">
        <v>0</v>
      </c>
      <c r="U37" s="316">
        <v>0</v>
      </c>
      <c r="V37" s="313">
        <v>0</v>
      </c>
      <c r="W37" s="318">
        <v>0</v>
      </c>
    </row>
    <row r="38" spans="1:23" ht="21" customHeight="1" x14ac:dyDescent="0.15">
      <c r="A38" s="292" t="s">
        <v>36</v>
      </c>
      <c r="B38" s="316">
        <v>0</v>
      </c>
      <c r="C38" s="316">
        <v>0</v>
      </c>
      <c r="D38" s="313">
        <v>0</v>
      </c>
      <c r="E38" s="315">
        <v>0</v>
      </c>
      <c r="F38" s="316">
        <v>469</v>
      </c>
      <c r="G38" s="316">
        <v>393</v>
      </c>
      <c r="H38" s="316">
        <v>521</v>
      </c>
      <c r="I38" s="316">
        <v>441</v>
      </c>
      <c r="J38" s="316">
        <v>164</v>
      </c>
      <c r="K38" s="313">
        <v>1988</v>
      </c>
      <c r="L38" s="318">
        <v>1988</v>
      </c>
      <c r="M38" s="316">
        <v>0</v>
      </c>
      <c r="N38" s="316">
        <v>0</v>
      </c>
      <c r="O38" s="313">
        <v>0</v>
      </c>
      <c r="P38" s="315">
        <v>0</v>
      </c>
      <c r="Q38" s="316">
        <v>0</v>
      </c>
      <c r="R38" s="316">
        <v>0</v>
      </c>
      <c r="S38" s="316">
        <v>0</v>
      </c>
      <c r="T38" s="316">
        <v>0</v>
      </c>
      <c r="U38" s="316">
        <v>0</v>
      </c>
      <c r="V38" s="313">
        <v>0</v>
      </c>
      <c r="W38" s="318">
        <v>0</v>
      </c>
    </row>
    <row r="39" spans="1:23" ht="21" customHeight="1" thickBot="1" x14ac:dyDescent="0.2">
      <c r="A39" s="293" t="s">
        <v>37</v>
      </c>
      <c r="B39" s="323">
        <v>0</v>
      </c>
      <c r="C39" s="323">
        <v>0</v>
      </c>
      <c r="D39" s="320">
        <v>0</v>
      </c>
      <c r="E39" s="322">
        <v>0</v>
      </c>
      <c r="F39" s="323">
        <v>69</v>
      </c>
      <c r="G39" s="323">
        <v>64</v>
      </c>
      <c r="H39" s="323">
        <v>38</v>
      </c>
      <c r="I39" s="323">
        <v>19</v>
      </c>
      <c r="J39" s="323">
        <v>0</v>
      </c>
      <c r="K39" s="320">
        <v>190</v>
      </c>
      <c r="L39" s="325">
        <v>190</v>
      </c>
      <c r="M39" s="323">
        <v>4</v>
      </c>
      <c r="N39" s="323">
        <v>0</v>
      </c>
      <c r="O39" s="320">
        <v>4</v>
      </c>
      <c r="P39" s="322">
        <v>0</v>
      </c>
      <c r="Q39" s="323">
        <v>0</v>
      </c>
      <c r="R39" s="323">
        <v>0</v>
      </c>
      <c r="S39" s="323">
        <v>16</v>
      </c>
      <c r="T39" s="323">
        <v>16</v>
      </c>
      <c r="U39" s="323">
        <v>0</v>
      </c>
      <c r="V39" s="320">
        <v>32</v>
      </c>
      <c r="W39" s="325">
        <v>36</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 style="291" customWidth="1"/>
    <col min="5" max="5" width="7.75" style="291" customWidth="1"/>
    <col min="6" max="6" width="10.75" style="291" customWidth="1"/>
    <col min="7" max="15" width="9" style="291"/>
    <col min="16" max="16" width="7.625" style="291" customWidth="1"/>
    <col min="17" max="16384" width="9" style="291"/>
  </cols>
  <sheetData>
    <row r="1" spans="1:23" ht="17.25" customHeight="1" x14ac:dyDescent="0.15">
      <c r="A1" s="326" t="s">
        <v>124</v>
      </c>
      <c r="G1" s="457">
        <f>第１表!F2</f>
        <v>3</v>
      </c>
      <c r="H1" s="457"/>
      <c r="I1" s="283">
        <f>第１表!G2</f>
        <v>1</v>
      </c>
      <c r="J1" s="458">
        <f>IF(I1&lt;3,I1+12-2,I1-2)</f>
        <v>11</v>
      </c>
      <c r="K1" s="458"/>
    </row>
    <row r="2" spans="1:23" ht="21" customHeight="1" thickBot="1" x14ac:dyDescent="0.2">
      <c r="A2" s="326" t="s">
        <v>134</v>
      </c>
    </row>
    <row r="3" spans="1:23" ht="18.75" customHeight="1" x14ac:dyDescent="0.15">
      <c r="A3" s="461"/>
      <c r="B3" s="462" t="s">
        <v>142</v>
      </c>
      <c r="C3" s="462"/>
      <c r="D3" s="462"/>
      <c r="E3" s="462"/>
      <c r="F3" s="462"/>
      <c r="G3" s="462"/>
      <c r="H3" s="462"/>
      <c r="I3" s="462"/>
      <c r="J3" s="462"/>
      <c r="K3" s="462"/>
      <c r="L3" s="494"/>
      <c r="M3" s="462" t="s">
        <v>112</v>
      </c>
      <c r="N3" s="462"/>
      <c r="O3" s="462"/>
      <c r="P3" s="462"/>
      <c r="Q3" s="462"/>
      <c r="R3" s="462"/>
      <c r="S3" s="462"/>
      <c r="T3" s="462"/>
      <c r="U3" s="462"/>
      <c r="V3" s="462"/>
      <c r="W3" s="494"/>
    </row>
    <row r="4" spans="1:23" ht="18.75" customHeight="1" x14ac:dyDescent="0.15">
      <c r="A4" s="500"/>
      <c r="B4" s="495" t="s">
        <v>61</v>
      </c>
      <c r="C4" s="495"/>
      <c r="D4" s="496"/>
      <c r="E4" s="497" t="s">
        <v>62</v>
      </c>
      <c r="F4" s="495"/>
      <c r="G4" s="495"/>
      <c r="H4" s="495"/>
      <c r="I4" s="495"/>
      <c r="J4" s="495"/>
      <c r="K4" s="498"/>
      <c r="L4" s="499" t="s">
        <v>52</v>
      </c>
      <c r="M4" s="495" t="s">
        <v>61</v>
      </c>
      <c r="N4" s="495"/>
      <c r="O4" s="496"/>
      <c r="P4" s="497" t="s">
        <v>62</v>
      </c>
      <c r="Q4" s="495"/>
      <c r="R4" s="495"/>
      <c r="S4" s="495"/>
      <c r="T4" s="495"/>
      <c r="U4" s="495"/>
      <c r="V4" s="498"/>
      <c r="W4" s="499" t="s">
        <v>52</v>
      </c>
    </row>
    <row r="5" spans="1:23" ht="27.75" thickBot="1" x14ac:dyDescent="0.2">
      <c r="A5" s="501"/>
      <c r="B5" s="295" t="s">
        <v>43</v>
      </c>
      <c r="C5" s="295" t="s">
        <v>44</v>
      </c>
      <c r="D5" s="301" t="s">
        <v>45</v>
      </c>
      <c r="E5" s="303" t="s">
        <v>83</v>
      </c>
      <c r="F5" s="295" t="s">
        <v>47</v>
      </c>
      <c r="G5" s="295" t="s">
        <v>48</v>
      </c>
      <c r="H5" s="295" t="s">
        <v>49</v>
      </c>
      <c r="I5" s="295" t="s">
        <v>50</v>
      </c>
      <c r="J5" s="295" t="s">
        <v>51</v>
      </c>
      <c r="K5" s="301" t="s">
        <v>45</v>
      </c>
      <c r="L5" s="460"/>
      <c r="M5" s="295" t="s">
        <v>43</v>
      </c>
      <c r="N5" s="295" t="s">
        <v>44</v>
      </c>
      <c r="O5" s="301" t="s">
        <v>45</v>
      </c>
      <c r="P5" s="303" t="s">
        <v>83</v>
      </c>
      <c r="Q5" s="295" t="s">
        <v>47</v>
      </c>
      <c r="R5" s="295" t="s">
        <v>48</v>
      </c>
      <c r="S5" s="295" t="s">
        <v>49</v>
      </c>
      <c r="T5" s="295" t="s">
        <v>50</v>
      </c>
      <c r="U5" s="295" t="s">
        <v>51</v>
      </c>
      <c r="V5" s="301" t="s">
        <v>45</v>
      </c>
      <c r="W5" s="460"/>
    </row>
    <row r="6" spans="1:23" ht="21" customHeight="1" x14ac:dyDescent="0.15">
      <c r="A6" s="294" t="s">
        <v>4</v>
      </c>
      <c r="B6" s="309">
        <v>0</v>
      </c>
      <c r="C6" s="309">
        <v>0</v>
      </c>
      <c r="D6" s="306">
        <v>0</v>
      </c>
      <c r="E6" s="308">
        <v>0</v>
      </c>
      <c r="F6" s="309">
        <v>6501</v>
      </c>
      <c r="G6" s="309">
        <v>6336</v>
      </c>
      <c r="H6" s="309">
        <v>3737</v>
      </c>
      <c r="I6" s="309">
        <v>1628</v>
      </c>
      <c r="J6" s="309">
        <v>697</v>
      </c>
      <c r="K6" s="306">
        <v>18899</v>
      </c>
      <c r="L6" s="311">
        <v>18899</v>
      </c>
      <c r="M6" s="309">
        <v>0</v>
      </c>
      <c r="N6" s="309">
        <v>0</v>
      </c>
      <c r="O6" s="306">
        <v>0</v>
      </c>
      <c r="P6" s="308">
        <v>0</v>
      </c>
      <c r="Q6" s="309">
        <v>474</v>
      </c>
      <c r="R6" s="309">
        <v>667</v>
      </c>
      <c r="S6" s="309">
        <v>870</v>
      </c>
      <c r="T6" s="309">
        <v>419</v>
      </c>
      <c r="U6" s="309">
        <v>264</v>
      </c>
      <c r="V6" s="306">
        <v>2694</v>
      </c>
      <c r="W6" s="311">
        <v>2694</v>
      </c>
    </row>
    <row r="7" spans="1:23" ht="21" customHeight="1" x14ac:dyDescent="0.15">
      <c r="A7" s="292" t="s">
        <v>5</v>
      </c>
      <c r="B7" s="316">
        <v>0</v>
      </c>
      <c r="C7" s="316">
        <v>0</v>
      </c>
      <c r="D7" s="313">
        <v>0</v>
      </c>
      <c r="E7" s="315">
        <v>0</v>
      </c>
      <c r="F7" s="316">
        <v>2268</v>
      </c>
      <c r="G7" s="316">
        <v>2870</v>
      </c>
      <c r="H7" s="316">
        <v>1693</v>
      </c>
      <c r="I7" s="316">
        <v>790</v>
      </c>
      <c r="J7" s="316">
        <v>336</v>
      </c>
      <c r="K7" s="313">
        <v>7957</v>
      </c>
      <c r="L7" s="318">
        <v>7957</v>
      </c>
      <c r="M7" s="316">
        <v>0</v>
      </c>
      <c r="N7" s="316">
        <v>0</v>
      </c>
      <c r="O7" s="313">
        <v>0</v>
      </c>
      <c r="P7" s="315">
        <v>0</v>
      </c>
      <c r="Q7" s="316">
        <v>256</v>
      </c>
      <c r="R7" s="316">
        <v>328</v>
      </c>
      <c r="S7" s="316">
        <v>459</v>
      </c>
      <c r="T7" s="316">
        <v>310</v>
      </c>
      <c r="U7" s="316">
        <v>149</v>
      </c>
      <c r="V7" s="313">
        <v>1502</v>
      </c>
      <c r="W7" s="318">
        <v>1502</v>
      </c>
    </row>
    <row r="8" spans="1:23" ht="21" customHeight="1" x14ac:dyDescent="0.15">
      <c r="A8" s="292" t="s">
        <v>6</v>
      </c>
      <c r="B8" s="316">
        <v>0</v>
      </c>
      <c r="C8" s="316">
        <v>0</v>
      </c>
      <c r="D8" s="313">
        <v>0</v>
      </c>
      <c r="E8" s="315">
        <v>0</v>
      </c>
      <c r="F8" s="316">
        <v>951</v>
      </c>
      <c r="G8" s="316">
        <v>753</v>
      </c>
      <c r="H8" s="316">
        <v>513</v>
      </c>
      <c r="I8" s="316">
        <v>234</v>
      </c>
      <c r="J8" s="316">
        <v>81</v>
      </c>
      <c r="K8" s="313">
        <v>2532</v>
      </c>
      <c r="L8" s="318">
        <v>2532</v>
      </c>
      <c r="M8" s="316">
        <v>0</v>
      </c>
      <c r="N8" s="316">
        <v>0</v>
      </c>
      <c r="O8" s="313">
        <v>0</v>
      </c>
      <c r="P8" s="315">
        <v>0</v>
      </c>
      <c r="Q8" s="316">
        <v>71</v>
      </c>
      <c r="R8" s="316">
        <v>120</v>
      </c>
      <c r="S8" s="316">
        <v>158</v>
      </c>
      <c r="T8" s="316">
        <v>34</v>
      </c>
      <c r="U8" s="316">
        <v>88</v>
      </c>
      <c r="V8" s="313">
        <v>471</v>
      </c>
      <c r="W8" s="318">
        <v>471</v>
      </c>
    </row>
    <row r="9" spans="1:23" ht="21" customHeight="1" x14ac:dyDescent="0.15">
      <c r="A9" s="292" t="s">
        <v>14</v>
      </c>
      <c r="B9" s="316">
        <v>0</v>
      </c>
      <c r="C9" s="316">
        <v>0</v>
      </c>
      <c r="D9" s="313">
        <v>0</v>
      </c>
      <c r="E9" s="315">
        <v>0</v>
      </c>
      <c r="F9" s="316">
        <v>524</v>
      </c>
      <c r="G9" s="316">
        <v>605</v>
      </c>
      <c r="H9" s="316">
        <v>347</v>
      </c>
      <c r="I9" s="316">
        <v>97</v>
      </c>
      <c r="J9" s="316">
        <v>0</v>
      </c>
      <c r="K9" s="313">
        <v>1573</v>
      </c>
      <c r="L9" s="318">
        <v>1573</v>
      </c>
      <c r="M9" s="316">
        <v>0</v>
      </c>
      <c r="N9" s="316">
        <v>0</v>
      </c>
      <c r="O9" s="313">
        <v>0</v>
      </c>
      <c r="P9" s="315">
        <v>0</v>
      </c>
      <c r="Q9" s="316">
        <v>0</v>
      </c>
      <c r="R9" s="316">
        <v>2</v>
      </c>
      <c r="S9" s="316">
        <v>25</v>
      </c>
      <c r="T9" s="316">
        <v>13</v>
      </c>
      <c r="U9" s="316">
        <v>0</v>
      </c>
      <c r="V9" s="313">
        <v>40</v>
      </c>
      <c r="W9" s="318">
        <v>40</v>
      </c>
    </row>
    <row r="10" spans="1:23" ht="21" customHeight="1" x14ac:dyDescent="0.15">
      <c r="A10" s="292" t="s">
        <v>7</v>
      </c>
      <c r="B10" s="316">
        <v>0</v>
      </c>
      <c r="C10" s="316">
        <v>0</v>
      </c>
      <c r="D10" s="313">
        <v>0</v>
      </c>
      <c r="E10" s="315">
        <v>0</v>
      </c>
      <c r="F10" s="316">
        <v>552</v>
      </c>
      <c r="G10" s="316">
        <v>320</v>
      </c>
      <c r="H10" s="316">
        <v>153</v>
      </c>
      <c r="I10" s="316">
        <v>128</v>
      </c>
      <c r="J10" s="316">
        <v>8</v>
      </c>
      <c r="K10" s="313">
        <v>1161</v>
      </c>
      <c r="L10" s="318">
        <v>1161</v>
      </c>
      <c r="M10" s="316">
        <v>0</v>
      </c>
      <c r="N10" s="316">
        <v>0</v>
      </c>
      <c r="O10" s="313">
        <v>0</v>
      </c>
      <c r="P10" s="315">
        <v>0</v>
      </c>
      <c r="Q10" s="316">
        <v>60</v>
      </c>
      <c r="R10" s="316">
        <v>79</v>
      </c>
      <c r="S10" s="316">
        <v>66</v>
      </c>
      <c r="T10" s="316">
        <v>35</v>
      </c>
      <c r="U10" s="316">
        <v>27</v>
      </c>
      <c r="V10" s="313">
        <v>267</v>
      </c>
      <c r="W10" s="318">
        <v>267</v>
      </c>
    </row>
    <row r="11" spans="1:23" ht="21" customHeight="1" x14ac:dyDescent="0.15">
      <c r="A11" s="292" t="s">
        <v>8</v>
      </c>
      <c r="B11" s="316">
        <v>0</v>
      </c>
      <c r="C11" s="316">
        <v>0</v>
      </c>
      <c r="D11" s="313">
        <v>0</v>
      </c>
      <c r="E11" s="315">
        <v>0</v>
      </c>
      <c r="F11" s="316">
        <v>186</v>
      </c>
      <c r="G11" s="316">
        <v>302</v>
      </c>
      <c r="H11" s="316">
        <v>79</v>
      </c>
      <c r="I11" s="316">
        <v>64</v>
      </c>
      <c r="J11" s="316">
        <v>35</v>
      </c>
      <c r="K11" s="313">
        <v>666</v>
      </c>
      <c r="L11" s="318">
        <v>666</v>
      </c>
      <c r="M11" s="316">
        <v>0</v>
      </c>
      <c r="N11" s="316">
        <v>0</v>
      </c>
      <c r="O11" s="313">
        <v>0</v>
      </c>
      <c r="P11" s="315">
        <v>0</v>
      </c>
      <c r="Q11" s="316">
        <v>0</v>
      </c>
      <c r="R11" s="316">
        <v>0</v>
      </c>
      <c r="S11" s="316">
        <v>0</v>
      </c>
      <c r="T11" s="316">
        <v>0</v>
      </c>
      <c r="U11" s="316">
        <v>0</v>
      </c>
      <c r="V11" s="313">
        <v>0</v>
      </c>
      <c r="W11" s="318">
        <v>0</v>
      </c>
    </row>
    <row r="12" spans="1:23" ht="21" customHeight="1" x14ac:dyDescent="0.15">
      <c r="A12" s="292" t="s">
        <v>9</v>
      </c>
      <c r="B12" s="316">
        <v>0</v>
      </c>
      <c r="C12" s="316">
        <v>0</v>
      </c>
      <c r="D12" s="313">
        <v>0</v>
      </c>
      <c r="E12" s="315">
        <v>0</v>
      </c>
      <c r="F12" s="316">
        <v>333</v>
      </c>
      <c r="G12" s="316">
        <v>212</v>
      </c>
      <c r="H12" s="316">
        <v>216</v>
      </c>
      <c r="I12" s="316">
        <v>53</v>
      </c>
      <c r="J12" s="316">
        <v>32</v>
      </c>
      <c r="K12" s="313">
        <v>846</v>
      </c>
      <c r="L12" s="318">
        <v>846</v>
      </c>
      <c r="M12" s="316">
        <v>0</v>
      </c>
      <c r="N12" s="316">
        <v>0</v>
      </c>
      <c r="O12" s="313">
        <v>0</v>
      </c>
      <c r="P12" s="315">
        <v>0</v>
      </c>
      <c r="Q12" s="316">
        <v>0</v>
      </c>
      <c r="R12" s="316">
        <v>8</v>
      </c>
      <c r="S12" s="316">
        <v>0</v>
      </c>
      <c r="T12" s="316">
        <v>0</v>
      </c>
      <c r="U12" s="316">
        <v>0</v>
      </c>
      <c r="V12" s="313">
        <v>8</v>
      </c>
      <c r="W12" s="318">
        <v>8</v>
      </c>
    </row>
    <row r="13" spans="1:23" ht="21" customHeight="1" x14ac:dyDescent="0.15">
      <c r="A13" s="292" t="s">
        <v>10</v>
      </c>
      <c r="B13" s="316">
        <v>0</v>
      </c>
      <c r="C13" s="316">
        <v>0</v>
      </c>
      <c r="D13" s="313">
        <v>0</v>
      </c>
      <c r="E13" s="315">
        <v>0</v>
      </c>
      <c r="F13" s="316">
        <v>337</v>
      </c>
      <c r="G13" s="316">
        <v>206</v>
      </c>
      <c r="H13" s="316">
        <v>97</v>
      </c>
      <c r="I13" s="316">
        <v>26</v>
      </c>
      <c r="J13" s="316">
        <v>0</v>
      </c>
      <c r="K13" s="313">
        <v>666</v>
      </c>
      <c r="L13" s="318">
        <v>666</v>
      </c>
      <c r="M13" s="316">
        <v>0</v>
      </c>
      <c r="N13" s="316">
        <v>0</v>
      </c>
      <c r="O13" s="313">
        <v>0</v>
      </c>
      <c r="P13" s="315">
        <v>0</v>
      </c>
      <c r="Q13" s="316">
        <v>37</v>
      </c>
      <c r="R13" s="316">
        <v>33</v>
      </c>
      <c r="S13" s="316">
        <v>43</v>
      </c>
      <c r="T13" s="316">
        <v>6</v>
      </c>
      <c r="U13" s="316">
        <v>0</v>
      </c>
      <c r="V13" s="313">
        <v>119</v>
      </c>
      <c r="W13" s="318">
        <v>119</v>
      </c>
    </row>
    <row r="14" spans="1:23" ht="21" customHeight="1" x14ac:dyDescent="0.15">
      <c r="A14" s="292" t="s">
        <v>11</v>
      </c>
      <c r="B14" s="316">
        <v>0</v>
      </c>
      <c r="C14" s="316">
        <v>0</v>
      </c>
      <c r="D14" s="313">
        <v>0</v>
      </c>
      <c r="E14" s="315">
        <v>0</v>
      </c>
      <c r="F14" s="316">
        <v>321</v>
      </c>
      <c r="G14" s="316">
        <v>78</v>
      </c>
      <c r="H14" s="316">
        <v>146</v>
      </c>
      <c r="I14" s="316">
        <v>0</v>
      </c>
      <c r="J14" s="316">
        <v>37</v>
      </c>
      <c r="K14" s="313">
        <v>582</v>
      </c>
      <c r="L14" s="318">
        <v>582</v>
      </c>
      <c r="M14" s="316">
        <v>0</v>
      </c>
      <c r="N14" s="316">
        <v>0</v>
      </c>
      <c r="O14" s="313">
        <v>0</v>
      </c>
      <c r="P14" s="315">
        <v>0</v>
      </c>
      <c r="Q14" s="316">
        <v>40</v>
      </c>
      <c r="R14" s="316">
        <v>0</v>
      </c>
      <c r="S14" s="316">
        <v>0</v>
      </c>
      <c r="T14" s="316">
        <v>0</v>
      </c>
      <c r="U14" s="316">
        <v>0</v>
      </c>
      <c r="V14" s="313">
        <v>40</v>
      </c>
      <c r="W14" s="318">
        <v>40</v>
      </c>
    </row>
    <row r="15" spans="1:23" ht="21" customHeight="1" x14ac:dyDescent="0.15">
      <c r="A15" s="292" t="s">
        <v>12</v>
      </c>
      <c r="B15" s="316">
        <v>0</v>
      </c>
      <c r="C15" s="316">
        <v>0</v>
      </c>
      <c r="D15" s="313">
        <v>0</v>
      </c>
      <c r="E15" s="315">
        <v>0</v>
      </c>
      <c r="F15" s="316">
        <v>207</v>
      </c>
      <c r="G15" s="316">
        <v>148</v>
      </c>
      <c r="H15" s="316">
        <v>58</v>
      </c>
      <c r="I15" s="316">
        <v>28</v>
      </c>
      <c r="J15" s="316">
        <v>67</v>
      </c>
      <c r="K15" s="313">
        <v>508</v>
      </c>
      <c r="L15" s="318">
        <v>508</v>
      </c>
      <c r="M15" s="316">
        <v>0</v>
      </c>
      <c r="N15" s="316">
        <v>0</v>
      </c>
      <c r="O15" s="313">
        <v>0</v>
      </c>
      <c r="P15" s="315">
        <v>0</v>
      </c>
      <c r="Q15" s="316">
        <v>0</v>
      </c>
      <c r="R15" s="316">
        <v>0</v>
      </c>
      <c r="S15" s="316">
        <v>0</v>
      </c>
      <c r="T15" s="316">
        <v>0</v>
      </c>
      <c r="U15" s="316">
        <v>0</v>
      </c>
      <c r="V15" s="313">
        <v>0</v>
      </c>
      <c r="W15" s="318">
        <v>0</v>
      </c>
    </row>
    <row r="16" spans="1:23" ht="21" customHeight="1" x14ac:dyDescent="0.15">
      <c r="A16" s="292" t="s">
        <v>13</v>
      </c>
      <c r="B16" s="316">
        <v>0</v>
      </c>
      <c r="C16" s="316">
        <v>0</v>
      </c>
      <c r="D16" s="313">
        <v>0</v>
      </c>
      <c r="E16" s="315">
        <v>0</v>
      </c>
      <c r="F16" s="316">
        <v>43</v>
      </c>
      <c r="G16" s="316">
        <v>57</v>
      </c>
      <c r="H16" s="316">
        <v>51</v>
      </c>
      <c r="I16" s="316">
        <v>2</v>
      </c>
      <c r="J16" s="316">
        <v>11</v>
      </c>
      <c r="K16" s="313">
        <v>164</v>
      </c>
      <c r="L16" s="318">
        <v>164</v>
      </c>
      <c r="M16" s="316">
        <v>0</v>
      </c>
      <c r="N16" s="316">
        <v>0</v>
      </c>
      <c r="O16" s="313">
        <v>0</v>
      </c>
      <c r="P16" s="315">
        <v>0</v>
      </c>
      <c r="Q16" s="316">
        <v>0</v>
      </c>
      <c r="R16" s="316">
        <v>15</v>
      </c>
      <c r="S16" s="316">
        <v>4</v>
      </c>
      <c r="T16" s="316">
        <v>8</v>
      </c>
      <c r="U16" s="316">
        <v>0</v>
      </c>
      <c r="V16" s="313">
        <v>27</v>
      </c>
      <c r="W16" s="318">
        <v>27</v>
      </c>
    </row>
    <row r="17" spans="1:23" ht="21" customHeight="1" x14ac:dyDescent="0.15">
      <c r="A17" s="292" t="s">
        <v>15</v>
      </c>
      <c r="B17" s="316">
        <v>0</v>
      </c>
      <c r="C17" s="316">
        <v>0</v>
      </c>
      <c r="D17" s="313">
        <v>0</v>
      </c>
      <c r="E17" s="315">
        <v>0</v>
      </c>
      <c r="F17" s="316">
        <v>50</v>
      </c>
      <c r="G17" s="316">
        <v>51</v>
      </c>
      <c r="H17" s="316">
        <v>11</v>
      </c>
      <c r="I17" s="316">
        <v>31</v>
      </c>
      <c r="J17" s="316">
        <v>12</v>
      </c>
      <c r="K17" s="313">
        <v>155</v>
      </c>
      <c r="L17" s="318">
        <v>155</v>
      </c>
      <c r="M17" s="316">
        <v>0</v>
      </c>
      <c r="N17" s="316">
        <v>0</v>
      </c>
      <c r="O17" s="313">
        <v>0</v>
      </c>
      <c r="P17" s="315">
        <v>0</v>
      </c>
      <c r="Q17" s="316">
        <v>0</v>
      </c>
      <c r="R17" s="316">
        <v>0</v>
      </c>
      <c r="S17" s="316">
        <v>12</v>
      </c>
      <c r="T17" s="316">
        <v>0</v>
      </c>
      <c r="U17" s="316">
        <v>0</v>
      </c>
      <c r="V17" s="313">
        <v>12</v>
      </c>
      <c r="W17" s="318">
        <v>12</v>
      </c>
    </row>
    <row r="18" spans="1:23" ht="21" customHeight="1" x14ac:dyDescent="0.15">
      <c r="A18" s="292" t="s">
        <v>16</v>
      </c>
      <c r="B18" s="316">
        <v>0</v>
      </c>
      <c r="C18" s="316">
        <v>0</v>
      </c>
      <c r="D18" s="313">
        <v>0</v>
      </c>
      <c r="E18" s="315">
        <v>0</v>
      </c>
      <c r="F18" s="316">
        <v>90</v>
      </c>
      <c r="G18" s="316">
        <v>57</v>
      </c>
      <c r="H18" s="316">
        <v>20</v>
      </c>
      <c r="I18" s="316">
        <v>18</v>
      </c>
      <c r="J18" s="316">
        <v>0</v>
      </c>
      <c r="K18" s="313">
        <v>185</v>
      </c>
      <c r="L18" s="318">
        <v>185</v>
      </c>
      <c r="M18" s="316">
        <v>0</v>
      </c>
      <c r="N18" s="316">
        <v>0</v>
      </c>
      <c r="O18" s="313">
        <v>0</v>
      </c>
      <c r="P18" s="315">
        <v>0</v>
      </c>
      <c r="Q18" s="316">
        <v>0</v>
      </c>
      <c r="R18" s="316">
        <v>14</v>
      </c>
      <c r="S18" s="316">
        <v>15</v>
      </c>
      <c r="T18" s="316">
        <v>0</v>
      </c>
      <c r="U18" s="316">
        <v>0</v>
      </c>
      <c r="V18" s="313">
        <v>29</v>
      </c>
      <c r="W18" s="318">
        <v>29</v>
      </c>
    </row>
    <row r="19" spans="1:23" ht="21" customHeight="1" x14ac:dyDescent="0.15">
      <c r="A19" s="292" t="s">
        <v>17</v>
      </c>
      <c r="B19" s="316">
        <v>0</v>
      </c>
      <c r="C19" s="316">
        <v>0</v>
      </c>
      <c r="D19" s="313">
        <v>0</v>
      </c>
      <c r="E19" s="315">
        <v>0</v>
      </c>
      <c r="F19" s="316">
        <v>88</v>
      </c>
      <c r="G19" s="316">
        <v>114</v>
      </c>
      <c r="H19" s="316">
        <v>104</v>
      </c>
      <c r="I19" s="316">
        <v>33</v>
      </c>
      <c r="J19" s="316">
        <v>47</v>
      </c>
      <c r="K19" s="313">
        <v>386</v>
      </c>
      <c r="L19" s="318">
        <v>386</v>
      </c>
      <c r="M19" s="316">
        <v>0</v>
      </c>
      <c r="N19" s="316">
        <v>0</v>
      </c>
      <c r="O19" s="313">
        <v>0</v>
      </c>
      <c r="P19" s="315">
        <v>0</v>
      </c>
      <c r="Q19" s="316">
        <v>0</v>
      </c>
      <c r="R19" s="316">
        <v>25</v>
      </c>
      <c r="S19" s="316">
        <v>1</v>
      </c>
      <c r="T19" s="316">
        <v>0</v>
      </c>
      <c r="U19" s="316">
        <v>0</v>
      </c>
      <c r="V19" s="313">
        <v>26</v>
      </c>
      <c r="W19" s="318">
        <v>26</v>
      </c>
    </row>
    <row r="20" spans="1:23" ht="21" customHeight="1" x14ac:dyDescent="0.15">
      <c r="A20" s="292" t="s">
        <v>18</v>
      </c>
      <c r="B20" s="316">
        <v>0</v>
      </c>
      <c r="C20" s="316">
        <v>0</v>
      </c>
      <c r="D20" s="313">
        <v>0</v>
      </c>
      <c r="E20" s="315">
        <v>0</v>
      </c>
      <c r="F20" s="316">
        <v>106</v>
      </c>
      <c r="G20" s="316">
        <v>144</v>
      </c>
      <c r="H20" s="316">
        <v>19</v>
      </c>
      <c r="I20" s="316">
        <v>5</v>
      </c>
      <c r="J20" s="316">
        <v>0</v>
      </c>
      <c r="K20" s="313">
        <v>274</v>
      </c>
      <c r="L20" s="318">
        <v>274</v>
      </c>
      <c r="M20" s="316">
        <v>0</v>
      </c>
      <c r="N20" s="316">
        <v>0</v>
      </c>
      <c r="O20" s="313">
        <v>0</v>
      </c>
      <c r="P20" s="315">
        <v>0</v>
      </c>
      <c r="Q20" s="316">
        <v>4</v>
      </c>
      <c r="R20" s="316">
        <v>4</v>
      </c>
      <c r="S20" s="316">
        <v>25</v>
      </c>
      <c r="T20" s="316">
        <v>2</v>
      </c>
      <c r="U20" s="316">
        <v>0</v>
      </c>
      <c r="V20" s="313">
        <v>35</v>
      </c>
      <c r="W20" s="318">
        <v>35</v>
      </c>
    </row>
    <row r="21" spans="1:23" ht="21" customHeight="1" x14ac:dyDescent="0.15">
      <c r="A21" s="292" t="s">
        <v>19</v>
      </c>
      <c r="B21" s="316">
        <v>0</v>
      </c>
      <c r="C21" s="316">
        <v>0</v>
      </c>
      <c r="D21" s="313">
        <v>0</v>
      </c>
      <c r="E21" s="315">
        <v>0</v>
      </c>
      <c r="F21" s="316">
        <v>90</v>
      </c>
      <c r="G21" s="316">
        <v>41</v>
      </c>
      <c r="H21" s="316">
        <v>4</v>
      </c>
      <c r="I21" s="316">
        <v>17</v>
      </c>
      <c r="J21" s="316">
        <v>26</v>
      </c>
      <c r="K21" s="313">
        <v>178</v>
      </c>
      <c r="L21" s="318">
        <v>178</v>
      </c>
      <c r="M21" s="316">
        <v>0</v>
      </c>
      <c r="N21" s="316">
        <v>0</v>
      </c>
      <c r="O21" s="313">
        <v>0</v>
      </c>
      <c r="P21" s="315">
        <v>0</v>
      </c>
      <c r="Q21" s="316">
        <v>4</v>
      </c>
      <c r="R21" s="316">
        <v>21</v>
      </c>
      <c r="S21" s="316">
        <v>28</v>
      </c>
      <c r="T21" s="316">
        <v>0</v>
      </c>
      <c r="U21" s="316">
        <v>0</v>
      </c>
      <c r="V21" s="313">
        <v>53</v>
      </c>
      <c r="W21" s="318">
        <v>53</v>
      </c>
    </row>
    <row r="22" spans="1:23" ht="21" customHeight="1" x14ac:dyDescent="0.15">
      <c r="A22" s="292" t="s">
        <v>20</v>
      </c>
      <c r="B22" s="316">
        <v>0</v>
      </c>
      <c r="C22" s="316">
        <v>0</v>
      </c>
      <c r="D22" s="313">
        <v>0</v>
      </c>
      <c r="E22" s="315">
        <v>0</v>
      </c>
      <c r="F22" s="316">
        <v>73</v>
      </c>
      <c r="G22" s="316">
        <v>26</v>
      </c>
      <c r="H22" s="316">
        <v>36</v>
      </c>
      <c r="I22" s="316">
        <v>39</v>
      </c>
      <c r="J22" s="316">
        <v>5</v>
      </c>
      <c r="K22" s="313">
        <v>179</v>
      </c>
      <c r="L22" s="318">
        <v>179</v>
      </c>
      <c r="M22" s="316">
        <v>0</v>
      </c>
      <c r="N22" s="316">
        <v>0</v>
      </c>
      <c r="O22" s="313">
        <v>0</v>
      </c>
      <c r="P22" s="315">
        <v>0</v>
      </c>
      <c r="Q22" s="316">
        <v>0</v>
      </c>
      <c r="R22" s="316">
        <v>0</v>
      </c>
      <c r="S22" s="316">
        <v>0</v>
      </c>
      <c r="T22" s="316">
        <v>0</v>
      </c>
      <c r="U22" s="316">
        <v>0</v>
      </c>
      <c r="V22" s="313">
        <v>0</v>
      </c>
      <c r="W22" s="318">
        <v>0</v>
      </c>
    </row>
    <row r="23" spans="1:23" ht="21" customHeight="1" x14ac:dyDescent="0.15">
      <c r="A23" s="292" t="s">
        <v>21</v>
      </c>
      <c r="B23" s="316">
        <v>0</v>
      </c>
      <c r="C23" s="316">
        <v>0</v>
      </c>
      <c r="D23" s="313">
        <v>0</v>
      </c>
      <c r="E23" s="315">
        <v>0</v>
      </c>
      <c r="F23" s="316">
        <v>71</v>
      </c>
      <c r="G23" s="316">
        <v>135</v>
      </c>
      <c r="H23" s="316">
        <v>50</v>
      </c>
      <c r="I23" s="316">
        <v>8</v>
      </c>
      <c r="J23" s="316">
        <v>0</v>
      </c>
      <c r="K23" s="313">
        <v>264</v>
      </c>
      <c r="L23" s="318">
        <v>264</v>
      </c>
      <c r="M23" s="316">
        <v>0</v>
      </c>
      <c r="N23" s="316">
        <v>0</v>
      </c>
      <c r="O23" s="313">
        <v>0</v>
      </c>
      <c r="P23" s="315">
        <v>0</v>
      </c>
      <c r="Q23" s="316">
        <v>0</v>
      </c>
      <c r="R23" s="316">
        <v>0</v>
      </c>
      <c r="S23" s="316">
        <v>0</v>
      </c>
      <c r="T23" s="316">
        <v>0</v>
      </c>
      <c r="U23" s="316">
        <v>0</v>
      </c>
      <c r="V23" s="313">
        <v>0</v>
      </c>
      <c r="W23" s="318">
        <v>0</v>
      </c>
    </row>
    <row r="24" spans="1:23" ht="21" customHeight="1" x14ac:dyDescent="0.15">
      <c r="A24" s="292" t="s">
        <v>22</v>
      </c>
      <c r="B24" s="316">
        <v>0</v>
      </c>
      <c r="C24" s="316">
        <v>0</v>
      </c>
      <c r="D24" s="313">
        <v>0</v>
      </c>
      <c r="E24" s="315">
        <v>0</v>
      </c>
      <c r="F24" s="316">
        <v>38</v>
      </c>
      <c r="G24" s="316">
        <v>37</v>
      </c>
      <c r="H24" s="316">
        <v>12</v>
      </c>
      <c r="I24" s="316">
        <v>8</v>
      </c>
      <c r="J24" s="316">
        <v>0</v>
      </c>
      <c r="K24" s="313">
        <v>95</v>
      </c>
      <c r="L24" s="318">
        <v>95</v>
      </c>
      <c r="M24" s="316">
        <v>0</v>
      </c>
      <c r="N24" s="316">
        <v>0</v>
      </c>
      <c r="O24" s="313">
        <v>0</v>
      </c>
      <c r="P24" s="315">
        <v>0</v>
      </c>
      <c r="Q24" s="316">
        <v>0</v>
      </c>
      <c r="R24" s="316">
        <v>0</v>
      </c>
      <c r="S24" s="316">
        <v>1</v>
      </c>
      <c r="T24" s="316">
        <v>11</v>
      </c>
      <c r="U24" s="316">
        <v>0</v>
      </c>
      <c r="V24" s="313">
        <v>12</v>
      </c>
      <c r="W24" s="318">
        <v>12</v>
      </c>
    </row>
    <row r="25" spans="1:23" ht="21" customHeight="1" x14ac:dyDescent="0.15">
      <c r="A25" s="292" t="s">
        <v>23</v>
      </c>
      <c r="B25" s="316">
        <v>0</v>
      </c>
      <c r="C25" s="316">
        <v>0</v>
      </c>
      <c r="D25" s="313">
        <v>0</v>
      </c>
      <c r="E25" s="315">
        <v>0</v>
      </c>
      <c r="F25" s="316">
        <v>30</v>
      </c>
      <c r="G25" s="316">
        <v>4</v>
      </c>
      <c r="H25" s="316">
        <v>37</v>
      </c>
      <c r="I25" s="316">
        <v>0</v>
      </c>
      <c r="J25" s="316">
        <v>0</v>
      </c>
      <c r="K25" s="313">
        <v>71</v>
      </c>
      <c r="L25" s="318">
        <v>71</v>
      </c>
      <c r="M25" s="316">
        <v>0</v>
      </c>
      <c r="N25" s="316">
        <v>0</v>
      </c>
      <c r="O25" s="313">
        <v>0</v>
      </c>
      <c r="P25" s="315">
        <v>0</v>
      </c>
      <c r="Q25" s="316">
        <v>0</v>
      </c>
      <c r="R25" s="316">
        <v>0</v>
      </c>
      <c r="S25" s="316">
        <v>0</v>
      </c>
      <c r="T25" s="316">
        <v>0</v>
      </c>
      <c r="U25" s="316">
        <v>0</v>
      </c>
      <c r="V25" s="313">
        <v>0</v>
      </c>
      <c r="W25" s="318">
        <v>0</v>
      </c>
    </row>
    <row r="26" spans="1:23" ht="21" customHeight="1" x14ac:dyDescent="0.15">
      <c r="A26" s="292" t="s">
        <v>24</v>
      </c>
      <c r="B26" s="316">
        <v>0</v>
      </c>
      <c r="C26" s="316">
        <v>0</v>
      </c>
      <c r="D26" s="313">
        <v>0</v>
      </c>
      <c r="E26" s="315">
        <v>0</v>
      </c>
      <c r="F26" s="316">
        <v>34</v>
      </c>
      <c r="G26" s="316">
        <v>11</v>
      </c>
      <c r="H26" s="316">
        <v>23</v>
      </c>
      <c r="I26" s="316">
        <v>13</v>
      </c>
      <c r="J26" s="316">
        <v>0</v>
      </c>
      <c r="K26" s="313">
        <v>81</v>
      </c>
      <c r="L26" s="318">
        <v>81</v>
      </c>
      <c r="M26" s="316">
        <v>0</v>
      </c>
      <c r="N26" s="316">
        <v>0</v>
      </c>
      <c r="O26" s="313">
        <v>0</v>
      </c>
      <c r="P26" s="315">
        <v>0</v>
      </c>
      <c r="Q26" s="316">
        <v>0</v>
      </c>
      <c r="R26" s="316">
        <v>13</v>
      </c>
      <c r="S26" s="316">
        <v>17</v>
      </c>
      <c r="T26" s="316">
        <v>0</v>
      </c>
      <c r="U26" s="316">
        <v>0</v>
      </c>
      <c r="V26" s="313">
        <v>30</v>
      </c>
      <c r="W26" s="318">
        <v>30</v>
      </c>
    </row>
    <row r="27" spans="1:23" ht="21" customHeight="1" x14ac:dyDescent="0.15">
      <c r="A27" s="292" t="s">
        <v>25</v>
      </c>
      <c r="B27" s="316">
        <v>0</v>
      </c>
      <c r="C27" s="316">
        <v>0</v>
      </c>
      <c r="D27" s="313">
        <v>0</v>
      </c>
      <c r="E27" s="315">
        <v>0</v>
      </c>
      <c r="F27" s="316">
        <v>33</v>
      </c>
      <c r="G27" s="316">
        <v>8</v>
      </c>
      <c r="H27" s="316">
        <v>10</v>
      </c>
      <c r="I27" s="316">
        <v>11</v>
      </c>
      <c r="J27" s="316">
        <v>0</v>
      </c>
      <c r="K27" s="313">
        <v>62</v>
      </c>
      <c r="L27" s="318">
        <v>62</v>
      </c>
      <c r="M27" s="316">
        <v>0</v>
      </c>
      <c r="N27" s="316">
        <v>0</v>
      </c>
      <c r="O27" s="313">
        <v>0</v>
      </c>
      <c r="P27" s="315">
        <v>0</v>
      </c>
      <c r="Q27" s="316">
        <v>0</v>
      </c>
      <c r="R27" s="316">
        <v>0</v>
      </c>
      <c r="S27" s="316">
        <v>0</v>
      </c>
      <c r="T27" s="316">
        <v>0</v>
      </c>
      <c r="U27" s="316">
        <v>0</v>
      </c>
      <c r="V27" s="313">
        <v>0</v>
      </c>
      <c r="W27" s="318">
        <v>0</v>
      </c>
    </row>
    <row r="28" spans="1:23" ht="21" customHeight="1" x14ac:dyDescent="0.15">
      <c r="A28" s="292" t="s">
        <v>26</v>
      </c>
      <c r="B28" s="316">
        <v>0</v>
      </c>
      <c r="C28" s="316">
        <v>0</v>
      </c>
      <c r="D28" s="313">
        <v>0</v>
      </c>
      <c r="E28" s="315">
        <v>0</v>
      </c>
      <c r="F28" s="316">
        <v>7</v>
      </c>
      <c r="G28" s="316">
        <v>34</v>
      </c>
      <c r="H28" s="316">
        <v>11</v>
      </c>
      <c r="I28" s="316">
        <v>0</v>
      </c>
      <c r="J28" s="316">
        <v>0</v>
      </c>
      <c r="K28" s="313">
        <v>52</v>
      </c>
      <c r="L28" s="318">
        <v>52</v>
      </c>
      <c r="M28" s="316">
        <v>0</v>
      </c>
      <c r="N28" s="316">
        <v>0</v>
      </c>
      <c r="O28" s="313">
        <v>0</v>
      </c>
      <c r="P28" s="315">
        <v>0</v>
      </c>
      <c r="Q28" s="316">
        <v>2</v>
      </c>
      <c r="R28" s="316">
        <v>5</v>
      </c>
      <c r="S28" s="316">
        <v>0</v>
      </c>
      <c r="T28" s="316">
        <v>0</v>
      </c>
      <c r="U28" s="316">
        <v>0</v>
      </c>
      <c r="V28" s="313">
        <v>7</v>
      </c>
      <c r="W28" s="318">
        <v>7</v>
      </c>
    </row>
    <row r="29" spans="1:23" ht="21" customHeight="1" x14ac:dyDescent="0.15">
      <c r="A29" s="292" t="s">
        <v>27</v>
      </c>
      <c r="B29" s="316">
        <v>0</v>
      </c>
      <c r="C29" s="316">
        <v>0</v>
      </c>
      <c r="D29" s="313">
        <v>0</v>
      </c>
      <c r="E29" s="315">
        <v>0</v>
      </c>
      <c r="F29" s="316">
        <v>18</v>
      </c>
      <c r="G29" s="316">
        <v>4</v>
      </c>
      <c r="H29" s="316">
        <v>0</v>
      </c>
      <c r="I29" s="316">
        <v>0</v>
      </c>
      <c r="J29" s="316">
        <v>0</v>
      </c>
      <c r="K29" s="313">
        <v>22</v>
      </c>
      <c r="L29" s="318">
        <v>22</v>
      </c>
      <c r="M29" s="316">
        <v>0</v>
      </c>
      <c r="N29" s="316">
        <v>0</v>
      </c>
      <c r="O29" s="313">
        <v>0</v>
      </c>
      <c r="P29" s="315">
        <v>0</v>
      </c>
      <c r="Q29" s="316">
        <v>0</v>
      </c>
      <c r="R29" s="316">
        <v>0</v>
      </c>
      <c r="S29" s="316">
        <v>0</v>
      </c>
      <c r="T29" s="316">
        <v>0</v>
      </c>
      <c r="U29" s="316">
        <v>0</v>
      </c>
      <c r="V29" s="313">
        <v>0</v>
      </c>
      <c r="W29" s="318">
        <v>0</v>
      </c>
    </row>
    <row r="30" spans="1:23" ht="21" customHeight="1" x14ac:dyDescent="0.15">
      <c r="A30" s="292" t="s">
        <v>28</v>
      </c>
      <c r="B30" s="316">
        <v>0</v>
      </c>
      <c r="C30" s="316">
        <v>0</v>
      </c>
      <c r="D30" s="313">
        <v>0</v>
      </c>
      <c r="E30" s="315">
        <v>0</v>
      </c>
      <c r="F30" s="316">
        <v>0</v>
      </c>
      <c r="G30" s="316">
        <v>26</v>
      </c>
      <c r="H30" s="316">
        <v>12</v>
      </c>
      <c r="I30" s="316">
        <v>0</v>
      </c>
      <c r="J30" s="316">
        <v>0</v>
      </c>
      <c r="K30" s="313">
        <v>38</v>
      </c>
      <c r="L30" s="318">
        <v>38</v>
      </c>
      <c r="M30" s="316">
        <v>0</v>
      </c>
      <c r="N30" s="316">
        <v>0</v>
      </c>
      <c r="O30" s="313">
        <v>0</v>
      </c>
      <c r="P30" s="315">
        <v>0</v>
      </c>
      <c r="Q30" s="316">
        <v>0</v>
      </c>
      <c r="R30" s="316">
        <v>0</v>
      </c>
      <c r="S30" s="316">
        <v>4</v>
      </c>
      <c r="T30" s="316">
        <v>0</v>
      </c>
      <c r="U30" s="316">
        <v>0</v>
      </c>
      <c r="V30" s="313">
        <v>4</v>
      </c>
      <c r="W30" s="318">
        <v>4</v>
      </c>
    </row>
    <row r="31" spans="1:23" ht="21" customHeight="1" x14ac:dyDescent="0.15">
      <c r="A31" s="292" t="s">
        <v>29</v>
      </c>
      <c r="B31" s="316">
        <v>0</v>
      </c>
      <c r="C31" s="316">
        <v>0</v>
      </c>
      <c r="D31" s="313">
        <v>0</v>
      </c>
      <c r="E31" s="315">
        <v>0</v>
      </c>
      <c r="F31" s="316">
        <v>0</v>
      </c>
      <c r="G31" s="316">
        <v>25</v>
      </c>
      <c r="H31" s="316">
        <v>0</v>
      </c>
      <c r="I31" s="316">
        <v>0</v>
      </c>
      <c r="J31" s="316">
        <v>0</v>
      </c>
      <c r="K31" s="313">
        <v>25</v>
      </c>
      <c r="L31" s="318">
        <v>25</v>
      </c>
      <c r="M31" s="316">
        <v>0</v>
      </c>
      <c r="N31" s="316">
        <v>0</v>
      </c>
      <c r="O31" s="313">
        <v>0</v>
      </c>
      <c r="P31" s="315">
        <v>0</v>
      </c>
      <c r="Q31" s="316">
        <v>0</v>
      </c>
      <c r="R31" s="316">
        <v>0</v>
      </c>
      <c r="S31" s="316">
        <v>0</v>
      </c>
      <c r="T31" s="316">
        <v>0</v>
      </c>
      <c r="U31" s="316">
        <v>0</v>
      </c>
      <c r="V31" s="313">
        <v>0</v>
      </c>
      <c r="W31" s="318">
        <v>0</v>
      </c>
    </row>
    <row r="32" spans="1:23" ht="21" customHeight="1" x14ac:dyDescent="0.15">
      <c r="A32" s="292" t="s">
        <v>30</v>
      </c>
      <c r="B32" s="316">
        <v>0</v>
      </c>
      <c r="C32" s="316">
        <v>0</v>
      </c>
      <c r="D32" s="313">
        <v>0</v>
      </c>
      <c r="E32" s="315">
        <v>0</v>
      </c>
      <c r="F32" s="316">
        <v>0</v>
      </c>
      <c r="G32" s="316">
        <v>32</v>
      </c>
      <c r="H32" s="316">
        <v>0</v>
      </c>
      <c r="I32" s="316">
        <v>0</v>
      </c>
      <c r="J32" s="316">
        <v>0</v>
      </c>
      <c r="K32" s="313">
        <v>32</v>
      </c>
      <c r="L32" s="318">
        <v>32</v>
      </c>
      <c r="M32" s="316">
        <v>0</v>
      </c>
      <c r="N32" s="316">
        <v>0</v>
      </c>
      <c r="O32" s="313">
        <v>0</v>
      </c>
      <c r="P32" s="315">
        <v>0</v>
      </c>
      <c r="Q32" s="316">
        <v>0</v>
      </c>
      <c r="R32" s="316">
        <v>0</v>
      </c>
      <c r="S32" s="316">
        <v>0</v>
      </c>
      <c r="T32" s="316">
        <v>0</v>
      </c>
      <c r="U32" s="316">
        <v>0</v>
      </c>
      <c r="V32" s="313">
        <v>0</v>
      </c>
      <c r="W32" s="318">
        <v>0</v>
      </c>
    </row>
    <row r="33" spans="1:23" ht="21" customHeight="1" x14ac:dyDescent="0.15">
      <c r="A33" s="292" t="s">
        <v>31</v>
      </c>
      <c r="B33" s="316">
        <v>0</v>
      </c>
      <c r="C33" s="316">
        <v>0</v>
      </c>
      <c r="D33" s="313">
        <v>0</v>
      </c>
      <c r="E33" s="315">
        <v>0</v>
      </c>
      <c r="F33" s="316">
        <v>0</v>
      </c>
      <c r="G33" s="316">
        <v>3</v>
      </c>
      <c r="H33" s="316">
        <v>0</v>
      </c>
      <c r="I33" s="316">
        <v>0</v>
      </c>
      <c r="J33" s="316">
        <v>0</v>
      </c>
      <c r="K33" s="313">
        <v>3</v>
      </c>
      <c r="L33" s="318">
        <v>3</v>
      </c>
      <c r="M33" s="316">
        <v>0</v>
      </c>
      <c r="N33" s="316">
        <v>0</v>
      </c>
      <c r="O33" s="313">
        <v>0</v>
      </c>
      <c r="P33" s="315">
        <v>0</v>
      </c>
      <c r="Q33" s="316">
        <v>0</v>
      </c>
      <c r="R33" s="316">
        <v>0</v>
      </c>
      <c r="S33" s="316">
        <v>12</v>
      </c>
      <c r="T33" s="316">
        <v>0</v>
      </c>
      <c r="U33" s="316">
        <v>0</v>
      </c>
      <c r="V33" s="313">
        <v>12</v>
      </c>
      <c r="W33" s="318">
        <v>12</v>
      </c>
    </row>
    <row r="34" spans="1:23" ht="21" customHeight="1" x14ac:dyDescent="0.15">
      <c r="A34" s="292" t="s">
        <v>32</v>
      </c>
      <c r="B34" s="316">
        <v>0</v>
      </c>
      <c r="C34" s="316">
        <v>0</v>
      </c>
      <c r="D34" s="313">
        <v>0</v>
      </c>
      <c r="E34" s="315">
        <v>0</v>
      </c>
      <c r="F34" s="316">
        <v>11</v>
      </c>
      <c r="G34" s="316">
        <v>0</v>
      </c>
      <c r="H34" s="316">
        <v>23</v>
      </c>
      <c r="I34" s="316">
        <v>0</v>
      </c>
      <c r="J34" s="316">
        <v>0</v>
      </c>
      <c r="K34" s="313">
        <v>34</v>
      </c>
      <c r="L34" s="318">
        <v>34</v>
      </c>
      <c r="M34" s="316">
        <v>0</v>
      </c>
      <c r="N34" s="316">
        <v>0</v>
      </c>
      <c r="O34" s="313">
        <v>0</v>
      </c>
      <c r="P34" s="315">
        <v>0</v>
      </c>
      <c r="Q34" s="316">
        <v>0</v>
      </c>
      <c r="R34" s="316">
        <v>0</v>
      </c>
      <c r="S34" s="316">
        <v>0</v>
      </c>
      <c r="T34" s="316">
        <v>0</v>
      </c>
      <c r="U34" s="316">
        <v>0</v>
      </c>
      <c r="V34" s="313">
        <v>0</v>
      </c>
      <c r="W34" s="318">
        <v>0</v>
      </c>
    </row>
    <row r="35" spans="1:23" ht="21" customHeight="1" x14ac:dyDescent="0.15">
      <c r="A35" s="292" t="s">
        <v>33</v>
      </c>
      <c r="B35" s="316">
        <v>0</v>
      </c>
      <c r="C35" s="316">
        <v>0</v>
      </c>
      <c r="D35" s="313">
        <v>0</v>
      </c>
      <c r="E35" s="315">
        <v>0</v>
      </c>
      <c r="F35" s="316">
        <v>5</v>
      </c>
      <c r="G35" s="316">
        <v>0</v>
      </c>
      <c r="H35" s="316">
        <v>0</v>
      </c>
      <c r="I35" s="316">
        <v>0</v>
      </c>
      <c r="J35" s="316">
        <v>0</v>
      </c>
      <c r="K35" s="313">
        <v>5</v>
      </c>
      <c r="L35" s="318">
        <v>5</v>
      </c>
      <c r="M35" s="316">
        <v>0</v>
      </c>
      <c r="N35" s="316">
        <v>0</v>
      </c>
      <c r="O35" s="313">
        <v>0</v>
      </c>
      <c r="P35" s="315">
        <v>0</v>
      </c>
      <c r="Q35" s="316">
        <v>0</v>
      </c>
      <c r="R35" s="316">
        <v>0</v>
      </c>
      <c r="S35" s="316">
        <v>0</v>
      </c>
      <c r="T35" s="316">
        <v>0</v>
      </c>
      <c r="U35" s="316">
        <v>0</v>
      </c>
      <c r="V35" s="313">
        <v>0</v>
      </c>
      <c r="W35" s="318">
        <v>0</v>
      </c>
    </row>
    <row r="36" spans="1:23" ht="21" customHeight="1" x14ac:dyDescent="0.15">
      <c r="A36" s="292" t="s">
        <v>34</v>
      </c>
      <c r="B36" s="316">
        <v>0</v>
      </c>
      <c r="C36" s="316">
        <v>0</v>
      </c>
      <c r="D36" s="313">
        <v>0</v>
      </c>
      <c r="E36" s="315">
        <v>0</v>
      </c>
      <c r="F36" s="316">
        <v>2</v>
      </c>
      <c r="G36" s="316">
        <v>0</v>
      </c>
      <c r="H36" s="316">
        <v>12</v>
      </c>
      <c r="I36" s="316">
        <v>0</v>
      </c>
      <c r="J36" s="316">
        <v>0</v>
      </c>
      <c r="K36" s="313">
        <v>14</v>
      </c>
      <c r="L36" s="318">
        <v>14</v>
      </c>
      <c r="M36" s="316">
        <v>0</v>
      </c>
      <c r="N36" s="316">
        <v>0</v>
      </c>
      <c r="O36" s="313">
        <v>0</v>
      </c>
      <c r="P36" s="315">
        <v>0</v>
      </c>
      <c r="Q36" s="316">
        <v>0</v>
      </c>
      <c r="R36" s="316">
        <v>0</v>
      </c>
      <c r="S36" s="316">
        <v>0</v>
      </c>
      <c r="T36" s="316">
        <v>0</v>
      </c>
      <c r="U36" s="316">
        <v>0</v>
      </c>
      <c r="V36" s="313">
        <v>0</v>
      </c>
      <c r="W36" s="318">
        <v>0</v>
      </c>
    </row>
    <row r="37" spans="1:23" ht="21" customHeight="1" x14ac:dyDescent="0.15">
      <c r="A37" s="292" t="s">
        <v>35</v>
      </c>
      <c r="B37" s="316">
        <v>0</v>
      </c>
      <c r="C37" s="316">
        <v>0</v>
      </c>
      <c r="D37" s="313">
        <v>0</v>
      </c>
      <c r="E37" s="315">
        <v>0</v>
      </c>
      <c r="F37" s="316">
        <v>8</v>
      </c>
      <c r="G37" s="316">
        <v>28</v>
      </c>
      <c r="H37" s="316">
        <v>0</v>
      </c>
      <c r="I37" s="316">
        <v>0</v>
      </c>
      <c r="J37" s="316">
        <v>0</v>
      </c>
      <c r="K37" s="313">
        <v>36</v>
      </c>
      <c r="L37" s="318">
        <v>36</v>
      </c>
      <c r="M37" s="316">
        <v>0</v>
      </c>
      <c r="N37" s="316">
        <v>0</v>
      </c>
      <c r="O37" s="313">
        <v>0</v>
      </c>
      <c r="P37" s="315">
        <v>0</v>
      </c>
      <c r="Q37" s="316">
        <v>0</v>
      </c>
      <c r="R37" s="316">
        <v>0</v>
      </c>
      <c r="S37" s="316">
        <v>0</v>
      </c>
      <c r="T37" s="316">
        <v>0</v>
      </c>
      <c r="U37" s="316">
        <v>0</v>
      </c>
      <c r="V37" s="313">
        <v>0</v>
      </c>
      <c r="W37" s="318">
        <v>0</v>
      </c>
    </row>
    <row r="38" spans="1:23" ht="21" customHeight="1" x14ac:dyDescent="0.15">
      <c r="A38" s="292" t="s">
        <v>36</v>
      </c>
      <c r="B38" s="316">
        <v>0</v>
      </c>
      <c r="C38" s="316">
        <v>0</v>
      </c>
      <c r="D38" s="313">
        <v>0</v>
      </c>
      <c r="E38" s="315">
        <v>0</v>
      </c>
      <c r="F38" s="316">
        <v>25</v>
      </c>
      <c r="G38" s="316">
        <v>5</v>
      </c>
      <c r="H38" s="316">
        <v>0</v>
      </c>
      <c r="I38" s="316">
        <v>23</v>
      </c>
      <c r="J38" s="316">
        <v>0</v>
      </c>
      <c r="K38" s="313">
        <v>53</v>
      </c>
      <c r="L38" s="318">
        <v>53</v>
      </c>
      <c r="M38" s="316">
        <v>0</v>
      </c>
      <c r="N38" s="316">
        <v>0</v>
      </c>
      <c r="O38" s="313">
        <v>0</v>
      </c>
      <c r="P38" s="315">
        <v>0</v>
      </c>
      <c r="Q38" s="316">
        <v>0</v>
      </c>
      <c r="R38" s="316">
        <v>0</v>
      </c>
      <c r="S38" s="316">
        <v>0</v>
      </c>
      <c r="T38" s="316">
        <v>0</v>
      </c>
      <c r="U38" s="316">
        <v>0</v>
      </c>
      <c r="V38" s="313">
        <v>0</v>
      </c>
      <c r="W38" s="318">
        <v>0</v>
      </c>
    </row>
    <row r="39" spans="1:23" ht="21" customHeight="1" thickBot="1" x14ac:dyDescent="0.2">
      <c r="A39" s="293" t="s">
        <v>37</v>
      </c>
      <c r="B39" s="323">
        <v>0</v>
      </c>
      <c r="C39" s="323">
        <v>0</v>
      </c>
      <c r="D39" s="320">
        <v>0</v>
      </c>
      <c r="E39" s="322">
        <v>0</v>
      </c>
      <c r="F39" s="323">
        <v>0</v>
      </c>
      <c r="G39" s="323">
        <v>0</v>
      </c>
      <c r="H39" s="323">
        <v>0</v>
      </c>
      <c r="I39" s="323">
        <v>0</v>
      </c>
      <c r="J39" s="323">
        <v>0</v>
      </c>
      <c r="K39" s="320">
        <v>0</v>
      </c>
      <c r="L39" s="325">
        <v>0</v>
      </c>
      <c r="M39" s="323">
        <v>0</v>
      </c>
      <c r="N39" s="323">
        <v>0</v>
      </c>
      <c r="O39" s="320">
        <v>0</v>
      </c>
      <c r="P39" s="322">
        <v>0</v>
      </c>
      <c r="Q39" s="323">
        <v>0</v>
      </c>
      <c r="R39" s="323">
        <v>0</v>
      </c>
      <c r="S39" s="323">
        <v>0</v>
      </c>
      <c r="T39" s="323">
        <v>0</v>
      </c>
      <c r="U39" s="323">
        <v>0</v>
      </c>
      <c r="V39" s="320">
        <v>0</v>
      </c>
      <c r="W39" s="325">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 style="291" customWidth="1"/>
    <col min="5" max="5" width="7.75" style="291" customWidth="1"/>
    <col min="6" max="6" width="10.75" style="291" customWidth="1"/>
    <col min="7" max="15" width="9" style="291"/>
    <col min="16" max="16" width="7.625" style="291" customWidth="1"/>
    <col min="17" max="16384" width="9" style="291"/>
  </cols>
  <sheetData>
    <row r="1" spans="1:23" ht="17.25" customHeight="1" x14ac:dyDescent="0.15">
      <c r="A1" s="326" t="s">
        <v>124</v>
      </c>
      <c r="G1" s="457">
        <f>第１表!F2</f>
        <v>3</v>
      </c>
      <c r="H1" s="457"/>
      <c r="I1" s="283">
        <f>第１表!G2</f>
        <v>1</v>
      </c>
      <c r="J1" s="458">
        <f>IF(I1&lt;3,I1+12-2,I1-2)</f>
        <v>11</v>
      </c>
      <c r="K1" s="458"/>
    </row>
    <row r="2" spans="1:23" ht="21" customHeight="1" thickBot="1" x14ac:dyDescent="0.2">
      <c r="A2" s="326" t="s">
        <v>154</v>
      </c>
    </row>
    <row r="3" spans="1:23" ht="18.75" customHeight="1" x14ac:dyDescent="0.15">
      <c r="A3" s="461"/>
      <c r="B3" s="462" t="s">
        <v>141</v>
      </c>
      <c r="C3" s="462"/>
      <c r="D3" s="462"/>
      <c r="E3" s="462"/>
      <c r="F3" s="462"/>
      <c r="G3" s="462"/>
      <c r="H3" s="462"/>
      <c r="I3" s="462"/>
      <c r="J3" s="462"/>
      <c r="K3" s="462"/>
      <c r="L3" s="494"/>
      <c r="M3" s="462" t="s">
        <v>112</v>
      </c>
      <c r="N3" s="462"/>
      <c r="O3" s="462"/>
      <c r="P3" s="462"/>
      <c r="Q3" s="462"/>
      <c r="R3" s="462"/>
      <c r="S3" s="462"/>
      <c r="T3" s="462"/>
      <c r="U3" s="462"/>
      <c r="V3" s="462"/>
      <c r="W3" s="494"/>
    </row>
    <row r="4" spans="1:23" ht="18.75" customHeight="1" x14ac:dyDescent="0.15">
      <c r="A4" s="500"/>
      <c r="B4" s="495" t="s">
        <v>61</v>
      </c>
      <c r="C4" s="495"/>
      <c r="D4" s="496"/>
      <c r="E4" s="497" t="s">
        <v>62</v>
      </c>
      <c r="F4" s="495"/>
      <c r="G4" s="495"/>
      <c r="H4" s="495"/>
      <c r="I4" s="495"/>
      <c r="J4" s="495"/>
      <c r="K4" s="498"/>
      <c r="L4" s="499" t="s">
        <v>52</v>
      </c>
      <c r="M4" s="495" t="s">
        <v>61</v>
      </c>
      <c r="N4" s="495"/>
      <c r="O4" s="496"/>
      <c r="P4" s="497" t="s">
        <v>62</v>
      </c>
      <c r="Q4" s="495"/>
      <c r="R4" s="495"/>
      <c r="S4" s="495"/>
      <c r="T4" s="495"/>
      <c r="U4" s="495"/>
      <c r="V4" s="498"/>
      <c r="W4" s="499" t="s">
        <v>52</v>
      </c>
    </row>
    <row r="5" spans="1:23" ht="27.75" thickBot="1" x14ac:dyDescent="0.2">
      <c r="A5" s="501"/>
      <c r="B5" s="295" t="s">
        <v>43</v>
      </c>
      <c r="C5" s="295" t="s">
        <v>44</v>
      </c>
      <c r="D5" s="301" t="s">
        <v>45</v>
      </c>
      <c r="E5" s="303" t="s">
        <v>83</v>
      </c>
      <c r="F5" s="295" t="s">
        <v>47</v>
      </c>
      <c r="G5" s="295" t="s">
        <v>48</v>
      </c>
      <c r="H5" s="295" t="s">
        <v>49</v>
      </c>
      <c r="I5" s="295" t="s">
        <v>50</v>
      </c>
      <c r="J5" s="295" t="s">
        <v>51</v>
      </c>
      <c r="K5" s="301" t="s">
        <v>45</v>
      </c>
      <c r="L5" s="460"/>
      <c r="M5" s="295" t="s">
        <v>43</v>
      </c>
      <c r="N5" s="295" t="s">
        <v>44</v>
      </c>
      <c r="O5" s="301" t="s">
        <v>45</v>
      </c>
      <c r="P5" s="303" t="s">
        <v>83</v>
      </c>
      <c r="Q5" s="295" t="s">
        <v>47</v>
      </c>
      <c r="R5" s="295" t="s">
        <v>48</v>
      </c>
      <c r="S5" s="295" t="s">
        <v>49</v>
      </c>
      <c r="T5" s="295" t="s">
        <v>50</v>
      </c>
      <c r="U5" s="295" t="s">
        <v>51</v>
      </c>
      <c r="V5" s="301" t="s">
        <v>45</v>
      </c>
      <c r="W5" s="460"/>
    </row>
    <row r="6" spans="1:23" ht="21" customHeight="1" x14ac:dyDescent="0.15">
      <c r="A6" s="294" t="s">
        <v>4</v>
      </c>
      <c r="B6" s="309">
        <v>0</v>
      </c>
      <c r="C6" s="309">
        <v>0</v>
      </c>
      <c r="D6" s="306">
        <v>0</v>
      </c>
      <c r="E6" s="308">
        <v>0</v>
      </c>
      <c r="F6" s="309">
        <v>4992</v>
      </c>
      <c r="G6" s="309">
        <v>4532</v>
      </c>
      <c r="H6" s="309">
        <v>2573</v>
      </c>
      <c r="I6" s="309">
        <v>1120</v>
      </c>
      <c r="J6" s="309">
        <v>415</v>
      </c>
      <c r="K6" s="306">
        <v>13632</v>
      </c>
      <c r="L6" s="311">
        <v>13632</v>
      </c>
      <c r="M6" s="309">
        <v>0</v>
      </c>
      <c r="N6" s="309">
        <v>7</v>
      </c>
      <c r="O6" s="306">
        <v>7</v>
      </c>
      <c r="P6" s="308">
        <v>0</v>
      </c>
      <c r="Q6" s="309">
        <v>388</v>
      </c>
      <c r="R6" s="309">
        <v>622</v>
      </c>
      <c r="S6" s="309">
        <v>759</v>
      </c>
      <c r="T6" s="309">
        <v>273</v>
      </c>
      <c r="U6" s="309">
        <v>265</v>
      </c>
      <c r="V6" s="306">
        <v>2307</v>
      </c>
      <c r="W6" s="311">
        <v>2314</v>
      </c>
    </row>
    <row r="7" spans="1:23" ht="21" customHeight="1" x14ac:dyDescent="0.15">
      <c r="A7" s="292" t="s">
        <v>5</v>
      </c>
      <c r="B7" s="316">
        <v>0</v>
      </c>
      <c r="C7" s="316">
        <v>0</v>
      </c>
      <c r="D7" s="313">
        <v>0</v>
      </c>
      <c r="E7" s="315">
        <v>0</v>
      </c>
      <c r="F7" s="316">
        <v>1799</v>
      </c>
      <c r="G7" s="316">
        <v>2193</v>
      </c>
      <c r="H7" s="316">
        <v>1185</v>
      </c>
      <c r="I7" s="316">
        <v>496</v>
      </c>
      <c r="J7" s="316">
        <v>218</v>
      </c>
      <c r="K7" s="313">
        <v>5891</v>
      </c>
      <c r="L7" s="318">
        <v>5891</v>
      </c>
      <c r="M7" s="316">
        <v>0</v>
      </c>
      <c r="N7" s="316">
        <v>0</v>
      </c>
      <c r="O7" s="313">
        <v>0</v>
      </c>
      <c r="P7" s="315">
        <v>0</v>
      </c>
      <c r="Q7" s="316">
        <v>185</v>
      </c>
      <c r="R7" s="316">
        <v>329</v>
      </c>
      <c r="S7" s="316">
        <v>339</v>
      </c>
      <c r="T7" s="316">
        <v>140</v>
      </c>
      <c r="U7" s="316">
        <v>205</v>
      </c>
      <c r="V7" s="313">
        <v>1198</v>
      </c>
      <c r="W7" s="318">
        <v>1198</v>
      </c>
    </row>
    <row r="8" spans="1:23" ht="21" customHeight="1" x14ac:dyDescent="0.15">
      <c r="A8" s="292" t="s">
        <v>6</v>
      </c>
      <c r="B8" s="316">
        <v>0</v>
      </c>
      <c r="C8" s="316">
        <v>0</v>
      </c>
      <c r="D8" s="313">
        <v>0</v>
      </c>
      <c r="E8" s="315">
        <v>0</v>
      </c>
      <c r="F8" s="316">
        <v>921</v>
      </c>
      <c r="G8" s="316">
        <v>667</v>
      </c>
      <c r="H8" s="316">
        <v>316</v>
      </c>
      <c r="I8" s="316">
        <v>150</v>
      </c>
      <c r="J8" s="316">
        <v>98</v>
      </c>
      <c r="K8" s="313">
        <v>2152</v>
      </c>
      <c r="L8" s="318">
        <v>2152</v>
      </c>
      <c r="M8" s="316">
        <v>0</v>
      </c>
      <c r="N8" s="316">
        <v>7</v>
      </c>
      <c r="O8" s="313">
        <v>7</v>
      </c>
      <c r="P8" s="315">
        <v>0</v>
      </c>
      <c r="Q8" s="316">
        <v>110</v>
      </c>
      <c r="R8" s="316">
        <v>175</v>
      </c>
      <c r="S8" s="316">
        <v>234</v>
      </c>
      <c r="T8" s="316">
        <v>67</v>
      </c>
      <c r="U8" s="316">
        <v>7</v>
      </c>
      <c r="V8" s="313">
        <v>593</v>
      </c>
      <c r="W8" s="318">
        <v>600</v>
      </c>
    </row>
    <row r="9" spans="1:23" ht="21" customHeight="1" x14ac:dyDescent="0.15">
      <c r="A9" s="292" t="s">
        <v>14</v>
      </c>
      <c r="B9" s="316">
        <v>0</v>
      </c>
      <c r="C9" s="316">
        <v>0</v>
      </c>
      <c r="D9" s="313">
        <v>0</v>
      </c>
      <c r="E9" s="315">
        <v>0</v>
      </c>
      <c r="F9" s="316">
        <v>312</v>
      </c>
      <c r="G9" s="316">
        <v>319</v>
      </c>
      <c r="H9" s="316">
        <v>148</v>
      </c>
      <c r="I9" s="316">
        <v>50</v>
      </c>
      <c r="J9" s="316">
        <v>38</v>
      </c>
      <c r="K9" s="313">
        <v>867</v>
      </c>
      <c r="L9" s="318">
        <v>867</v>
      </c>
      <c r="M9" s="316">
        <v>0</v>
      </c>
      <c r="N9" s="316">
        <v>0</v>
      </c>
      <c r="O9" s="313">
        <v>0</v>
      </c>
      <c r="P9" s="315">
        <v>0</v>
      </c>
      <c r="Q9" s="316">
        <v>8</v>
      </c>
      <c r="R9" s="316">
        <v>13</v>
      </c>
      <c r="S9" s="316">
        <v>38</v>
      </c>
      <c r="T9" s="316">
        <v>0</v>
      </c>
      <c r="U9" s="316">
        <v>21</v>
      </c>
      <c r="V9" s="313">
        <v>80</v>
      </c>
      <c r="W9" s="318">
        <v>80</v>
      </c>
    </row>
    <row r="10" spans="1:23" ht="21" customHeight="1" x14ac:dyDescent="0.15">
      <c r="A10" s="292" t="s">
        <v>7</v>
      </c>
      <c r="B10" s="316">
        <v>0</v>
      </c>
      <c r="C10" s="316">
        <v>0</v>
      </c>
      <c r="D10" s="313">
        <v>0</v>
      </c>
      <c r="E10" s="315">
        <v>0</v>
      </c>
      <c r="F10" s="316">
        <v>181</v>
      </c>
      <c r="G10" s="316">
        <v>140</v>
      </c>
      <c r="H10" s="316">
        <v>86</v>
      </c>
      <c r="I10" s="316">
        <v>44</v>
      </c>
      <c r="J10" s="316">
        <v>5</v>
      </c>
      <c r="K10" s="313">
        <v>456</v>
      </c>
      <c r="L10" s="318">
        <v>456</v>
      </c>
      <c r="M10" s="316">
        <v>0</v>
      </c>
      <c r="N10" s="316">
        <v>0</v>
      </c>
      <c r="O10" s="313">
        <v>0</v>
      </c>
      <c r="P10" s="315">
        <v>0</v>
      </c>
      <c r="Q10" s="316">
        <v>45</v>
      </c>
      <c r="R10" s="316">
        <v>18</v>
      </c>
      <c r="S10" s="316">
        <v>68</v>
      </c>
      <c r="T10" s="316">
        <v>48</v>
      </c>
      <c r="U10" s="316">
        <v>0</v>
      </c>
      <c r="V10" s="313">
        <v>179</v>
      </c>
      <c r="W10" s="318">
        <v>179</v>
      </c>
    </row>
    <row r="11" spans="1:23" ht="21" customHeight="1" x14ac:dyDescent="0.15">
      <c r="A11" s="292" t="s">
        <v>8</v>
      </c>
      <c r="B11" s="316">
        <v>0</v>
      </c>
      <c r="C11" s="316">
        <v>0</v>
      </c>
      <c r="D11" s="313">
        <v>0</v>
      </c>
      <c r="E11" s="315">
        <v>0</v>
      </c>
      <c r="F11" s="316">
        <v>144</v>
      </c>
      <c r="G11" s="316">
        <v>240</v>
      </c>
      <c r="H11" s="316">
        <v>136</v>
      </c>
      <c r="I11" s="316">
        <v>19</v>
      </c>
      <c r="J11" s="316">
        <v>12</v>
      </c>
      <c r="K11" s="313">
        <v>551</v>
      </c>
      <c r="L11" s="318">
        <v>551</v>
      </c>
      <c r="M11" s="316">
        <v>0</v>
      </c>
      <c r="N11" s="316">
        <v>0</v>
      </c>
      <c r="O11" s="313">
        <v>0</v>
      </c>
      <c r="P11" s="315">
        <v>0</v>
      </c>
      <c r="Q11" s="316">
        <v>0</v>
      </c>
      <c r="R11" s="316">
        <v>14</v>
      </c>
      <c r="S11" s="316">
        <v>0</v>
      </c>
      <c r="T11" s="316">
        <v>0</v>
      </c>
      <c r="U11" s="316">
        <v>0</v>
      </c>
      <c r="V11" s="313">
        <v>14</v>
      </c>
      <c r="W11" s="318">
        <v>14</v>
      </c>
    </row>
    <row r="12" spans="1:23" ht="21" customHeight="1" x14ac:dyDescent="0.15">
      <c r="A12" s="292" t="s">
        <v>9</v>
      </c>
      <c r="B12" s="316">
        <v>0</v>
      </c>
      <c r="C12" s="316">
        <v>0</v>
      </c>
      <c r="D12" s="313">
        <v>0</v>
      </c>
      <c r="E12" s="315">
        <v>0</v>
      </c>
      <c r="F12" s="316">
        <v>224</v>
      </c>
      <c r="G12" s="316">
        <v>195</v>
      </c>
      <c r="H12" s="316">
        <v>178</v>
      </c>
      <c r="I12" s="316">
        <v>144</v>
      </c>
      <c r="J12" s="316">
        <v>7</v>
      </c>
      <c r="K12" s="313">
        <v>748</v>
      </c>
      <c r="L12" s="318">
        <v>748</v>
      </c>
      <c r="M12" s="316">
        <v>0</v>
      </c>
      <c r="N12" s="316">
        <v>0</v>
      </c>
      <c r="O12" s="313">
        <v>0</v>
      </c>
      <c r="P12" s="315">
        <v>0</v>
      </c>
      <c r="Q12" s="316">
        <v>0</v>
      </c>
      <c r="R12" s="316">
        <v>0</v>
      </c>
      <c r="S12" s="316">
        <v>0</v>
      </c>
      <c r="T12" s="316">
        <v>4</v>
      </c>
      <c r="U12" s="316">
        <v>0</v>
      </c>
      <c r="V12" s="313">
        <v>4</v>
      </c>
      <c r="W12" s="318">
        <v>4</v>
      </c>
    </row>
    <row r="13" spans="1:23" ht="21" customHeight="1" x14ac:dyDescent="0.15">
      <c r="A13" s="292" t="s">
        <v>10</v>
      </c>
      <c r="B13" s="316">
        <v>0</v>
      </c>
      <c r="C13" s="316">
        <v>0</v>
      </c>
      <c r="D13" s="313">
        <v>0</v>
      </c>
      <c r="E13" s="315">
        <v>0</v>
      </c>
      <c r="F13" s="316">
        <v>298</v>
      </c>
      <c r="G13" s="316">
        <v>51</v>
      </c>
      <c r="H13" s="316">
        <v>35</v>
      </c>
      <c r="I13" s="316">
        <v>4</v>
      </c>
      <c r="J13" s="316">
        <v>0</v>
      </c>
      <c r="K13" s="313">
        <v>388</v>
      </c>
      <c r="L13" s="318">
        <v>388</v>
      </c>
      <c r="M13" s="316">
        <v>0</v>
      </c>
      <c r="N13" s="316">
        <v>0</v>
      </c>
      <c r="O13" s="313">
        <v>0</v>
      </c>
      <c r="P13" s="315">
        <v>0</v>
      </c>
      <c r="Q13" s="316">
        <v>18</v>
      </c>
      <c r="R13" s="316">
        <v>9</v>
      </c>
      <c r="S13" s="316">
        <v>16</v>
      </c>
      <c r="T13" s="316">
        <v>0</v>
      </c>
      <c r="U13" s="316">
        <v>0</v>
      </c>
      <c r="V13" s="313">
        <v>43</v>
      </c>
      <c r="W13" s="318">
        <v>43</v>
      </c>
    </row>
    <row r="14" spans="1:23" ht="21" customHeight="1" x14ac:dyDescent="0.15">
      <c r="A14" s="292" t="s">
        <v>11</v>
      </c>
      <c r="B14" s="316">
        <v>0</v>
      </c>
      <c r="C14" s="316">
        <v>0</v>
      </c>
      <c r="D14" s="313">
        <v>0</v>
      </c>
      <c r="E14" s="315">
        <v>0</v>
      </c>
      <c r="F14" s="316">
        <v>128</v>
      </c>
      <c r="G14" s="316">
        <v>64</v>
      </c>
      <c r="H14" s="316">
        <v>62</v>
      </c>
      <c r="I14" s="316">
        <v>31</v>
      </c>
      <c r="J14" s="316">
        <v>0</v>
      </c>
      <c r="K14" s="313">
        <v>285</v>
      </c>
      <c r="L14" s="318">
        <v>285</v>
      </c>
      <c r="M14" s="316">
        <v>0</v>
      </c>
      <c r="N14" s="316">
        <v>0</v>
      </c>
      <c r="O14" s="313">
        <v>0</v>
      </c>
      <c r="P14" s="315">
        <v>0</v>
      </c>
      <c r="Q14" s="316">
        <v>0</v>
      </c>
      <c r="R14" s="316">
        <v>13</v>
      </c>
      <c r="S14" s="316">
        <v>12</v>
      </c>
      <c r="T14" s="316">
        <v>0</v>
      </c>
      <c r="U14" s="316">
        <v>0</v>
      </c>
      <c r="V14" s="313">
        <v>25</v>
      </c>
      <c r="W14" s="318">
        <v>25</v>
      </c>
    </row>
    <row r="15" spans="1:23" ht="21" customHeight="1" x14ac:dyDescent="0.15">
      <c r="A15" s="292" t="s">
        <v>12</v>
      </c>
      <c r="B15" s="316">
        <v>0</v>
      </c>
      <c r="C15" s="316">
        <v>0</v>
      </c>
      <c r="D15" s="313">
        <v>0</v>
      </c>
      <c r="E15" s="315">
        <v>0</v>
      </c>
      <c r="F15" s="316">
        <v>189</v>
      </c>
      <c r="G15" s="316">
        <v>116</v>
      </c>
      <c r="H15" s="316">
        <v>90</v>
      </c>
      <c r="I15" s="316">
        <v>35</v>
      </c>
      <c r="J15" s="316">
        <v>0</v>
      </c>
      <c r="K15" s="313">
        <v>430</v>
      </c>
      <c r="L15" s="318">
        <v>430</v>
      </c>
      <c r="M15" s="316">
        <v>0</v>
      </c>
      <c r="N15" s="316">
        <v>0</v>
      </c>
      <c r="O15" s="313">
        <v>0</v>
      </c>
      <c r="P15" s="315">
        <v>0</v>
      </c>
      <c r="Q15" s="316">
        <v>6</v>
      </c>
      <c r="R15" s="316">
        <v>0</v>
      </c>
      <c r="S15" s="316">
        <v>0</v>
      </c>
      <c r="T15" s="316">
        <v>0</v>
      </c>
      <c r="U15" s="316">
        <v>0</v>
      </c>
      <c r="V15" s="313">
        <v>6</v>
      </c>
      <c r="W15" s="318">
        <v>6</v>
      </c>
    </row>
    <row r="16" spans="1:23" ht="21" customHeight="1" x14ac:dyDescent="0.15">
      <c r="A16" s="292" t="s">
        <v>13</v>
      </c>
      <c r="B16" s="316">
        <v>0</v>
      </c>
      <c r="C16" s="316">
        <v>0</v>
      </c>
      <c r="D16" s="313">
        <v>0</v>
      </c>
      <c r="E16" s="315">
        <v>0</v>
      </c>
      <c r="F16" s="316">
        <v>60</v>
      </c>
      <c r="G16" s="316">
        <v>74</v>
      </c>
      <c r="H16" s="316">
        <v>48</v>
      </c>
      <c r="I16" s="316">
        <v>16</v>
      </c>
      <c r="J16" s="316">
        <v>0</v>
      </c>
      <c r="K16" s="313">
        <v>198</v>
      </c>
      <c r="L16" s="318">
        <v>198</v>
      </c>
      <c r="M16" s="316">
        <v>0</v>
      </c>
      <c r="N16" s="316">
        <v>0</v>
      </c>
      <c r="O16" s="313">
        <v>0</v>
      </c>
      <c r="P16" s="315">
        <v>0</v>
      </c>
      <c r="Q16" s="316">
        <v>8</v>
      </c>
      <c r="R16" s="316">
        <v>0</v>
      </c>
      <c r="S16" s="316">
        <v>6</v>
      </c>
      <c r="T16" s="316">
        <v>0</v>
      </c>
      <c r="U16" s="316">
        <v>0</v>
      </c>
      <c r="V16" s="313">
        <v>14</v>
      </c>
      <c r="W16" s="318">
        <v>14</v>
      </c>
    </row>
    <row r="17" spans="1:23" ht="21" customHeight="1" x14ac:dyDescent="0.15">
      <c r="A17" s="292" t="s">
        <v>15</v>
      </c>
      <c r="B17" s="316">
        <v>0</v>
      </c>
      <c r="C17" s="316">
        <v>0</v>
      </c>
      <c r="D17" s="313">
        <v>0</v>
      </c>
      <c r="E17" s="315">
        <v>0</v>
      </c>
      <c r="F17" s="316">
        <v>55</v>
      </c>
      <c r="G17" s="316">
        <v>48</v>
      </c>
      <c r="H17" s="316">
        <v>8</v>
      </c>
      <c r="I17" s="316">
        <v>18</v>
      </c>
      <c r="J17" s="316">
        <v>8</v>
      </c>
      <c r="K17" s="313">
        <v>137</v>
      </c>
      <c r="L17" s="318">
        <v>137</v>
      </c>
      <c r="M17" s="316">
        <v>0</v>
      </c>
      <c r="N17" s="316">
        <v>0</v>
      </c>
      <c r="O17" s="313">
        <v>0</v>
      </c>
      <c r="P17" s="315">
        <v>0</v>
      </c>
      <c r="Q17" s="316">
        <v>0</v>
      </c>
      <c r="R17" s="316">
        <v>0</v>
      </c>
      <c r="S17" s="316">
        <v>6</v>
      </c>
      <c r="T17" s="316">
        <v>0</v>
      </c>
      <c r="U17" s="316">
        <v>0</v>
      </c>
      <c r="V17" s="313">
        <v>6</v>
      </c>
      <c r="W17" s="318">
        <v>6</v>
      </c>
    </row>
    <row r="18" spans="1:23" ht="21" customHeight="1" x14ac:dyDescent="0.15">
      <c r="A18" s="292" t="s">
        <v>16</v>
      </c>
      <c r="B18" s="316">
        <v>0</v>
      </c>
      <c r="C18" s="316">
        <v>0</v>
      </c>
      <c r="D18" s="313">
        <v>0</v>
      </c>
      <c r="E18" s="315">
        <v>0</v>
      </c>
      <c r="F18" s="316">
        <v>69</v>
      </c>
      <c r="G18" s="316">
        <v>34</v>
      </c>
      <c r="H18" s="316">
        <v>28</v>
      </c>
      <c r="I18" s="316">
        <v>0</v>
      </c>
      <c r="J18" s="316">
        <v>0</v>
      </c>
      <c r="K18" s="313">
        <v>131</v>
      </c>
      <c r="L18" s="318">
        <v>131</v>
      </c>
      <c r="M18" s="316">
        <v>0</v>
      </c>
      <c r="N18" s="316">
        <v>0</v>
      </c>
      <c r="O18" s="313">
        <v>0</v>
      </c>
      <c r="P18" s="315">
        <v>0</v>
      </c>
      <c r="Q18" s="316">
        <v>0</v>
      </c>
      <c r="R18" s="316">
        <v>0</v>
      </c>
      <c r="S18" s="316">
        <v>18</v>
      </c>
      <c r="T18" s="316">
        <v>0</v>
      </c>
      <c r="U18" s="316">
        <v>0</v>
      </c>
      <c r="V18" s="313">
        <v>18</v>
      </c>
      <c r="W18" s="318">
        <v>18</v>
      </c>
    </row>
    <row r="19" spans="1:23" ht="21" customHeight="1" x14ac:dyDescent="0.15">
      <c r="A19" s="292" t="s">
        <v>17</v>
      </c>
      <c r="B19" s="316">
        <v>0</v>
      </c>
      <c r="C19" s="316">
        <v>0</v>
      </c>
      <c r="D19" s="313">
        <v>0</v>
      </c>
      <c r="E19" s="315">
        <v>0</v>
      </c>
      <c r="F19" s="316">
        <v>77</v>
      </c>
      <c r="G19" s="316">
        <v>65</v>
      </c>
      <c r="H19" s="316">
        <v>49</v>
      </c>
      <c r="I19" s="316">
        <v>25</v>
      </c>
      <c r="J19" s="316">
        <v>6</v>
      </c>
      <c r="K19" s="313">
        <v>222</v>
      </c>
      <c r="L19" s="318">
        <v>222</v>
      </c>
      <c r="M19" s="316">
        <v>0</v>
      </c>
      <c r="N19" s="316">
        <v>0</v>
      </c>
      <c r="O19" s="313">
        <v>0</v>
      </c>
      <c r="P19" s="315">
        <v>0</v>
      </c>
      <c r="Q19" s="316">
        <v>8</v>
      </c>
      <c r="R19" s="316">
        <v>0</v>
      </c>
      <c r="S19" s="316">
        <v>0</v>
      </c>
      <c r="T19" s="316">
        <v>14</v>
      </c>
      <c r="U19" s="316">
        <v>0</v>
      </c>
      <c r="V19" s="313">
        <v>22</v>
      </c>
      <c r="W19" s="318">
        <v>22</v>
      </c>
    </row>
    <row r="20" spans="1:23" ht="21" customHeight="1" x14ac:dyDescent="0.15">
      <c r="A20" s="292" t="s">
        <v>18</v>
      </c>
      <c r="B20" s="316">
        <v>0</v>
      </c>
      <c r="C20" s="316">
        <v>0</v>
      </c>
      <c r="D20" s="313">
        <v>0</v>
      </c>
      <c r="E20" s="315">
        <v>0</v>
      </c>
      <c r="F20" s="316">
        <v>174</v>
      </c>
      <c r="G20" s="316">
        <v>99</v>
      </c>
      <c r="H20" s="316">
        <v>37</v>
      </c>
      <c r="I20" s="316">
        <v>8</v>
      </c>
      <c r="J20" s="316">
        <v>0</v>
      </c>
      <c r="K20" s="313">
        <v>318</v>
      </c>
      <c r="L20" s="318">
        <v>318</v>
      </c>
      <c r="M20" s="316">
        <v>0</v>
      </c>
      <c r="N20" s="316">
        <v>0</v>
      </c>
      <c r="O20" s="313">
        <v>0</v>
      </c>
      <c r="P20" s="315">
        <v>0</v>
      </c>
      <c r="Q20" s="316">
        <v>0</v>
      </c>
      <c r="R20" s="316">
        <v>0</v>
      </c>
      <c r="S20" s="316">
        <v>17</v>
      </c>
      <c r="T20" s="316">
        <v>0</v>
      </c>
      <c r="U20" s="316">
        <v>0</v>
      </c>
      <c r="V20" s="313">
        <v>17</v>
      </c>
      <c r="W20" s="318">
        <v>17</v>
      </c>
    </row>
    <row r="21" spans="1:23" ht="21" customHeight="1" x14ac:dyDescent="0.15">
      <c r="A21" s="292" t="s">
        <v>19</v>
      </c>
      <c r="B21" s="316">
        <v>0</v>
      </c>
      <c r="C21" s="316">
        <v>0</v>
      </c>
      <c r="D21" s="313">
        <v>0</v>
      </c>
      <c r="E21" s="315">
        <v>0</v>
      </c>
      <c r="F21" s="316">
        <v>27</v>
      </c>
      <c r="G21" s="316">
        <v>19</v>
      </c>
      <c r="H21" s="316">
        <v>11</v>
      </c>
      <c r="I21" s="316">
        <v>13</v>
      </c>
      <c r="J21" s="316">
        <v>0</v>
      </c>
      <c r="K21" s="313">
        <v>70</v>
      </c>
      <c r="L21" s="318">
        <v>70</v>
      </c>
      <c r="M21" s="316">
        <v>0</v>
      </c>
      <c r="N21" s="316">
        <v>0</v>
      </c>
      <c r="O21" s="313">
        <v>0</v>
      </c>
      <c r="P21" s="315">
        <v>0</v>
      </c>
      <c r="Q21" s="316">
        <v>0</v>
      </c>
      <c r="R21" s="316">
        <v>33</v>
      </c>
      <c r="S21" s="316">
        <v>0</v>
      </c>
      <c r="T21" s="316">
        <v>0</v>
      </c>
      <c r="U21" s="316">
        <v>4</v>
      </c>
      <c r="V21" s="313">
        <v>37</v>
      </c>
      <c r="W21" s="318">
        <v>37</v>
      </c>
    </row>
    <row r="22" spans="1:23" ht="21" customHeight="1" x14ac:dyDescent="0.15">
      <c r="A22" s="292" t="s">
        <v>20</v>
      </c>
      <c r="B22" s="316">
        <v>0</v>
      </c>
      <c r="C22" s="316">
        <v>0</v>
      </c>
      <c r="D22" s="313">
        <v>0</v>
      </c>
      <c r="E22" s="315">
        <v>0</v>
      </c>
      <c r="F22" s="316">
        <v>82</v>
      </c>
      <c r="G22" s="316">
        <v>44</v>
      </c>
      <c r="H22" s="316">
        <v>8</v>
      </c>
      <c r="I22" s="316">
        <v>6</v>
      </c>
      <c r="J22" s="316">
        <v>2</v>
      </c>
      <c r="K22" s="313">
        <v>142</v>
      </c>
      <c r="L22" s="318">
        <v>142</v>
      </c>
      <c r="M22" s="316">
        <v>0</v>
      </c>
      <c r="N22" s="316">
        <v>0</v>
      </c>
      <c r="O22" s="313">
        <v>0</v>
      </c>
      <c r="P22" s="315">
        <v>0</v>
      </c>
      <c r="Q22" s="316">
        <v>0</v>
      </c>
      <c r="R22" s="316">
        <v>0</v>
      </c>
      <c r="S22" s="316">
        <v>0</v>
      </c>
      <c r="T22" s="316">
        <v>0</v>
      </c>
      <c r="U22" s="316">
        <v>0</v>
      </c>
      <c r="V22" s="313">
        <v>0</v>
      </c>
      <c r="W22" s="318">
        <v>0</v>
      </c>
    </row>
    <row r="23" spans="1:23" ht="21" customHeight="1" x14ac:dyDescent="0.15">
      <c r="A23" s="292" t="s">
        <v>21</v>
      </c>
      <c r="B23" s="316">
        <v>0</v>
      </c>
      <c r="C23" s="316">
        <v>0</v>
      </c>
      <c r="D23" s="313">
        <v>0</v>
      </c>
      <c r="E23" s="315">
        <v>0</v>
      </c>
      <c r="F23" s="316">
        <v>45</v>
      </c>
      <c r="G23" s="316">
        <v>4</v>
      </c>
      <c r="H23" s="316">
        <v>50</v>
      </c>
      <c r="I23" s="316">
        <v>11</v>
      </c>
      <c r="J23" s="316">
        <v>21</v>
      </c>
      <c r="K23" s="313">
        <v>131</v>
      </c>
      <c r="L23" s="318">
        <v>131</v>
      </c>
      <c r="M23" s="316">
        <v>0</v>
      </c>
      <c r="N23" s="316">
        <v>0</v>
      </c>
      <c r="O23" s="313">
        <v>0</v>
      </c>
      <c r="P23" s="315">
        <v>0</v>
      </c>
      <c r="Q23" s="316">
        <v>0</v>
      </c>
      <c r="R23" s="316">
        <v>0</v>
      </c>
      <c r="S23" s="316">
        <v>0</v>
      </c>
      <c r="T23" s="316">
        <v>0</v>
      </c>
      <c r="U23" s="316">
        <v>0</v>
      </c>
      <c r="V23" s="313">
        <v>0</v>
      </c>
      <c r="W23" s="318">
        <v>0</v>
      </c>
    </row>
    <row r="24" spans="1:23" ht="21" customHeight="1" x14ac:dyDescent="0.15">
      <c r="A24" s="292" t="s">
        <v>22</v>
      </c>
      <c r="B24" s="316">
        <v>0</v>
      </c>
      <c r="C24" s="316">
        <v>0</v>
      </c>
      <c r="D24" s="313">
        <v>0</v>
      </c>
      <c r="E24" s="315">
        <v>0</v>
      </c>
      <c r="F24" s="316">
        <v>42</v>
      </c>
      <c r="G24" s="316">
        <v>20</v>
      </c>
      <c r="H24" s="316">
        <v>0</v>
      </c>
      <c r="I24" s="316">
        <v>0</v>
      </c>
      <c r="J24" s="316">
        <v>0</v>
      </c>
      <c r="K24" s="313">
        <v>62</v>
      </c>
      <c r="L24" s="318">
        <v>62</v>
      </c>
      <c r="M24" s="316">
        <v>0</v>
      </c>
      <c r="N24" s="316">
        <v>0</v>
      </c>
      <c r="O24" s="313">
        <v>0</v>
      </c>
      <c r="P24" s="315">
        <v>0</v>
      </c>
      <c r="Q24" s="316">
        <v>0</v>
      </c>
      <c r="R24" s="316">
        <v>13</v>
      </c>
      <c r="S24" s="316">
        <v>0</v>
      </c>
      <c r="T24" s="316">
        <v>0</v>
      </c>
      <c r="U24" s="316">
        <v>8</v>
      </c>
      <c r="V24" s="313">
        <v>21</v>
      </c>
      <c r="W24" s="318">
        <v>21</v>
      </c>
    </row>
    <row r="25" spans="1:23" ht="21" customHeight="1" x14ac:dyDescent="0.15">
      <c r="A25" s="292" t="s">
        <v>23</v>
      </c>
      <c r="B25" s="316">
        <v>0</v>
      </c>
      <c r="C25" s="316">
        <v>0</v>
      </c>
      <c r="D25" s="313">
        <v>0</v>
      </c>
      <c r="E25" s="315">
        <v>0</v>
      </c>
      <c r="F25" s="316">
        <v>24</v>
      </c>
      <c r="G25" s="316">
        <v>0</v>
      </c>
      <c r="H25" s="316">
        <v>2</v>
      </c>
      <c r="I25" s="316">
        <v>19</v>
      </c>
      <c r="J25" s="316">
        <v>0</v>
      </c>
      <c r="K25" s="313">
        <v>45</v>
      </c>
      <c r="L25" s="318">
        <v>45</v>
      </c>
      <c r="M25" s="316">
        <v>0</v>
      </c>
      <c r="N25" s="316">
        <v>0</v>
      </c>
      <c r="O25" s="313">
        <v>0</v>
      </c>
      <c r="P25" s="315">
        <v>0</v>
      </c>
      <c r="Q25" s="316">
        <v>0</v>
      </c>
      <c r="R25" s="316">
        <v>0</v>
      </c>
      <c r="S25" s="316">
        <v>0</v>
      </c>
      <c r="T25" s="316">
        <v>0</v>
      </c>
      <c r="U25" s="316">
        <v>0</v>
      </c>
      <c r="V25" s="313">
        <v>0</v>
      </c>
      <c r="W25" s="318">
        <v>0</v>
      </c>
    </row>
    <row r="26" spans="1:23" ht="21" customHeight="1" x14ac:dyDescent="0.15">
      <c r="A26" s="292" t="s">
        <v>24</v>
      </c>
      <c r="B26" s="316">
        <v>0</v>
      </c>
      <c r="C26" s="316">
        <v>0</v>
      </c>
      <c r="D26" s="313">
        <v>0</v>
      </c>
      <c r="E26" s="315">
        <v>0</v>
      </c>
      <c r="F26" s="316">
        <v>4</v>
      </c>
      <c r="G26" s="316">
        <v>51</v>
      </c>
      <c r="H26" s="316">
        <v>22</v>
      </c>
      <c r="I26" s="316">
        <v>0</v>
      </c>
      <c r="J26" s="316">
        <v>0</v>
      </c>
      <c r="K26" s="313">
        <v>77</v>
      </c>
      <c r="L26" s="318">
        <v>77</v>
      </c>
      <c r="M26" s="316">
        <v>0</v>
      </c>
      <c r="N26" s="316">
        <v>0</v>
      </c>
      <c r="O26" s="313">
        <v>0</v>
      </c>
      <c r="P26" s="315">
        <v>0</v>
      </c>
      <c r="Q26" s="316">
        <v>0</v>
      </c>
      <c r="R26" s="316">
        <v>0</v>
      </c>
      <c r="S26" s="316">
        <v>0</v>
      </c>
      <c r="T26" s="316">
        <v>0</v>
      </c>
      <c r="U26" s="316">
        <v>20</v>
      </c>
      <c r="V26" s="313">
        <v>20</v>
      </c>
      <c r="W26" s="318">
        <v>20</v>
      </c>
    </row>
    <row r="27" spans="1:23" ht="21" customHeight="1" x14ac:dyDescent="0.15">
      <c r="A27" s="292" t="s">
        <v>25</v>
      </c>
      <c r="B27" s="316">
        <v>0</v>
      </c>
      <c r="C27" s="316">
        <v>0</v>
      </c>
      <c r="D27" s="313">
        <v>0</v>
      </c>
      <c r="E27" s="315">
        <v>0</v>
      </c>
      <c r="F27" s="316">
        <v>16</v>
      </c>
      <c r="G27" s="316">
        <v>8</v>
      </c>
      <c r="H27" s="316">
        <v>6</v>
      </c>
      <c r="I27" s="316">
        <v>4</v>
      </c>
      <c r="J27" s="316">
        <v>0</v>
      </c>
      <c r="K27" s="313">
        <v>34</v>
      </c>
      <c r="L27" s="318">
        <v>34</v>
      </c>
      <c r="M27" s="316">
        <v>0</v>
      </c>
      <c r="N27" s="316">
        <v>0</v>
      </c>
      <c r="O27" s="313">
        <v>0</v>
      </c>
      <c r="P27" s="315">
        <v>0</v>
      </c>
      <c r="Q27" s="316">
        <v>0</v>
      </c>
      <c r="R27" s="316">
        <v>0</v>
      </c>
      <c r="S27" s="316">
        <v>0</v>
      </c>
      <c r="T27" s="316">
        <v>0</v>
      </c>
      <c r="U27" s="316">
        <v>0</v>
      </c>
      <c r="V27" s="313">
        <v>0</v>
      </c>
      <c r="W27" s="318">
        <v>0</v>
      </c>
    </row>
    <row r="28" spans="1:23" ht="21" customHeight="1" x14ac:dyDescent="0.15">
      <c r="A28" s="292" t="s">
        <v>26</v>
      </c>
      <c r="B28" s="316">
        <v>0</v>
      </c>
      <c r="C28" s="316">
        <v>0</v>
      </c>
      <c r="D28" s="313">
        <v>0</v>
      </c>
      <c r="E28" s="315">
        <v>0</v>
      </c>
      <c r="F28" s="316">
        <v>0</v>
      </c>
      <c r="G28" s="316">
        <v>13</v>
      </c>
      <c r="H28" s="316">
        <v>42</v>
      </c>
      <c r="I28" s="316">
        <v>0</v>
      </c>
      <c r="J28" s="316">
        <v>0</v>
      </c>
      <c r="K28" s="313">
        <v>55</v>
      </c>
      <c r="L28" s="318">
        <v>55</v>
      </c>
      <c r="M28" s="316">
        <v>0</v>
      </c>
      <c r="N28" s="316">
        <v>0</v>
      </c>
      <c r="O28" s="313">
        <v>0</v>
      </c>
      <c r="P28" s="315">
        <v>0</v>
      </c>
      <c r="Q28" s="316">
        <v>0</v>
      </c>
      <c r="R28" s="316">
        <v>0</v>
      </c>
      <c r="S28" s="316">
        <v>0</v>
      </c>
      <c r="T28" s="316">
        <v>0</v>
      </c>
      <c r="U28" s="316">
        <v>0</v>
      </c>
      <c r="V28" s="313">
        <v>0</v>
      </c>
      <c r="W28" s="318">
        <v>0</v>
      </c>
    </row>
    <row r="29" spans="1:23" ht="21" customHeight="1" x14ac:dyDescent="0.15">
      <c r="A29" s="292" t="s">
        <v>27</v>
      </c>
      <c r="B29" s="316">
        <v>0</v>
      </c>
      <c r="C29" s="316">
        <v>0</v>
      </c>
      <c r="D29" s="313">
        <v>0</v>
      </c>
      <c r="E29" s="315">
        <v>0</v>
      </c>
      <c r="F29" s="316">
        <v>22</v>
      </c>
      <c r="G29" s="316">
        <v>13</v>
      </c>
      <c r="H29" s="316">
        <v>4</v>
      </c>
      <c r="I29" s="316">
        <v>0</v>
      </c>
      <c r="J29" s="316">
        <v>0</v>
      </c>
      <c r="K29" s="313">
        <v>39</v>
      </c>
      <c r="L29" s="318">
        <v>39</v>
      </c>
      <c r="M29" s="316">
        <v>0</v>
      </c>
      <c r="N29" s="316">
        <v>0</v>
      </c>
      <c r="O29" s="313">
        <v>0</v>
      </c>
      <c r="P29" s="315">
        <v>0</v>
      </c>
      <c r="Q29" s="316">
        <v>0</v>
      </c>
      <c r="R29" s="316">
        <v>0</v>
      </c>
      <c r="S29" s="316">
        <v>0</v>
      </c>
      <c r="T29" s="316">
        <v>0</v>
      </c>
      <c r="U29" s="316">
        <v>0</v>
      </c>
      <c r="V29" s="313">
        <v>0</v>
      </c>
      <c r="W29" s="318">
        <v>0</v>
      </c>
    </row>
    <row r="30" spans="1:23" ht="21" customHeight="1" x14ac:dyDescent="0.15">
      <c r="A30" s="292" t="s">
        <v>28</v>
      </c>
      <c r="B30" s="316">
        <v>0</v>
      </c>
      <c r="C30" s="316">
        <v>0</v>
      </c>
      <c r="D30" s="313">
        <v>0</v>
      </c>
      <c r="E30" s="315">
        <v>0</v>
      </c>
      <c r="F30" s="316">
        <v>22</v>
      </c>
      <c r="G30" s="316">
        <v>7</v>
      </c>
      <c r="H30" s="316">
        <v>0</v>
      </c>
      <c r="I30" s="316">
        <v>0</v>
      </c>
      <c r="J30" s="316">
        <v>0</v>
      </c>
      <c r="K30" s="313">
        <v>29</v>
      </c>
      <c r="L30" s="318">
        <v>29</v>
      </c>
      <c r="M30" s="316">
        <v>0</v>
      </c>
      <c r="N30" s="316">
        <v>0</v>
      </c>
      <c r="O30" s="313">
        <v>0</v>
      </c>
      <c r="P30" s="315">
        <v>0</v>
      </c>
      <c r="Q30" s="316">
        <v>0</v>
      </c>
      <c r="R30" s="316">
        <v>5</v>
      </c>
      <c r="S30" s="316">
        <v>0</v>
      </c>
      <c r="T30" s="316">
        <v>0</v>
      </c>
      <c r="U30" s="316">
        <v>0</v>
      </c>
      <c r="V30" s="313">
        <v>5</v>
      </c>
      <c r="W30" s="318">
        <v>5</v>
      </c>
    </row>
    <row r="31" spans="1:23" ht="21" customHeight="1" x14ac:dyDescent="0.15">
      <c r="A31" s="292" t="s">
        <v>29</v>
      </c>
      <c r="B31" s="316">
        <v>0</v>
      </c>
      <c r="C31" s="316">
        <v>0</v>
      </c>
      <c r="D31" s="313">
        <v>0</v>
      </c>
      <c r="E31" s="315">
        <v>0</v>
      </c>
      <c r="F31" s="316">
        <v>0</v>
      </c>
      <c r="G31" s="316">
        <v>3</v>
      </c>
      <c r="H31" s="316">
        <v>0</v>
      </c>
      <c r="I31" s="316">
        <v>2</v>
      </c>
      <c r="J31" s="316">
        <v>0</v>
      </c>
      <c r="K31" s="313">
        <v>5</v>
      </c>
      <c r="L31" s="318">
        <v>5</v>
      </c>
      <c r="M31" s="316">
        <v>0</v>
      </c>
      <c r="N31" s="316">
        <v>0</v>
      </c>
      <c r="O31" s="313">
        <v>0</v>
      </c>
      <c r="P31" s="315">
        <v>0</v>
      </c>
      <c r="Q31" s="316">
        <v>0</v>
      </c>
      <c r="R31" s="316">
        <v>0</v>
      </c>
      <c r="S31" s="316">
        <v>4</v>
      </c>
      <c r="T31" s="316">
        <v>0</v>
      </c>
      <c r="U31" s="316">
        <v>0</v>
      </c>
      <c r="V31" s="313">
        <v>4</v>
      </c>
      <c r="W31" s="318">
        <v>4</v>
      </c>
    </row>
    <row r="32" spans="1:23" ht="21" customHeight="1" x14ac:dyDescent="0.15">
      <c r="A32" s="292" t="s">
        <v>30</v>
      </c>
      <c r="B32" s="316">
        <v>0</v>
      </c>
      <c r="C32" s="316">
        <v>0</v>
      </c>
      <c r="D32" s="313">
        <v>0</v>
      </c>
      <c r="E32" s="315">
        <v>0</v>
      </c>
      <c r="F32" s="316">
        <v>15</v>
      </c>
      <c r="G32" s="316">
        <v>0</v>
      </c>
      <c r="H32" s="316">
        <v>0</v>
      </c>
      <c r="I32" s="316">
        <v>0</v>
      </c>
      <c r="J32" s="316">
        <v>0</v>
      </c>
      <c r="K32" s="313">
        <v>15</v>
      </c>
      <c r="L32" s="318">
        <v>15</v>
      </c>
      <c r="M32" s="316">
        <v>0</v>
      </c>
      <c r="N32" s="316">
        <v>0</v>
      </c>
      <c r="O32" s="313">
        <v>0</v>
      </c>
      <c r="P32" s="315">
        <v>0</v>
      </c>
      <c r="Q32" s="316">
        <v>0</v>
      </c>
      <c r="R32" s="316">
        <v>0</v>
      </c>
      <c r="S32" s="316">
        <v>1</v>
      </c>
      <c r="T32" s="316">
        <v>0</v>
      </c>
      <c r="U32" s="316">
        <v>0</v>
      </c>
      <c r="V32" s="313">
        <v>1</v>
      </c>
      <c r="W32" s="318">
        <v>1</v>
      </c>
    </row>
    <row r="33" spans="1:23" ht="21" customHeight="1" x14ac:dyDescent="0.15">
      <c r="A33" s="292" t="s">
        <v>31</v>
      </c>
      <c r="B33" s="316">
        <v>0</v>
      </c>
      <c r="C33" s="316">
        <v>0</v>
      </c>
      <c r="D33" s="313">
        <v>0</v>
      </c>
      <c r="E33" s="315">
        <v>0</v>
      </c>
      <c r="F33" s="316">
        <v>7</v>
      </c>
      <c r="G33" s="316">
        <v>6</v>
      </c>
      <c r="H33" s="316">
        <v>16</v>
      </c>
      <c r="I33" s="316">
        <v>0</v>
      </c>
      <c r="J33" s="316">
        <v>0</v>
      </c>
      <c r="K33" s="313">
        <v>29</v>
      </c>
      <c r="L33" s="318">
        <v>29</v>
      </c>
      <c r="M33" s="316">
        <v>0</v>
      </c>
      <c r="N33" s="316">
        <v>0</v>
      </c>
      <c r="O33" s="313">
        <v>0</v>
      </c>
      <c r="P33" s="315">
        <v>0</v>
      </c>
      <c r="Q33" s="316">
        <v>0</v>
      </c>
      <c r="R33" s="316">
        <v>0</v>
      </c>
      <c r="S33" s="316">
        <v>0</v>
      </c>
      <c r="T33" s="316">
        <v>0</v>
      </c>
      <c r="U33" s="316">
        <v>0</v>
      </c>
      <c r="V33" s="313">
        <v>0</v>
      </c>
      <c r="W33" s="318">
        <v>0</v>
      </c>
    </row>
    <row r="34" spans="1:23" ht="21" customHeight="1" x14ac:dyDescent="0.15">
      <c r="A34" s="292" t="s">
        <v>32</v>
      </c>
      <c r="B34" s="316">
        <v>0</v>
      </c>
      <c r="C34" s="316">
        <v>0</v>
      </c>
      <c r="D34" s="313">
        <v>0</v>
      </c>
      <c r="E34" s="315">
        <v>0</v>
      </c>
      <c r="F34" s="316">
        <v>26</v>
      </c>
      <c r="G34" s="316">
        <v>13</v>
      </c>
      <c r="H34" s="316">
        <v>0</v>
      </c>
      <c r="I34" s="316">
        <v>0</v>
      </c>
      <c r="J34" s="316">
        <v>0</v>
      </c>
      <c r="K34" s="313">
        <v>39</v>
      </c>
      <c r="L34" s="318">
        <v>39</v>
      </c>
      <c r="M34" s="316">
        <v>0</v>
      </c>
      <c r="N34" s="316">
        <v>0</v>
      </c>
      <c r="O34" s="313">
        <v>0</v>
      </c>
      <c r="P34" s="315">
        <v>0</v>
      </c>
      <c r="Q34" s="316">
        <v>0</v>
      </c>
      <c r="R34" s="316">
        <v>0</v>
      </c>
      <c r="S34" s="316">
        <v>0</v>
      </c>
      <c r="T34" s="316">
        <v>0</v>
      </c>
      <c r="U34" s="316">
        <v>0</v>
      </c>
      <c r="V34" s="313">
        <v>0</v>
      </c>
      <c r="W34" s="318">
        <v>0</v>
      </c>
    </row>
    <row r="35" spans="1:23" ht="21" customHeight="1" x14ac:dyDescent="0.15">
      <c r="A35" s="292" t="s">
        <v>33</v>
      </c>
      <c r="B35" s="316">
        <v>0</v>
      </c>
      <c r="C35" s="316">
        <v>0</v>
      </c>
      <c r="D35" s="313">
        <v>0</v>
      </c>
      <c r="E35" s="315">
        <v>0</v>
      </c>
      <c r="F35" s="316">
        <v>8</v>
      </c>
      <c r="G35" s="316">
        <v>1</v>
      </c>
      <c r="H35" s="316">
        <v>6</v>
      </c>
      <c r="I35" s="316">
        <v>0</v>
      </c>
      <c r="J35" s="316">
        <v>0</v>
      </c>
      <c r="K35" s="313">
        <v>15</v>
      </c>
      <c r="L35" s="318">
        <v>15</v>
      </c>
      <c r="M35" s="316">
        <v>0</v>
      </c>
      <c r="N35" s="316">
        <v>0</v>
      </c>
      <c r="O35" s="313">
        <v>0</v>
      </c>
      <c r="P35" s="315">
        <v>0</v>
      </c>
      <c r="Q35" s="316">
        <v>0</v>
      </c>
      <c r="R35" s="316">
        <v>0</v>
      </c>
      <c r="S35" s="316">
        <v>0</v>
      </c>
      <c r="T35" s="316">
        <v>0</v>
      </c>
      <c r="U35" s="316">
        <v>0</v>
      </c>
      <c r="V35" s="313">
        <v>0</v>
      </c>
      <c r="W35" s="318">
        <v>0</v>
      </c>
    </row>
    <row r="36" spans="1:23" ht="21" customHeight="1" x14ac:dyDescent="0.15">
      <c r="A36" s="292" t="s">
        <v>34</v>
      </c>
      <c r="B36" s="316">
        <v>0</v>
      </c>
      <c r="C36" s="316">
        <v>0</v>
      </c>
      <c r="D36" s="313">
        <v>0</v>
      </c>
      <c r="E36" s="315">
        <v>0</v>
      </c>
      <c r="F36" s="316">
        <v>0</v>
      </c>
      <c r="G36" s="316">
        <v>0</v>
      </c>
      <c r="H36" s="316">
        <v>0</v>
      </c>
      <c r="I36" s="316">
        <v>0</v>
      </c>
      <c r="J36" s="316">
        <v>0</v>
      </c>
      <c r="K36" s="313">
        <v>0</v>
      </c>
      <c r="L36" s="318">
        <v>0</v>
      </c>
      <c r="M36" s="316">
        <v>0</v>
      </c>
      <c r="N36" s="316">
        <v>0</v>
      </c>
      <c r="O36" s="313">
        <v>0</v>
      </c>
      <c r="P36" s="315">
        <v>0</v>
      </c>
      <c r="Q36" s="316">
        <v>0</v>
      </c>
      <c r="R36" s="316">
        <v>0</v>
      </c>
      <c r="S36" s="316">
        <v>0</v>
      </c>
      <c r="T36" s="316">
        <v>0</v>
      </c>
      <c r="U36" s="316">
        <v>0</v>
      </c>
      <c r="V36" s="313">
        <v>0</v>
      </c>
      <c r="W36" s="318">
        <v>0</v>
      </c>
    </row>
    <row r="37" spans="1:23" ht="21" customHeight="1" x14ac:dyDescent="0.15">
      <c r="A37" s="292" t="s">
        <v>35</v>
      </c>
      <c r="B37" s="316">
        <v>0</v>
      </c>
      <c r="C37" s="316">
        <v>0</v>
      </c>
      <c r="D37" s="313">
        <v>0</v>
      </c>
      <c r="E37" s="315">
        <v>0</v>
      </c>
      <c r="F37" s="316">
        <v>14</v>
      </c>
      <c r="G37" s="316">
        <v>0</v>
      </c>
      <c r="H37" s="316">
        <v>0</v>
      </c>
      <c r="I37" s="316">
        <v>0</v>
      </c>
      <c r="J37" s="316">
        <v>0</v>
      </c>
      <c r="K37" s="313">
        <v>14</v>
      </c>
      <c r="L37" s="318">
        <v>14</v>
      </c>
      <c r="M37" s="316">
        <v>0</v>
      </c>
      <c r="N37" s="316">
        <v>0</v>
      </c>
      <c r="O37" s="313">
        <v>0</v>
      </c>
      <c r="P37" s="315">
        <v>0</v>
      </c>
      <c r="Q37" s="316">
        <v>0</v>
      </c>
      <c r="R37" s="316">
        <v>0</v>
      </c>
      <c r="S37" s="316">
        <v>0</v>
      </c>
      <c r="T37" s="316">
        <v>0</v>
      </c>
      <c r="U37" s="316">
        <v>0</v>
      </c>
      <c r="V37" s="313">
        <v>0</v>
      </c>
      <c r="W37" s="318">
        <v>0</v>
      </c>
    </row>
    <row r="38" spans="1:23" ht="21" customHeight="1" x14ac:dyDescent="0.15">
      <c r="A38" s="292" t="s">
        <v>36</v>
      </c>
      <c r="B38" s="316">
        <v>0</v>
      </c>
      <c r="C38" s="316">
        <v>0</v>
      </c>
      <c r="D38" s="313">
        <v>0</v>
      </c>
      <c r="E38" s="315">
        <v>0</v>
      </c>
      <c r="F38" s="316">
        <v>7</v>
      </c>
      <c r="G38" s="316">
        <v>25</v>
      </c>
      <c r="H38" s="316">
        <v>0</v>
      </c>
      <c r="I38" s="316">
        <v>25</v>
      </c>
      <c r="J38" s="316">
        <v>0</v>
      </c>
      <c r="K38" s="313">
        <v>57</v>
      </c>
      <c r="L38" s="318">
        <v>57</v>
      </c>
      <c r="M38" s="316">
        <v>0</v>
      </c>
      <c r="N38" s="316">
        <v>0</v>
      </c>
      <c r="O38" s="313">
        <v>0</v>
      </c>
      <c r="P38" s="315">
        <v>0</v>
      </c>
      <c r="Q38" s="316">
        <v>0</v>
      </c>
      <c r="R38" s="316">
        <v>0</v>
      </c>
      <c r="S38" s="316">
        <v>0</v>
      </c>
      <c r="T38" s="316">
        <v>0</v>
      </c>
      <c r="U38" s="316">
        <v>0</v>
      </c>
      <c r="V38" s="313">
        <v>0</v>
      </c>
      <c r="W38" s="318">
        <v>0</v>
      </c>
    </row>
    <row r="39" spans="1:23" ht="21" customHeight="1" thickBot="1" x14ac:dyDescent="0.2">
      <c r="A39" s="293" t="s">
        <v>37</v>
      </c>
      <c r="B39" s="323">
        <v>0</v>
      </c>
      <c r="C39" s="323">
        <v>0</v>
      </c>
      <c r="D39" s="320">
        <v>0</v>
      </c>
      <c r="E39" s="322">
        <v>0</v>
      </c>
      <c r="F39" s="323">
        <v>0</v>
      </c>
      <c r="G39" s="323">
        <v>0</v>
      </c>
      <c r="H39" s="323">
        <v>0</v>
      </c>
      <c r="I39" s="323">
        <v>0</v>
      </c>
      <c r="J39" s="323">
        <v>0</v>
      </c>
      <c r="K39" s="320">
        <v>0</v>
      </c>
      <c r="L39" s="325">
        <v>0</v>
      </c>
      <c r="M39" s="323">
        <v>0</v>
      </c>
      <c r="N39" s="323">
        <v>0</v>
      </c>
      <c r="O39" s="320">
        <v>0</v>
      </c>
      <c r="P39" s="322">
        <v>0</v>
      </c>
      <c r="Q39" s="323">
        <v>0</v>
      </c>
      <c r="R39" s="323">
        <v>0</v>
      </c>
      <c r="S39" s="323">
        <v>0</v>
      </c>
      <c r="T39" s="323">
        <v>0</v>
      </c>
      <c r="U39" s="323">
        <v>0</v>
      </c>
      <c r="V39" s="320">
        <v>0</v>
      </c>
      <c r="W39" s="325">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25">
        <f>第１表!F2</f>
        <v>3</v>
      </c>
      <c r="E1" s="286">
        <f>第１表!G2</f>
        <v>1</v>
      </c>
      <c r="F1" s="484">
        <f>IF(E1&lt;3,E1-2+12,E1-2)</f>
        <v>11</v>
      </c>
      <c r="G1" s="484"/>
    </row>
    <row r="2" spans="1:132" ht="17.25" customHeight="1" thickBot="1" x14ac:dyDescent="0.2"/>
    <row r="3" spans="1:132" ht="24.75" customHeight="1" thickBot="1" x14ac:dyDescent="0.2">
      <c r="A3" s="502"/>
      <c r="B3" s="505" t="s">
        <v>57</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7"/>
      <c r="AF3" s="505" t="s">
        <v>58</v>
      </c>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9"/>
      <c r="BJ3" s="505" t="s">
        <v>59</v>
      </c>
      <c r="BK3" s="506"/>
      <c r="BL3" s="506"/>
      <c r="BM3" s="506"/>
      <c r="BN3" s="506"/>
      <c r="BO3" s="506"/>
      <c r="BP3" s="506"/>
      <c r="BQ3" s="506"/>
      <c r="BR3" s="506"/>
      <c r="BS3" s="506"/>
      <c r="BT3" s="506"/>
      <c r="BU3" s="506"/>
      <c r="BV3" s="506"/>
      <c r="BW3" s="506"/>
      <c r="BX3" s="506"/>
      <c r="BY3" s="506"/>
      <c r="BZ3" s="506"/>
      <c r="CA3" s="506"/>
      <c r="CB3" s="506"/>
      <c r="CC3" s="506"/>
      <c r="CD3" s="506"/>
      <c r="CE3" s="506"/>
      <c r="CF3" s="506"/>
      <c r="CG3" s="506"/>
      <c r="CH3" s="506"/>
      <c r="CI3" s="506"/>
      <c r="CJ3" s="506"/>
      <c r="CK3" s="506"/>
      <c r="CL3" s="506"/>
      <c r="CM3" s="507"/>
      <c r="CN3" s="534" t="s">
        <v>150</v>
      </c>
      <c r="CO3" s="506"/>
      <c r="CP3" s="506"/>
      <c r="CQ3" s="506"/>
      <c r="CR3" s="506"/>
      <c r="CS3" s="506"/>
      <c r="CT3" s="506"/>
      <c r="CU3" s="506"/>
      <c r="CV3" s="506"/>
      <c r="CW3" s="506"/>
      <c r="CX3" s="506"/>
      <c r="CY3" s="506"/>
      <c r="CZ3" s="506"/>
      <c r="DA3" s="506"/>
      <c r="DB3" s="506"/>
      <c r="DC3" s="506"/>
      <c r="DD3" s="506"/>
      <c r="DE3" s="506"/>
      <c r="DF3" s="506"/>
      <c r="DG3" s="506"/>
      <c r="DH3" s="506"/>
      <c r="DI3" s="506"/>
      <c r="DJ3" s="506"/>
      <c r="DK3" s="506"/>
      <c r="DL3" s="506"/>
      <c r="DM3" s="506"/>
      <c r="DN3" s="506"/>
      <c r="DO3" s="506"/>
      <c r="DP3" s="506"/>
      <c r="DQ3" s="507"/>
      <c r="DR3" s="528" t="s">
        <v>60</v>
      </c>
      <c r="DS3" s="432"/>
      <c r="DT3" s="432"/>
      <c r="DU3" s="432"/>
      <c r="DV3" s="432"/>
      <c r="DW3" s="432"/>
      <c r="DX3" s="432"/>
      <c r="DY3" s="432"/>
      <c r="DZ3" s="432"/>
      <c r="EA3" s="433"/>
    </row>
    <row r="4" spans="1:132" ht="24.75" customHeight="1" thickBot="1" x14ac:dyDescent="0.2">
      <c r="A4" s="503"/>
      <c r="B4" s="529"/>
      <c r="C4" s="522"/>
      <c r="D4" s="522"/>
      <c r="E4" s="522"/>
      <c r="F4" s="522"/>
      <c r="G4" s="522"/>
      <c r="H4" s="522"/>
      <c r="I4" s="522"/>
      <c r="J4" s="522"/>
      <c r="K4" s="522"/>
      <c r="L4" s="531" t="s">
        <v>39</v>
      </c>
      <c r="M4" s="532"/>
      <c r="N4" s="532"/>
      <c r="O4" s="532"/>
      <c r="P4" s="532"/>
      <c r="Q4" s="532"/>
      <c r="R4" s="532"/>
      <c r="S4" s="532"/>
      <c r="T4" s="532"/>
      <c r="U4" s="533"/>
      <c r="V4" s="531" t="s">
        <v>40</v>
      </c>
      <c r="W4" s="532"/>
      <c r="X4" s="532"/>
      <c r="Y4" s="532"/>
      <c r="Z4" s="532"/>
      <c r="AA4" s="532"/>
      <c r="AB4" s="532"/>
      <c r="AC4" s="532"/>
      <c r="AD4" s="532"/>
      <c r="AE4" s="533"/>
      <c r="AF4" s="529"/>
      <c r="AG4" s="522"/>
      <c r="AH4" s="522"/>
      <c r="AI4" s="522"/>
      <c r="AJ4" s="522"/>
      <c r="AK4" s="522"/>
      <c r="AL4" s="522"/>
      <c r="AM4" s="522"/>
      <c r="AN4" s="522"/>
      <c r="AO4" s="522"/>
      <c r="AP4" s="531" t="s">
        <v>39</v>
      </c>
      <c r="AQ4" s="532"/>
      <c r="AR4" s="532"/>
      <c r="AS4" s="532"/>
      <c r="AT4" s="532"/>
      <c r="AU4" s="532"/>
      <c r="AV4" s="532"/>
      <c r="AW4" s="532"/>
      <c r="AX4" s="532"/>
      <c r="AY4" s="533"/>
      <c r="AZ4" s="531" t="s">
        <v>40</v>
      </c>
      <c r="BA4" s="532"/>
      <c r="BB4" s="532"/>
      <c r="BC4" s="532"/>
      <c r="BD4" s="532"/>
      <c r="BE4" s="532"/>
      <c r="BF4" s="532"/>
      <c r="BG4" s="532"/>
      <c r="BH4" s="532"/>
      <c r="BI4" s="533"/>
      <c r="BJ4" s="529"/>
      <c r="BK4" s="522"/>
      <c r="BL4" s="522"/>
      <c r="BM4" s="522"/>
      <c r="BN4" s="522"/>
      <c r="BO4" s="522"/>
      <c r="BP4" s="522"/>
      <c r="BQ4" s="522"/>
      <c r="BR4" s="522"/>
      <c r="BS4" s="522"/>
      <c r="BT4" s="531" t="s">
        <v>39</v>
      </c>
      <c r="BU4" s="532"/>
      <c r="BV4" s="532"/>
      <c r="BW4" s="532"/>
      <c r="BX4" s="532"/>
      <c r="BY4" s="532"/>
      <c r="BZ4" s="532"/>
      <c r="CA4" s="532"/>
      <c r="CB4" s="532"/>
      <c r="CC4" s="533"/>
      <c r="CD4" s="531" t="s">
        <v>40</v>
      </c>
      <c r="CE4" s="532"/>
      <c r="CF4" s="532"/>
      <c r="CG4" s="532"/>
      <c r="CH4" s="532"/>
      <c r="CI4" s="532"/>
      <c r="CJ4" s="532"/>
      <c r="CK4" s="532"/>
      <c r="CL4" s="532"/>
      <c r="CM4" s="533"/>
      <c r="CN4" s="529"/>
      <c r="CO4" s="522"/>
      <c r="CP4" s="522"/>
      <c r="CQ4" s="522"/>
      <c r="CR4" s="522"/>
      <c r="CS4" s="522"/>
      <c r="CT4" s="522"/>
      <c r="CU4" s="522"/>
      <c r="CV4" s="522"/>
      <c r="CW4" s="522"/>
      <c r="CX4" s="531" t="s">
        <v>39</v>
      </c>
      <c r="CY4" s="532"/>
      <c r="CZ4" s="532"/>
      <c r="DA4" s="532"/>
      <c r="DB4" s="532"/>
      <c r="DC4" s="532"/>
      <c r="DD4" s="532"/>
      <c r="DE4" s="532"/>
      <c r="DF4" s="532"/>
      <c r="DG4" s="533"/>
      <c r="DH4" s="531" t="s">
        <v>40</v>
      </c>
      <c r="DI4" s="532"/>
      <c r="DJ4" s="532"/>
      <c r="DK4" s="532"/>
      <c r="DL4" s="532"/>
      <c r="DM4" s="532"/>
      <c r="DN4" s="532"/>
      <c r="DO4" s="532"/>
      <c r="DP4" s="532"/>
      <c r="DQ4" s="533"/>
      <c r="DR4" s="529"/>
      <c r="DS4" s="522"/>
      <c r="DT4" s="522"/>
      <c r="DU4" s="522"/>
      <c r="DV4" s="522"/>
      <c r="DW4" s="522"/>
      <c r="DX4" s="522"/>
      <c r="DY4" s="522"/>
      <c r="DZ4" s="522"/>
      <c r="EA4" s="530"/>
    </row>
    <row r="5" spans="1:132" ht="24.75" customHeight="1" x14ac:dyDescent="0.15">
      <c r="A5" s="504"/>
      <c r="B5" s="510" t="s">
        <v>61</v>
      </c>
      <c r="C5" s="511"/>
      <c r="D5" s="512"/>
      <c r="E5" s="513" t="s">
        <v>62</v>
      </c>
      <c r="F5" s="514"/>
      <c r="G5" s="514"/>
      <c r="H5" s="514"/>
      <c r="I5" s="514"/>
      <c r="J5" s="515"/>
      <c r="K5" s="526" t="s">
        <v>52</v>
      </c>
      <c r="L5" s="518" t="s">
        <v>61</v>
      </c>
      <c r="M5" s="519"/>
      <c r="N5" s="520"/>
      <c r="O5" s="521" t="s">
        <v>62</v>
      </c>
      <c r="P5" s="522"/>
      <c r="Q5" s="522"/>
      <c r="R5" s="522"/>
      <c r="S5" s="522"/>
      <c r="T5" s="523"/>
      <c r="U5" s="527" t="s">
        <v>52</v>
      </c>
      <c r="V5" s="535" t="s">
        <v>61</v>
      </c>
      <c r="W5" s="519"/>
      <c r="X5" s="520"/>
      <c r="Y5" s="521" t="s">
        <v>62</v>
      </c>
      <c r="Z5" s="522"/>
      <c r="AA5" s="522"/>
      <c r="AB5" s="522"/>
      <c r="AC5" s="522"/>
      <c r="AD5" s="523"/>
      <c r="AE5" s="527" t="s">
        <v>52</v>
      </c>
      <c r="AF5" s="510" t="s">
        <v>61</v>
      </c>
      <c r="AG5" s="511"/>
      <c r="AH5" s="512"/>
      <c r="AI5" s="513" t="s">
        <v>62</v>
      </c>
      <c r="AJ5" s="514"/>
      <c r="AK5" s="514"/>
      <c r="AL5" s="514"/>
      <c r="AM5" s="514"/>
      <c r="AN5" s="515"/>
      <c r="AO5" s="516" t="s">
        <v>52</v>
      </c>
      <c r="AP5" s="518" t="s">
        <v>61</v>
      </c>
      <c r="AQ5" s="519"/>
      <c r="AR5" s="520"/>
      <c r="AS5" s="521" t="s">
        <v>62</v>
      </c>
      <c r="AT5" s="522"/>
      <c r="AU5" s="522"/>
      <c r="AV5" s="522"/>
      <c r="AW5" s="522"/>
      <c r="AX5" s="523"/>
      <c r="AY5" s="524" t="s">
        <v>52</v>
      </c>
      <c r="AZ5" s="518" t="s">
        <v>61</v>
      </c>
      <c r="BA5" s="519"/>
      <c r="BB5" s="520"/>
      <c r="BC5" s="521" t="s">
        <v>62</v>
      </c>
      <c r="BD5" s="522"/>
      <c r="BE5" s="522"/>
      <c r="BF5" s="522"/>
      <c r="BG5" s="522"/>
      <c r="BH5" s="523"/>
      <c r="BI5" s="527" t="s">
        <v>52</v>
      </c>
      <c r="BJ5" s="510" t="s">
        <v>61</v>
      </c>
      <c r="BK5" s="511"/>
      <c r="BL5" s="512"/>
      <c r="BM5" s="513" t="s">
        <v>62</v>
      </c>
      <c r="BN5" s="514"/>
      <c r="BO5" s="514"/>
      <c r="BP5" s="514"/>
      <c r="BQ5" s="514"/>
      <c r="BR5" s="515"/>
      <c r="BS5" s="526" t="s">
        <v>52</v>
      </c>
      <c r="BT5" s="518" t="s">
        <v>61</v>
      </c>
      <c r="BU5" s="519"/>
      <c r="BV5" s="520"/>
      <c r="BW5" s="521" t="s">
        <v>62</v>
      </c>
      <c r="BX5" s="522"/>
      <c r="BY5" s="522"/>
      <c r="BZ5" s="522"/>
      <c r="CA5" s="522"/>
      <c r="CB5" s="523"/>
      <c r="CC5" s="527" t="s">
        <v>52</v>
      </c>
      <c r="CD5" s="535" t="s">
        <v>61</v>
      </c>
      <c r="CE5" s="519"/>
      <c r="CF5" s="520"/>
      <c r="CG5" s="521" t="s">
        <v>62</v>
      </c>
      <c r="CH5" s="522"/>
      <c r="CI5" s="522"/>
      <c r="CJ5" s="522"/>
      <c r="CK5" s="522"/>
      <c r="CL5" s="523"/>
      <c r="CM5" s="527" t="s">
        <v>52</v>
      </c>
      <c r="CN5" s="510" t="s">
        <v>61</v>
      </c>
      <c r="CO5" s="511"/>
      <c r="CP5" s="512"/>
      <c r="CQ5" s="513" t="s">
        <v>62</v>
      </c>
      <c r="CR5" s="514"/>
      <c r="CS5" s="514"/>
      <c r="CT5" s="514"/>
      <c r="CU5" s="514"/>
      <c r="CV5" s="515"/>
      <c r="CW5" s="526" t="s">
        <v>52</v>
      </c>
      <c r="CX5" s="518" t="s">
        <v>61</v>
      </c>
      <c r="CY5" s="519"/>
      <c r="CZ5" s="520"/>
      <c r="DA5" s="521" t="s">
        <v>62</v>
      </c>
      <c r="DB5" s="522"/>
      <c r="DC5" s="522"/>
      <c r="DD5" s="522"/>
      <c r="DE5" s="522"/>
      <c r="DF5" s="523"/>
      <c r="DG5" s="527" t="s">
        <v>52</v>
      </c>
      <c r="DH5" s="535" t="s">
        <v>61</v>
      </c>
      <c r="DI5" s="519"/>
      <c r="DJ5" s="520"/>
      <c r="DK5" s="521" t="s">
        <v>62</v>
      </c>
      <c r="DL5" s="522"/>
      <c r="DM5" s="522"/>
      <c r="DN5" s="522"/>
      <c r="DO5" s="522"/>
      <c r="DP5" s="523"/>
      <c r="DQ5" s="527" t="s">
        <v>52</v>
      </c>
      <c r="DR5" s="510" t="s">
        <v>61</v>
      </c>
      <c r="DS5" s="511"/>
      <c r="DT5" s="512"/>
      <c r="DU5" s="513" t="s">
        <v>62</v>
      </c>
      <c r="DV5" s="514"/>
      <c r="DW5" s="514"/>
      <c r="DX5" s="514"/>
      <c r="DY5" s="514"/>
      <c r="DZ5" s="515"/>
      <c r="EA5" s="516" t="s">
        <v>52</v>
      </c>
    </row>
    <row r="6" spans="1:132" ht="24.75" customHeight="1" thickBot="1" x14ac:dyDescent="0.2">
      <c r="A6" s="350" t="s">
        <v>42</v>
      </c>
      <c r="B6" s="31" t="s">
        <v>43</v>
      </c>
      <c r="C6" s="32" t="s">
        <v>44</v>
      </c>
      <c r="D6" s="32" t="s">
        <v>45</v>
      </c>
      <c r="E6" s="33" t="s">
        <v>47</v>
      </c>
      <c r="F6" s="34" t="s">
        <v>48</v>
      </c>
      <c r="G6" s="34" t="s">
        <v>49</v>
      </c>
      <c r="H6" s="35" t="s">
        <v>50</v>
      </c>
      <c r="I6" s="32" t="s">
        <v>51</v>
      </c>
      <c r="J6" s="36" t="s">
        <v>94</v>
      </c>
      <c r="K6" s="525"/>
      <c r="L6" s="31" t="s">
        <v>43</v>
      </c>
      <c r="M6" s="32" t="s">
        <v>44</v>
      </c>
      <c r="N6" s="36" t="s">
        <v>45</v>
      </c>
      <c r="O6" s="33" t="s">
        <v>47</v>
      </c>
      <c r="P6" s="34" t="s">
        <v>48</v>
      </c>
      <c r="Q6" s="34" t="s">
        <v>49</v>
      </c>
      <c r="R6" s="35" t="s">
        <v>50</v>
      </c>
      <c r="S6" s="32" t="s">
        <v>51</v>
      </c>
      <c r="T6" s="36" t="s">
        <v>45</v>
      </c>
      <c r="U6" s="517"/>
      <c r="V6" s="15" t="s">
        <v>43</v>
      </c>
      <c r="W6" s="32" t="s">
        <v>44</v>
      </c>
      <c r="X6" s="36" t="s">
        <v>45</v>
      </c>
      <c r="Y6" s="15" t="s">
        <v>47</v>
      </c>
      <c r="Z6" s="34" t="s">
        <v>48</v>
      </c>
      <c r="AA6" s="34" t="s">
        <v>49</v>
      </c>
      <c r="AB6" s="35" t="s">
        <v>50</v>
      </c>
      <c r="AC6" s="32" t="s">
        <v>51</v>
      </c>
      <c r="AD6" s="36" t="s">
        <v>45</v>
      </c>
      <c r="AE6" s="517"/>
      <c r="AF6" s="31" t="s">
        <v>43</v>
      </c>
      <c r="AG6" s="32" t="s">
        <v>44</v>
      </c>
      <c r="AH6" s="36" t="s">
        <v>45</v>
      </c>
      <c r="AI6" s="15" t="s">
        <v>47</v>
      </c>
      <c r="AJ6" s="34" t="s">
        <v>48</v>
      </c>
      <c r="AK6" s="34" t="s">
        <v>49</v>
      </c>
      <c r="AL6" s="35" t="s">
        <v>50</v>
      </c>
      <c r="AM6" s="32" t="s">
        <v>51</v>
      </c>
      <c r="AN6" s="36" t="s">
        <v>45</v>
      </c>
      <c r="AO6" s="517"/>
      <c r="AP6" s="31" t="s">
        <v>43</v>
      </c>
      <c r="AQ6" s="32" t="s">
        <v>44</v>
      </c>
      <c r="AR6" s="36" t="s">
        <v>45</v>
      </c>
      <c r="AS6" s="33" t="s">
        <v>47</v>
      </c>
      <c r="AT6" s="34" t="s">
        <v>48</v>
      </c>
      <c r="AU6" s="34" t="s">
        <v>49</v>
      </c>
      <c r="AV6" s="35" t="s">
        <v>50</v>
      </c>
      <c r="AW6" s="32" t="s">
        <v>51</v>
      </c>
      <c r="AX6" s="36" t="s">
        <v>45</v>
      </c>
      <c r="AY6" s="525"/>
      <c r="AZ6" s="31" t="s">
        <v>43</v>
      </c>
      <c r="BA6" s="32" t="s">
        <v>44</v>
      </c>
      <c r="BB6" s="32" t="s">
        <v>45</v>
      </c>
      <c r="BC6" s="33" t="s">
        <v>47</v>
      </c>
      <c r="BD6" s="34" t="s">
        <v>48</v>
      </c>
      <c r="BE6" s="34" t="s">
        <v>49</v>
      </c>
      <c r="BF6" s="35" t="s">
        <v>50</v>
      </c>
      <c r="BG6" s="32" t="s">
        <v>51</v>
      </c>
      <c r="BH6" s="36" t="s">
        <v>45</v>
      </c>
      <c r="BI6" s="517"/>
      <c r="BJ6" s="31" t="s">
        <v>43</v>
      </c>
      <c r="BK6" s="32" t="s">
        <v>44</v>
      </c>
      <c r="BL6" s="32" t="s">
        <v>45</v>
      </c>
      <c r="BM6" s="33" t="s">
        <v>47</v>
      </c>
      <c r="BN6" s="34" t="s">
        <v>48</v>
      </c>
      <c r="BO6" s="34" t="s">
        <v>49</v>
      </c>
      <c r="BP6" s="35" t="s">
        <v>50</v>
      </c>
      <c r="BQ6" s="32" t="s">
        <v>51</v>
      </c>
      <c r="BR6" s="36" t="s">
        <v>45</v>
      </c>
      <c r="BS6" s="525"/>
      <c r="BT6" s="31" t="s">
        <v>43</v>
      </c>
      <c r="BU6" s="32" t="s">
        <v>44</v>
      </c>
      <c r="BV6" s="32" t="s">
        <v>45</v>
      </c>
      <c r="BW6" s="33" t="s">
        <v>47</v>
      </c>
      <c r="BX6" s="34" t="s">
        <v>48</v>
      </c>
      <c r="BY6" s="34" t="s">
        <v>49</v>
      </c>
      <c r="BZ6" s="35" t="s">
        <v>50</v>
      </c>
      <c r="CA6" s="32" t="s">
        <v>51</v>
      </c>
      <c r="CB6" s="36" t="s">
        <v>45</v>
      </c>
      <c r="CC6" s="517"/>
      <c r="CD6" s="15" t="s">
        <v>43</v>
      </c>
      <c r="CE6" s="32" t="s">
        <v>44</v>
      </c>
      <c r="CF6" s="32" t="s">
        <v>45</v>
      </c>
      <c r="CG6" s="33" t="s">
        <v>47</v>
      </c>
      <c r="CH6" s="34" t="s">
        <v>48</v>
      </c>
      <c r="CI6" s="34" t="s">
        <v>49</v>
      </c>
      <c r="CJ6" s="35" t="s">
        <v>50</v>
      </c>
      <c r="CK6" s="32" t="s">
        <v>51</v>
      </c>
      <c r="CL6" s="36" t="s">
        <v>45</v>
      </c>
      <c r="CM6" s="517"/>
      <c r="CN6" s="31" t="s">
        <v>43</v>
      </c>
      <c r="CO6" s="32" t="s">
        <v>44</v>
      </c>
      <c r="CP6" s="32" t="s">
        <v>45</v>
      </c>
      <c r="CQ6" s="33" t="s">
        <v>47</v>
      </c>
      <c r="CR6" s="34" t="s">
        <v>48</v>
      </c>
      <c r="CS6" s="34" t="s">
        <v>49</v>
      </c>
      <c r="CT6" s="35" t="s">
        <v>50</v>
      </c>
      <c r="CU6" s="32" t="s">
        <v>51</v>
      </c>
      <c r="CV6" s="36" t="s">
        <v>45</v>
      </c>
      <c r="CW6" s="525"/>
      <c r="CX6" s="31" t="s">
        <v>43</v>
      </c>
      <c r="CY6" s="32" t="s">
        <v>44</v>
      </c>
      <c r="CZ6" s="32" t="s">
        <v>45</v>
      </c>
      <c r="DA6" s="33" t="s">
        <v>47</v>
      </c>
      <c r="DB6" s="34" t="s">
        <v>48</v>
      </c>
      <c r="DC6" s="34" t="s">
        <v>49</v>
      </c>
      <c r="DD6" s="35" t="s">
        <v>50</v>
      </c>
      <c r="DE6" s="32" t="s">
        <v>51</v>
      </c>
      <c r="DF6" s="36" t="s">
        <v>45</v>
      </c>
      <c r="DG6" s="517"/>
      <c r="DH6" s="15" t="s">
        <v>43</v>
      </c>
      <c r="DI6" s="32" t="s">
        <v>44</v>
      </c>
      <c r="DJ6" s="32" t="s">
        <v>45</v>
      </c>
      <c r="DK6" s="33" t="s">
        <v>47</v>
      </c>
      <c r="DL6" s="34" t="s">
        <v>48</v>
      </c>
      <c r="DM6" s="34" t="s">
        <v>49</v>
      </c>
      <c r="DN6" s="35" t="s">
        <v>50</v>
      </c>
      <c r="DO6" s="32" t="s">
        <v>51</v>
      </c>
      <c r="DP6" s="36" t="s">
        <v>45</v>
      </c>
      <c r="DQ6" s="517"/>
      <c r="DR6" s="31" t="s">
        <v>43</v>
      </c>
      <c r="DS6" s="32" t="s">
        <v>44</v>
      </c>
      <c r="DT6" s="32" t="s">
        <v>45</v>
      </c>
      <c r="DU6" s="33" t="s">
        <v>47</v>
      </c>
      <c r="DV6" s="34" t="s">
        <v>48</v>
      </c>
      <c r="DW6" s="34" t="s">
        <v>49</v>
      </c>
      <c r="DX6" s="35" t="s">
        <v>50</v>
      </c>
      <c r="DY6" s="32" t="s">
        <v>51</v>
      </c>
      <c r="DZ6" s="36" t="s">
        <v>45</v>
      </c>
      <c r="EA6" s="517"/>
    </row>
    <row r="7" spans="1:132" ht="20.25" customHeight="1" x14ac:dyDescent="0.15">
      <c r="A7" s="349" t="s">
        <v>4</v>
      </c>
      <c r="B7" s="213">
        <v>0</v>
      </c>
      <c r="C7" s="214">
        <v>0</v>
      </c>
      <c r="D7" s="214">
        <v>0</v>
      </c>
      <c r="E7" s="215">
        <v>476</v>
      </c>
      <c r="F7" s="216">
        <v>1610</v>
      </c>
      <c r="G7" s="216">
        <v>9331</v>
      </c>
      <c r="H7" s="216">
        <v>13761</v>
      </c>
      <c r="I7" s="214">
        <v>10317</v>
      </c>
      <c r="J7" s="217">
        <v>35495</v>
      </c>
      <c r="K7" s="218">
        <v>35495</v>
      </c>
      <c r="L7" s="213">
        <v>0</v>
      </c>
      <c r="M7" s="214">
        <v>0</v>
      </c>
      <c r="N7" s="217">
        <v>0</v>
      </c>
      <c r="O7" s="215">
        <v>471</v>
      </c>
      <c r="P7" s="216">
        <v>1601</v>
      </c>
      <c r="Q7" s="216">
        <v>9258</v>
      </c>
      <c r="R7" s="216">
        <v>13636</v>
      </c>
      <c r="S7" s="214">
        <v>10182</v>
      </c>
      <c r="T7" s="217">
        <v>35148</v>
      </c>
      <c r="U7" s="219">
        <v>35148</v>
      </c>
      <c r="V7" s="220">
        <v>0</v>
      </c>
      <c r="W7" s="214">
        <v>0</v>
      </c>
      <c r="X7" s="217">
        <v>0</v>
      </c>
      <c r="Y7" s="220">
        <v>5</v>
      </c>
      <c r="Z7" s="216">
        <v>9</v>
      </c>
      <c r="AA7" s="216">
        <v>73</v>
      </c>
      <c r="AB7" s="216">
        <v>125</v>
      </c>
      <c r="AC7" s="214">
        <v>135</v>
      </c>
      <c r="AD7" s="217">
        <v>347</v>
      </c>
      <c r="AE7" s="221">
        <v>347</v>
      </c>
      <c r="AF7" s="220">
        <v>0</v>
      </c>
      <c r="AG7" s="214">
        <v>0</v>
      </c>
      <c r="AH7" s="217">
        <v>0</v>
      </c>
      <c r="AI7" s="220">
        <v>1842</v>
      </c>
      <c r="AJ7" s="216">
        <v>3588</v>
      </c>
      <c r="AK7" s="216">
        <v>4725</v>
      </c>
      <c r="AL7" s="216">
        <v>5368</v>
      </c>
      <c r="AM7" s="214">
        <v>2926</v>
      </c>
      <c r="AN7" s="217">
        <v>18449</v>
      </c>
      <c r="AO7" s="221">
        <v>18449</v>
      </c>
      <c r="AP7" s="220">
        <v>0</v>
      </c>
      <c r="AQ7" s="214">
        <v>0</v>
      </c>
      <c r="AR7" s="217">
        <v>0</v>
      </c>
      <c r="AS7" s="215">
        <v>1820</v>
      </c>
      <c r="AT7" s="216">
        <v>3546</v>
      </c>
      <c r="AU7" s="216">
        <v>4629</v>
      </c>
      <c r="AV7" s="216">
        <v>5265</v>
      </c>
      <c r="AW7" s="214">
        <v>2836</v>
      </c>
      <c r="AX7" s="217">
        <v>18096</v>
      </c>
      <c r="AY7" s="218">
        <v>18096</v>
      </c>
      <c r="AZ7" s="213">
        <v>0</v>
      </c>
      <c r="BA7" s="214">
        <v>0</v>
      </c>
      <c r="BB7" s="214">
        <v>0</v>
      </c>
      <c r="BC7" s="215">
        <v>22</v>
      </c>
      <c r="BD7" s="216">
        <v>42</v>
      </c>
      <c r="BE7" s="216">
        <v>96</v>
      </c>
      <c r="BF7" s="216">
        <v>103</v>
      </c>
      <c r="BG7" s="214">
        <v>90</v>
      </c>
      <c r="BH7" s="217">
        <v>353</v>
      </c>
      <c r="BI7" s="219">
        <v>353</v>
      </c>
      <c r="BJ7" s="220">
        <v>0</v>
      </c>
      <c r="BK7" s="214">
        <v>0</v>
      </c>
      <c r="BL7" s="214">
        <v>0</v>
      </c>
      <c r="BM7" s="215">
        <v>2</v>
      </c>
      <c r="BN7" s="216">
        <v>9</v>
      </c>
      <c r="BO7" s="216">
        <v>34</v>
      </c>
      <c r="BP7" s="216">
        <v>298</v>
      </c>
      <c r="BQ7" s="214">
        <v>375</v>
      </c>
      <c r="BR7" s="217">
        <v>718</v>
      </c>
      <c r="BS7" s="218">
        <v>718</v>
      </c>
      <c r="BT7" s="213">
        <v>0</v>
      </c>
      <c r="BU7" s="214">
        <v>0</v>
      </c>
      <c r="BV7" s="214">
        <v>0</v>
      </c>
      <c r="BW7" s="215">
        <v>2</v>
      </c>
      <c r="BX7" s="216">
        <v>9</v>
      </c>
      <c r="BY7" s="216">
        <v>34</v>
      </c>
      <c r="BZ7" s="216">
        <v>294</v>
      </c>
      <c r="CA7" s="214">
        <v>371</v>
      </c>
      <c r="CB7" s="217">
        <v>710</v>
      </c>
      <c r="CC7" s="219">
        <v>710</v>
      </c>
      <c r="CD7" s="220">
        <v>0</v>
      </c>
      <c r="CE7" s="214">
        <v>0</v>
      </c>
      <c r="CF7" s="214">
        <v>0</v>
      </c>
      <c r="CG7" s="215">
        <v>0</v>
      </c>
      <c r="CH7" s="216">
        <v>0</v>
      </c>
      <c r="CI7" s="216">
        <v>0</v>
      </c>
      <c r="CJ7" s="216">
        <v>4</v>
      </c>
      <c r="CK7" s="214">
        <v>4</v>
      </c>
      <c r="CL7" s="217">
        <v>8</v>
      </c>
      <c r="CM7" s="219">
        <v>8</v>
      </c>
      <c r="CN7" s="220">
        <v>0</v>
      </c>
      <c r="CO7" s="214">
        <v>0</v>
      </c>
      <c r="CP7" s="214">
        <v>0</v>
      </c>
      <c r="CQ7" s="215">
        <v>10</v>
      </c>
      <c r="CR7" s="216">
        <v>17</v>
      </c>
      <c r="CS7" s="216">
        <v>47</v>
      </c>
      <c r="CT7" s="216">
        <v>212</v>
      </c>
      <c r="CU7" s="214">
        <v>286</v>
      </c>
      <c r="CV7" s="217">
        <v>572</v>
      </c>
      <c r="CW7" s="218">
        <v>572</v>
      </c>
      <c r="CX7" s="213">
        <v>0</v>
      </c>
      <c r="CY7" s="214">
        <v>0</v>
      </c>
      <c r="CZ7" s="214">
        <v>0</v>
      </c>
      <c r="DA7" s="215">
        <v>10</v>
      </c>
      <c r="DB7" s="216">
        <v>16</v>
      </c>
      <c r="DC7" s="216">
        <v>47</v>
      </c>
      <c r="DD7" s="216">
        <v>209</v>
      </c>
      <c r="DE7" s="214">
        <v>282</v>
      </c>
      <c r="DF7" s="217">
        <v>564</v>
      </c>
      <c r="DG7" s="219">
        <v>564</v>
      </c>
      <c r="DH7" s="220">
        <v>0</v>
      </c>
      <c r="DI7" s="214">
        <v>0</v>
      </c>
      <c r="DJ7" s="214">
        <v>0</v>
      </c>
      <c r="DK7" s="215">
        <v>0</v>
      </c>
      <c r="DL7" s="216">
        <v>1</v>
      </c>
      <c r="DM7" s="216">
        <v>0</v>
      </c>
      <c r="DN7" s="216">
        <v>3</v>
      </c>
      <c r="DO7" s="214">
        <v>4</v>
      </c>
      <c r="DP7" s="217">
        <v>8</v>
      </c>
      <c r="DQ7" s="219">
        <v>8</v>
      </c>
      <c r="DR7" s="220">
        <v>0</v>
      </c>
      <c r="DS7" s="214">
        <v>0</v>
      </c>
      <c r="DT7" s="214">
        <v>0</v>
      </c>
      <c r="DU7" s="215">
        <v>2328</v>
      </c>
      <c r="DV7" s="216">
        <v>5224</v>
      </c>
      <c r="DW7" s="216">
        <v>14112</v>
      </c>
      <c r="DX7" s="216">
        <v>19596</v>
      </c>
      <c r="DY7" s="214">
        <v>13882</v>
      </c>
      <c r="DZ7" s="217">
        <v>55142</v>
      </c>
      <c r="EA7" s="219">
        <v>55142</v>
      </c>
      <c r="EB7" s="37"/>
    </row>
    <row r="8" spans="1:132" ht="20.25" customHeight="1" x14ac:dyDescent="0.15">
      <c r="A8" s="63" t="s">
        <v>5</v>
      </c>
      <c r="B8" s="222">
        <v>0</v>
      </c>
      <c r="C8" s="223">
        <v>0</v>
      </c>
      <c r="D8" s="223">
        <v>0</v>
      </c>
      <c r="E8" s="224">
        <v>224</v>
      </c>
      <c r="F8" s="225">
        <v>906</v>
      </c>
      <c r="G8" s="225">
        <v>3924</v>
      </c>
      <c r="H8" s="225">
        <v>5776</v>
      </c>
      <c r="I8" s="223">
        <v>4584</v>
      </c>
      <c r="J8" s="226">
        <v>15414</v>
      </c>
      <c r="K8" s="227">
        <v>15414</v>
      </c>
      <c r="L8" s="222">
        <v>0</v>
      </c>
      <c r="M8" s="223">
        <v>0</v>
      </c>
      <c r="N8" s="226">
        <v>0</v>
      </c>
      <c r="O8" s="224">
        <v>221</v>
      </c>
      <c r="P8" s="225">
        <v>903</v>
      </c>
      <c r="Q8" s="225">
        <v>3891</v>
      </c>
      <c r="R8" s="225">
        <v>5715</v>
      </c>
      <c r="S8" s="223">
        <v>4520</v>
      </c>
      <c r="T8" s="226">
        <v>15250</v>
      </c>
      <c r="U8" s="228">
        <v>15250</v>
      </c>
      <c r="V8" s="229">
        <v>0</v>
      </c>
      <c r="W8" s="223">
        <v>0</v>
      </c>
      <c r="X8" s="226">
        <v>0</v>
      </c>
      <c r="Y8" s="229">
        <v>3</v>
      </c>
      <c r="Z8" s="225">
        <v>3</v>
      </c>
      <c r="AA8" s="225">
        <v>33</v>
      </c>
      <c r="AB8" s="225">
        <v>61</v>
      </c>
      <c r="AC8" s="223">
        <v>64</v>
      </c>
      <c r="AD8" s="226">
        <v>164</v>
      </c>
      <c r="AE8" s="230">
        <v>164</v>
      </c>
      <c r="AF8" s="229">
        <v>0</v>
      </c>
      <c r="AG8" s="223">
        <v>0</v>
      </c>
      <c r="AH8" s="226">
        <v>0</v>
      </c>
      <c r="AI8" s="229">
        <v>655</v>
      </c>
      <c r="AJ8" s="225">
        <v>1636</v>
      </c>
      <c r="AK8" s="225">
        <v>2059</v>
      </c>
      <c r="AL8" s="225">
        <v>2424</v>
      </c>
      <c r="AM8" s="223">
        <v>1377</v>
      </c>
      <c r="AN8" s="226">
        <v>8151</v>
      </c>
      <c r="AO8" s="230">
        <v>8151</v>
      </c>
      <c r="AP8" s="229">
        <v>0</v>
      </c>
      <c r="AQ8" s="223">
        <v>0</v>
      </c>
      <c r="AR8" s="226">
        <v>0</v>
      </c>
      <c r="AS8" s="224">
        <v>650</v>
      </c>
      <c r="AT8" s="225">
        <v>1615</v>
      </c>
      <c r="AU8" s="225">
        <v>2021</v>
      </c>
      <c r="AV8" s="225">
        <v>2388</v>
      </c>
      <c r="AW8" s="223">
        <v>1337</v>
      </c>
      <c r="AX8" s="226">
        <v>8011</v>
      </c>
      <c r="AY8" s="227">
        <v>8011</v>
      </c>
      <c r="AZ8" s="222">
        <v>0</v>
      </c>
      <c r="BA8" s="223">
        <v>0</v>
      </c>
      <c r="BB8" s="223">
        <v>0</v>
      </c>
      <c r="BC8" s="224">
        <v>5</v>
      </c>
      <c r="BD8" s="225">
        <v>21</v>
      </c>
      <c r="BE8" s="225">
        <v>38</v>
      </c>
      <c r="BF8" s="225">
        <v>36</v>
      </c>
      <c r="BG8" s="223">
        <v>40</v>
      </c>
      <c r="BH8" s="226">
        <v>140</v>
      </c>
      <c r="BI8" s="228">
        <v>140</v>
      </c>
      <c r="BJ8" s="229">
        <v>0</v>
      </c>
      <c r="BK8" s="223">
        <v>0</v>
      </c>
      <c r="BL8" s="223">
        <v>0</v>
      </c>
      <c r="BM8" s="224">
        <v>1</v>
      </c>
      <c r="BN8" s="225">
        <v>8</v>
      </c>
      <c r="BO8" s="225">
        <v>8</v>
      </c>
      <c r="BP8" s="225">
        <v>91</v>
      </c>
      <c r="BQ8" s="223">
        <v>124</v>
      </c>
      <c r="BR8" s="226">
        <v>232</v>
      </c>
      <c r="BS8" s="227">
        <v>232</v>
      </c>
      <c r="BT8" s="222">
        <v>0</v>
      </c>
      <c r="BU8" s="223">
        <v>0</v>
      </c>
      <c r="BV8" s="223">
        <v>0</v>
      </c>
      <c r="BW8" s="224">
        <v>1</v>
      </c>
      <c r="BX8" s="225">
        <v>8</v>
      </c>
      <c r="BY8" s="225">
        <v>8</v>
      </c>
      <c r="BZ8" s="225">
        <v>88</v>
      </c>
      <c r="CA8" s="223">
        <v>123</v>
      </c>
      <c r="CB8" s="226">
        <v>228</v>
      </c>
      <c r="CC8" s="228">
        <v>228</v>
      </c>
      <c r="CD8" s="229">
        <v>0</v>
      </c>
      <c r="CE8" s="223">
        <v>0</v>
      </c>
      <c r="CF8" s="223">
        <v>0</v>
      </c>
      <c r="CG8" s="224">
        <v>0</v>
      </c>
      <c r="CH8" s="225">
        <v>0</v>
      </c>
      <c r="CI8" s="225">
        <v>0</v>
      </c>
      <c r="CJ8" s="225">
        <v>3</v>
      </c>
      <c r="CK8" s="223">
        <v>1</v>
      </c>
      <c r="CL8" s="226">
        <v>4</v>
      </c>
      <c r="CM8" s="228">
        <v>4</v>
      </c>
      <c r="CN8" s="229">
        <v>0</v>
      </c>
      <c r="CO8" s="223">
        <v>0</v>
      </c>
      <c r="CP8" s="223">
        <v>0</v>
      </c>
      <c r="CQ8" s="224">
        <v>1</v>
      </c>
      <c r="CR8" s="225">
        <v>2</v>
      </c>
      <c r="CS8" s="225">
        <v>8</v>
      </c>
      <c r="CT8" s="225">
        <v>81</v>
      </c>
      <c r="CU8" s="223">
        <v>79</v>
      </c>
      <c r="CV8" s="226">
        <v>171</v>
      </c>
      <c r="CW8" s="227">
        <v>171</v>
      </c>
      <c r="CX8" s="222">
        <v>0</v>
      </c>
      <c r="CY8" s="223">
        <v>0</v>
      </c>
      <c r="CZ8" s="223">
        <v>0</v>
      </c>
      <c r="DA8" s="224">
        <v>1</v>
      </c>
      <c r="DB8" s="225">
        <v>2</v>
      </c>
      <c r="DC8" s="225">
        <v>8</v>
      </c>
      <c r="DD8" s="225">
        <v>80</v>
      </c>
      <c r="DE8" s="223">
        <v>78</v>
      </c>
      <c r="DF8" s="226">
        <v>169</v>
      </c>
      <c r="DG8" s="228">
        <v>169</v>
      </c>
      <c r="DH8" s="229">
        <v>0</v>
      </c>
      <c r="DI8" s="223">
        <v>0</v>
      </c>
      <c r="DJ8" s="223">
        <v>0</v>
      </c>
      <c r="DK8" s="224">
        <v>0</v>
      </c>
      <c r="DL8" s="225">
        <v>0</v>
      </c>
      <c r="DM8" s="225">
        <v>0</v>
      </c>
      <c r="DN8" s="225">
        <v>1</v>
      </c>
      <c r="DO8" s="223">
        <v>1</v>
      </c>
      <c r="DP8" s="226">
        <v>2</v>
      </c>
      <c r="DQ8" s="228">
        <v>2</v>
      </c>
      <c r="DR8" s="229">
        <v>0</v>
      </c>
      <c r="DS8" s="223">
        <v>0</v>
      </c>
      <c r="DT8" s="223">
        <v>0</v>
      </c>
      <c r="DU8" s="224">
        <v>881</v>
      </c>
      <c r="DV8" s="225">
        <v>2552</v>
      </c>
      <c r="DW8" s="225">
        <v>5999</v>
      </c>
      <c r="DX8" s="225">
        <v>8372</v>
      </c>
      <c r="DY8" s="223">
        <v>6164</v>
      </c>
      <c r="DZ8" s="226">
        <v>23968</v>
      </c>
      <c r="EA8" s="228">
        <v>23968</v>
      </c>
      <c r="EB8" s="37"/>
    </row>
    <row r="9" spans="1:132" ht="20.25" customHeight="1" x14ac:dyDescent="0.15">
      <c r="A9" s="63" t="s">
        <v>6</v>
      </c>
      <c r="B9" s="222">
        <v>0</v>
      </c>
      <c r="C9" s="223">
        <v>0</v>
      </c>
      <c r="D9" s="223">
        <v>0</v>
      </c>
      <c r="E9" s="224">
        <v>86</v>
      </c>
      <c r="F9" s="225">
        <v>224</v>
      </c>
      <c r="G9" s="225">
        <v>1226</v>
      </c>
      <c r="H9" s="225">
        <v>1618</v>
      </c>
      <c r="I9" s="223">
        <v>1255</v>
      </c>
      <c r="J9" s="226">
        <v>4409</v>
      </c>
      <c r="K9" s="227">
        <v>4409</v>
      </c>
      <c r="L9" s="222">
        <v>0</v>
      </c>
      <c r="M9" s="223">
        <v>0</v>
      </c>
      <c r="N9" s="226">
        <v>0</v>
      </c>
      <c r="O9" s="224">
        <v>85</v>
      </c>
      <c r="P9" s="225">
        <v>223</v>
      </c>
      <c r="Q9" s="225">
        <v>1213</v>
      </c>
      <c r="R9" s="225">
        <v>1605</v>
      </c>
      <c r="S9" s="223">
        <v>1242</v>
      </c>
      <c r="T9" s="226">
        <v>4368</v>
      </c>
      <c r="U9" s="228">
        <v>4368</v>
      </c>
      <c r="V9" s="229">
        <v>0</v>
      </c>
      <c r="W9" s="223">
        <v>0</v>
      </c>
      <c r="X9" s="226">
        <v>0</v>
      </c>
      <c r="Y9" s="229">
        <v>1</v>
      </c>
      <c r="Z9" s="225">
        <v>1</v>
      </c>
      <c r="AA9" s="225">
        <v>13</v>
      </c>
      <c r="AB9" s="225">
        <v>13</v>
      </c>
      <c r="AC9" s="223">
        <v>13</v>
      </c>
      <c r="AD9" s="226">
        <v>41</v>
      </c>
      <c r="AE9" s="230">
        <v>41</v>
      </c>
      <c r="AF9" s="229">
        <v>0</v>
      </c>
      <c r="AG9" s="223">
        <v>0</v>
      </c>
      <c r="AH9" s="226">
        <v>0</v>
      </c>
      <c r="AI9" s="229">
        <v>254</v>
      </c>
      <c r="AJ9" s="225">
        <v>365</v>
      </c>
      <c r="AK9" s="225">
        <v>456</v>
      </c>
      <c r="AL9" s="225">
        <v>629</v>
      </c>
      <c r="AM9" s="223">
        <v>331</v>
      </c>
      <c r="AN9" s="226">
        <v>2035</v>
      </c>
      <c r="AO9" s="230">
        <v>2035</v>
      </c>
      <c r="AP9" s="229">
        <v>0</v>
      </c>
      <c r="AQ9" s="223">
        <v>0</v>
      </c>
      <c r="AR9" s="226">
        <v>0</v>
      </c>
      <c r="AS9" s="224">
        <v>247</v>
      </c>
      <c r="AT9" s="225">
        <v>362</v>
      </c>
      <c r="AU9" s="225">
        <v>446</v>
      </c>
      <c r="AV9" s="225">
        <v>602</v>
      </c>
      <c r="AW9" s="223">
        <v>320</v>
      </c>
      <c r="AX9" s="226">
        <v>1977</v>
      </c>
      <c r="AY9" s="227">
        <v>1977</v>
      </c>
      <c r="AZ9" s="222">
        <v>0</v>
      </c>
      <c r="BA9" s="223">
        <v>0</v>
      </c>
      <c r="BB9" s="223">
        <v>0</v>
      </c>
      <c r="BC9" s="224">
        <v>7</v>
      </c>
      <c r="BD9" s="225">
        <v>3</v>
      </c>
      <c r="BE9" s="225">
        <v>10</v>
      </c>
      <c r="BF9" s="225">
        <v>27</v>
      </c>
      <c r="BG9" s="223">
        <v>11</v>
      </c>
      <c r="BH9" s="226">
        <v>58</v>
      </c>
      <c r="BI9" s="228">
        <v>58</v>
      </c>
      <c r="BJ9" s="229">
        <v>0</v>
      </c>
      <c r="BK9" s="223">
        <v>0</v>
      </c>
      <c r="BL9" s="223">
        <v>0</v>
      </c>
      <c r="BM9" s="224">
        <v>0</v>
      </c>
      <c r="BN9" s="225">
        <v>0</v>
      </c>
      <c r="BO9" s="225">
        <v>11</v>
      </c>
      <c r="BP9" s="225">
        <v>78</v>
      </c>
      <c r="BQ9" s="223">
        <v>104</v>
      </c>
      <c r="BR9" s="226">
        <v>193</v>
      </c>
      <c r="BS9" s="227">
        <v>193</v>
      </c>
      <c r="BT9" s="222">
        <v>0</v>
      </c>
      <c r="BU9" s="223">
        <v>0</v>
      </c>
      <c r="BV9" s="223">
        <v>0</v>
      </c>
      <c r="BW9" s="224">
        <v>0</v>
      </c>
      <c r="BX9" s="225">
        <v>0</v>
      </c>
      <c r="BY9" s="225">
        <v>11</v>
      </c>
      <c r="BZ9" s="225">
        <v>77</v>
      </c>
      <c r="CA9" s="223">
        <v>103</v>
      </c>
      <c r="CB9" s="226">
        <v>191</v>
      </c>
      <c r="CC9" s="228">
        <v>191</v>
      </c>
      <c r="CD9" s="229">
        <v>0</v>
      </c>
      <c r="CE9" s="223">
        <v>0</v>
      </c>
      <c r="CF9" s="223">
        <v>0</v>
      </c>
      <c r="CG9" s="224">
        <v>0</v>
      </c>
      <c r="CH9" s="225">
        <v>0</v>
      </c>
      <c r="CI9" s="225">
        <v>0</v>
      </c>
      <c r="CJ9" s="225">
        <v>1</v>
      </c>
      <c r="CK9" s="223">
        <v>1</v>
      </c>
      <c r="CL9" s="226">
        <v>2</v>
      </c>
      <c r="CM9" s="228">
        <v>2</v>
      </c>
      <c r="CN9" s="229">
        <v>0</v>
      </c>
      <c r="CO9" s="223">
        <v>0</v>
      </c>
      <c r="CP9" s="223">
        <v>0</v>
      </c>
      <c r="CQ9" s="224">
        <v>1</v>
      </c>
      <c r="CR9" s="225">
        <v>4</v>
      </c>
      <c r="CS9" s="225">
        <v>4</v>
      </c>
      <c r="CT9" s="225">
        <v>30</v>
      </c>
      <c r="CU9" s="223">
        <v>40</v>
      </c>
      <c r="CV9" s="226">
        <v>79</v>
      </c>
      <c r="CW9" s="227">
        <v>79</v>
      </c>
      <c r="CX9" s="222">
        <v>0</v>
      </c>
      <c r="CY9" s="223">
        <v>0</v>
      </c>
      <c r="CZ9" s="223">
        <v>0</v>
      </c>
      <c r="DA9" s="224">
        <v>1</v>
      </c>
      <c r="DB9" s="225">
        <v>4</v>
      </c>
      <c r="DC9" s="225">
        <v>4</v>
      </c>
      <c r="DD9" s="225">
        <v>30</v>
      </c>
      <c r="DE9" s="223">
        <v>39</v>
      </c>
      <c r="DF9" s="226">
        <v>78</v>
      </c>
      <c r="DG9" s="228">
        <v>78</v>
      </c>
      <c r="DH9" s="229">
        <v>0</v>
      </c>
      <c r="DI9" s="223">
        <v>0</v>
      </c>
      <c r="DJ9" s="223">
        <v>0</v>
      </c>
      <c r="DK9" s="224">
        <v>0</v>
      </c>
      <c r="DL9" s="225">
        <v>0</v>
      </c>
      <c r="DM9" s="225">
        <v>0</v>
      </c>
      <c r="DN9" s="225">
        <v>0</v>
      </c>
      <c r="DO9" s="223">
        <v>1</v>
      </c>
      <c r="DP9" s="226">
        <v>1</v>
      </c>
      <c r="DQ9" s="228">
        <v>1</v>
      </c>
      <c r="DR9" s="229">
        <v>0</v>
      </c>
      <c r="DS9" s="223">
        <v>0</v>
      </c>
      <c r="DT9" s="223">
        <v>0</v>
      </c>
      <c r="DU9" s="224">
        <v>340</v>
      </c>
      <c r="DV9" s="225">
        <v>593</v>
      </c>
      <c r="DW9" s="225">
        <v>1688</v>
      </c>
      <c r="DX9" s="225">
        <v>2349</v>
      </c>
      <c r="DY9" s="223">
        <v>1724</v>
      </c>
      <c r="DZ9" s="226">
        <v>6694</v>
      </c>
      <c r="EA9" s="228">
        <v>6694</v>
      </c>
      <c r="EB9" s="37"/>
    </row>
    <row r="10" spans="1:132" ht="20.25" customHeight="1" x14ac:dyDescent="0.15">
      <c r="A10" s="63" t="s">
        <v>14</v>
      </c>
      <c r="B10" s="222">
        <v>0</v>
      </c>
      <c r="C10" s="223">
        <v>0</v>
      </c>
      <c r="D10" s="223">
        <v>0</v>
      </c>
      <c r="E10" s="224">
        <v>13</v>
      </c>
      <c r="F10" s="225">
        <v>72</v>
      </c>
      <c r="G10" s="225">
        <v>818</v>
      </c>
      <c r="H10" s="225">
        <v>1223</v>
      </c>
      <c r="I10" s="223">
        <v>771</v>
      </c>
      <c r="J10" s="226">
        <v>2897</v>
      </c>
      <c r="K10" s="227">
        <v>2897</v>
      </c>
      <c r="L10" s="222">
        <v>0</v>
      </c>
      <c r="M10" s="223">
        <v>0</v>
      </c>
      <c r="N10" s="226">
        <v>0</v>
      </c>
      <c r="O10" s="224">
        <v>12</v>
      </c>
      <c r="P10" s="225">
        <v>69</v>
      </c>
      <c r="Q10" s="225">
        <v>815</v>
      </c>
      <c r="R10" s="225">
        <v>1215</v>
      </c>
      <c r="S10" s="223">
        <v>764</v>
      </c>
      <c r="T10" s="226">
        <v>2875</v>
      </c>
      <c r="U10" s="228">
        <v>2875</v>
      </c>
      <c r="V10" s="229">
        <v>0</v>
      </c>
      <c r="W10" s="223">
        <v>0</v>
      </c>
      <c r="X10" s="226">
        <v>0</v>
      </c>
      <c r="Y10" s="229">
        <v>1</v>
      </c>
      <c r="Z10" s="225">
        <v>3</v>
      </c>
      <c r="AA10" s="225">
        <v>3</v>
      </c>
      <c r="AB10" s="225">
        <v>8</v>
      </c>
      <c r="AC10" s="223">
        <v>7</v>
      </c>
      <c r="AD10" s="226">
        <v>22</v>
      </c>
      <c r="AE10" s="230">
        <v>22</v>
      </c>
      <c r="AF10" s="229">
        <v>0</v>
      </c>
      <c r="AG10" s="223">
        <v>0</v>
      </c>
      <c r="AH10" s="226">
        <v>0</v>
      </c>
      <c r="AI10" s="229">
        <v>90</v>
      </c>
      <c r="AJ10" s="225">
        <v>196</v>
      </c>
      <c r="AK10" s="225">
        <v>303</v>
      </c>
      <c r="AL10" s="225">
        <v>348</v>
      </c>
      <c r="AM10" s="223">
        <v>191</v>
      </c>
      <c r="AN10" s="226">
        <v>1128</v>
      </c>
      <c r="AO10" s="230">
        <v>1128</v>
      </c>
      <c r="AP10" s="229">
        <v>0</v>
      </c>
      <c r="AQ10" s="223">
        <v>0</v>
      </c>
      <c r="AR10" s="226">
        <v>0</v>
      </c>
      <c r="AS10" s="224">
        <v>89</v>
      </c>
      <c r="AT10" s="225">
        <v>194</v>
      </c>
      <c r="AU10" s="225">
        <v>298</v>
      </c>
      <c r="AV10" s="225">
        <v>340</v>
      </c>
      <c r="AW10" s="223">
        <v>179</v>
      </c>
      <c r="AX10" s="226">
        <v>1100</v>
      </c>
      <c r="AY10" s="227">
        <v>1100</v>
      </c>
      <c r="AZ10" s="222">
        <v>0</v>
      </c>
      <c r="BA10" s="223">
        <v>0</v>
      </c>
      <c r="BB10" s="223">
        <v>0</v>
      </c>
      <c r="BC10" s="224">
        <v>1</v>
      </c>
      <c r="BD10" s="225">
        <v>2</v>
      </c>
      <c r="BE10" s="225">
        <v>5</v>
      </c>
      <c r="BF10" s="225">
        <v>8</v>
      </c>
      <c r="BG10" s="223">
        <v>12</v>
      </c>
      <c r="BH10" s="226">
        <v>28</v>
      </c>
      <c r="BI10" s="228">
        <v>28</v>
      </c>
      <c r="BJ10" s="229">
        <v>0</v>
      </c>
      <c r="BK10" s="223">
        <v>0</v>
      </c>
      <c r="BL10" s="223">
        <v>0</v>
      </c>
      <c r="BM10" s="224">
        <v>0</v>
      </c>
      <c r="BN10" s="225">
        <v>0</v>
      </c>
      <c r="BO10" s="225">
        <v>6</v>
      </c>
      <c r="BP10" s="225">
        <v>75</v>
      </c>
      <c r="BQ10" s="223">
        <v>65</v>
      </c>
      <c r="BR10" s="226">
        <v>146</v>
      </c>
      <c r="BS10" s="227">
        <v>146</v>
      </c>
      <c r="BT10" s="222">
        <v>0</v>
      </c>
      <c r="BU10" s="223">
        <v>0</v>
      </c>
      <c r="BV10" s="223">
        <v>0</v>
      </c>
      <c r="BW10" s="224">
        <v>0</v>
      </c>
      <c r="BX10" s="225">
        <v>0</v>
      </c>
      <c r="BY10" s="225">
        <v>6</v>
      </c>
      <c r="BZ10" s="225">
        <v>75</v>
      </c>
      <c r="CA10" s="223">
        <v>63</v>
      </c>
      <c r="CB10" s="226">
        <v>144</v>
      </c>
      <c r="CC10" s="228">
        <v>144</v>
      </c>
      <c r="CD10" s="229">
        <v>0</v>
      </c>
      <c r="CE10" s="223">
        <v>0</v>
      </c>
      <c r="CF10" s="223">
        <v>0</v>
      </c>
      <c r="CG10" s="224">
        <v>0</v>
      </c>
      <c r="CH10" s="225">
        <v>0</v>
      </c>
      <c r="CI10" s="225">
        <v>0</v>
      </c>
      <c r="CJ10" s="225">
        <v>0</v>
      </c>
      <c r="CK10" s="223">
        <v>2</v>
      </c>
      <c r="CL10" s="226">
        <v>2</v>
      </c>
      <c r="CM10" s="228">
        <v>2</v>
      </c>
      <c r="CN10" s="229">
        <v>0</v>
      </c>
      <c r="CO10" s="223">
        <v>0</v>
      </c>
      <c r="CP10" s="223">
        <v>0</v>
      </c>
      <c r="CQ10" s="224">
        <v>0</v>
      </c>
      <c r="CR10" s="225">
        <v>1</v>
      </c>
      <c r="CS10" s="225">
        <v>4</v>
      </c>
      <c r="CT10" s="225">
        <v>22</v>
      </c>
      <c r="CU10" s="223">
        <v>22</v>
      </c>
      <c r="CV10" s="226">
        <v>49</v>
      </c>
      <c r="CW10" s="227">
        <v>49</v>
      </c>
      <c r="CX10" s="222">
        <v>0</v>
      </c>
      <c r="CY10" s="223">
        <v>0</v>
      </c>
      <c r="CZ10" s="223">
        <v>0</v>
      </c>
      <c r="DA10" s="224">
        <v>0</v>
      </c>
      <c r="DB10" s="225">
        <v>1</v>
      </c>
      <c r="DC10" s="225">
        <v>4</v>
      </c>
      <c r="DD10" s="225">
        <v>22</v>
      </c>
      <c r="DE10" s="223">
        <v>22</v>
      </c>
      <c r="DF10" s="226">
        <v>49</v>
      </c>
      <c r="DG10" s="228">
        <v>49</v>
      </c>
      <c r="DH10" s="229">
        <v>0</v>
      </c>
      <c r="DI10" s="223">
        <v>0</v>
      </c>
      <c r="DJ10" s="223">
        <v>0</v>
      </c>
      <c r="DK10" s="224">
        <v>0</v>
      </c>
      <c r="DL10" s="225">
        <v>0</v>
      </c>
      <c r="DM10" s="225">
        <v>0</v>
      </c>
      <c r="DN10" s="225">
        <v>0</v>
      </c>
      <c r="DO10" s="223">
        <v>0</v>
      </c>
      <c r="DP10" s="226">
        <v>0</v>
      </c>
      <c r="DQ10" s="228">
        <v>0</v>
      </c>
      <c r="DR10" s="229">
        <v>0</v>
      </c>
      <c r="DS10" s="223">
        <v>0</v>
      </c>
      <c r="DT10" s="223">
        <v>0</v>
      </c>
      <c r="DU10" s="224">
        <v>103</v>
      </c>
      <c r="DV10" s="225">
        <v>269</v>
      </c>
      <c r="DW10" s="225">
        <v>1126</v>
      </c>
      <c r="DX10" s="225">
        <v>1663</v>
      </c>
      <c r="DY10" s="223">
        <v>1047</v>
      </c>
      <c r="DZ10" s="226">
        <v>4208</v>
      </c>
      <c r="EA10" s="228">
        <v>4208</v>
      </c>
      <c r="EB10" s="37"/>
    </row>
    <row r="11" spans="1:132" ht="20.25" customHeight="1" x14ac:dyDescent="0.15">
      <c r="A11" s="63" t="s">
        <v>7</v>
      </c>
      <c r="B11" s="222">
        <v>0</v>
      </c>
      <c r="C11" s="223">
        <v>0</v>
      </c>
      <c r="D11" s="223">
        <v>0</v>
      </c>
      <c r="E11" s="224">
        <v>22</v>
      </c>
      <c r="F11" s="225">
        <v>65</v>
      </c>
      <c r="G11" s="225">
        <v>545</v>
      </c>
      <c r="H11" s="225">
        <v>919</v>
      </c>
      <c r="I11" s="223">
        <v>584</v>
      </c>
      <c r="J11" s="226">
        <v>2135</v>
      </c>
      <c r="K11" s="227">
        <v>2135</v>
      </c>
      <c r="L11" s="222">
        <v>0</v>
      </c>
      <c r="M11" s="223">
        <v>0</v>
      </c>
      <c r="N11" s="226">
        <v>0</v>
      </c>
      <c r="O11" s="224">
        <v>22</v>
      </c>
      <c r="P11" s="225">
        <v>64</v>
      </c>
      <c r="Q11" s="225">
        <v>539</v>
      </c>
      <c r="R11" s="225">
        <v>905</v>
      </c>
      <c r="S11" s="223">
        <v>573</v>
      </c>
      <c r="T11" s="226">
        <v>2103</v>
      </c>
      <c r="U11" s="228">
        <v>2103</v>
      </c>
      <c r="V11" s="229">
        <v>0</v>
      </c>
      <c r="W11" s="223">
        <v>0</v>
      </c>
      <c r="X11" s="226">
        <v>0</v>
      </c>
      <c r="Y11" s="229">
        <v>0</v>
      </c>
      <c r="Z11" s="225">
        <v>1</v>
      </c>
      <c r="AA11" s="225">
        <v>6</v>
      </c>
      <c r="AB11" s="225">
        <v>14</v>
      </c>
      <c r="AC11" s="223">
        <v>11</v>
      </c>
      <c r="AD11" s="226">
        <v>32</v>
      </c>
      <c r="AE11" s="230">
        <v>32</v>
      </c>
      <c r="AF11" s="229">
        <v>0</v>
      </c>
      <c r="AG11" s="223">
        <v>0</v>
      </c>
      <c r="AH11" s="226">
        <v>0</v>
      </c>
      <c r="AI11" s="229">
        <v>176</v>
      </c>
      <c r="AJ11" s="225">
        <v>217</v>
      </c>
      <c r="AK11" s="225">
        <v>253</v>
      </c>
      <c r="AL11" s="225">
        <v>289</v>
      </c>
      <c r="AM11" s="223">
        <v>140</v>
      </c>
      <c r="AN11" s="226">
        <v>1075</v>
      </c>
      <c r="AO11" s="230">
        <v>1075</v>
      </c>
      <c r="AP11" s="229">
        <v>0</v>
      </c>
      <c r="AQ11" s="223">
        <v>0</v>
      </c>
      <c r="AR11" s="226">
        <v>0</v>
      </c>
      <c r="AS11" s="224">
        <v>173</v>
      </c>
      <c r="AT11" s="225">
        <v>216</v>
      </c>
      <c r="AU11" s="225">
        <v>248</v>
      </c>
      <c r="AV11" s="225">
        <v>287</v>
      </c>
      <c r="AW11" s="223">
        <v>138</v>
      </c>
      <c r="AX11" s="226">
        <v>1062</v>
      </c>
      <c r="AY11" s="227">
        <v>1062</v>
      </c>
      <c r="AZ11" s="222">
        <v>0</v>
      </c>
      <c r="BA11" s="223">
        <v>0</v>
      </c>
      <c r="BB11" s="223">
        <v>0</v>
      </c>
      <c r="BC11" s="224">
        <v>3</v>
      </c>
      <c r="BD11" s="225">
        <v>1</v>
      </c>
      <c r="BE11" s="225">
        <v>5</v>
      </c>
      <c r="BF11" s="225">
        <v>2</v>
      </c>
      <c r="BG11" s="223">
        <v>2</v>
      </c>
      <c r="BH11" s="226">
        <v>13</v>
      </c>
      <c r="BI11" s="228">
        <v>13</v>
      </c>
      <c r="BJ11" s="229">
        <v>0</v>
      </c>
      <c r="BK11" s="223">
        <v>0</v>
      </c>
      <c r="BL11" s="223">
        <v>0</v>
      </c>
      <c r="BM11" s="224">
        <v>0</v>
      </c>
      <c r="BN11" s="225">
        <v>0</v>
      </c>
      <c r="BO11" s="225">
        <v>1</v>
      </c>
      <c r="BP11" s="225">
        <v>4</v>
      </c>
      <c r="BQ11" s="223">
        <v>9</v>
      </c>
      <c r="BR11" s="226">
        <v>14</v>
      </c>
      <c r="BS11" s="227">
        <v>14</v>
      </c>
      <c r="BT11" s="222">
        <v>0</v>
      </c>
      <c r="BU11" s="223">
        <v>0</v>
      </c>
      <c r="BV11" s="223">
        <v>0</v>
      </c>
      <c r="BW11" s="224">
        <v>0</v>
      </c>
      <c r="BX11" s="225">
        <v>0</v>
      </c>
      <c r="BY11" s="225">
        <v>1</v>
      </c>
      <c r="BZ11" s="225">
        <v>4</v>
      </c>
      <c r="CA11" s="223">
        <v>9</v>
      </c>
      <c r="CB11" s="226">
        <v>14</v>
      </c>
      <c r="CC11" s="228">
        <v>14</v>
      </c>
      <c r="CD11" s="229">
        <v>0</v>
      </c>
      <c r="CE11" s="223">
        <v>0</v>
      </c>
      <c r="CF11" s="223">
        <v>0</v>
      </c>
      <c r="CG11" s="224">
        <v>0</v>
      </c>
      <c r="CH11" s="225">
        <v>0</v>
      </c>
      <c r="CI11" s="225">
        <v>0</v>
      </c>
      <c r="CJ11" s="225">
        <v>0</v>
      </c>
      <c r="CK11" s="223">
        <v>0</v>
      </c>
      <c r="CL11" s="226">
        <v>0</v>
      </c>
      <c r="CM11" s="228">
        <v>0</v>
      </c>
      <c r="CN11" s="229">
        <v>0</v>
      </c>
      <c r="CO11" s="223">
        <v>0</v>
      </c>
      <c r="CP11" s="223">
        <v>0</v>
      </c>
      <c r="CQ11" s="224">
        <v>0</v>
      </c>
      <c r="CR11" s="225">
        <v>1</v>
      </c>
      <c r="CS11" s="225">
        <v>1</v>
      </c>
      <c r="CT11" s="225">
        <v>1</v>
      </c>
      <c r="CU11" s="223">
        <v>3</v>
      </c>
      <c r="CV11" s="226">
        <v>6</v>
      </c>
      <c r="CW11" s="227">
        <v>6</v>
      </c>
      <c r="CX11" s="222">
        <v>0</v>
      </c>
      <c r="CY11" s="223">
        <v>0</v>
      </c>
      <c r="CZ11" s="223">
        <v>0</v>
      </c>
      <c r="DA11" s="224">
        <v>0</v>
      </c>
      <c r="DB11" s="225">
        <v>1</v>
      </c>
      <c r="DC11" s="225">
        <v>1</v>
      </c>
      <c r="DD11" s="225">
        <v>1</v>
      </c>
      <c r="DE11" s="223">
        <v>3</v>
      </c>
      <c r="DF11" s="226">
        <v>6</v>
      </c>
      <c r="DG11" s="228">
        <v>6</v>
      </c>
      <c r="DH11" s="229">
        <v>0</v>
      </c>
      <c r="DI11" s="223">
        <v>0</v>
      </c>
      <c r="DJ11" s="223">
        <v>0</v>
      </c>
      <c r="DK11" s="224">
        <v>0</v>
      </c>
      <c r="DL11" s="225">
        <v>0</v>
      </c>
      <c r="DM11" s="225">
        <v>0</v>
      </c>
      <c r="DN11" s="225">
        <v>0</v>
      </c>
      <c r="DO11" s="223">
        <v>0</v>
      </c>
      <c r="DP11" s="226">
        <v>0</v>
      </c>
      <c r="DQ11" s="228">
        <v>0</v>
      </c>
      <c r="DR11" s="229">
        <v>0</v>
      </c>
      <c r="DS11" s="223">
        <v>0</v>
      </c>
      <c r="DT11" s="223">
        <v>0</v>
      </c>
      <c r="DU11" s="224">
        <v>198</v>
      </c>
      <c r="DV11" s="225">
        <v>283</v>
      </c>
      <c r="DW11" s="225">
        <v>798</v>
      </c>
      <c r="DX11" s="225">
        <v>1205</v>
      </c>
      <c r="DY11" s="223">
        <v>734</v>
      </c>
      <c r="DZ11" s="226">
        <v>3218</v>
      </c>
      <c r="EA11" s="228">
        <v>3218</v>
      </c>
      <c r="EB11" s="37"/>
    </row>
    <row r="12" spans="1:132" ht="20.25" customHeight="1" x14ac:dyDescent="0.15">
      <c r="A12" s="63" t="s">
        <v>8</v>
      </c>
      <c r="B12" s="222">
        <v>0</v>
      </c>
      <c r="C12" s="223">
        <v>0</v>
      </c>
      <c r="D12" s="223">
        <v>0</v>
      </c>
      <c r="E12" s="224">
        <v>29</v>
      </c>
      <c r="F12" s="225">
        <v>72</v>
      </c>
      <c r="G12" s="225">
        <v>325</v>
      </c>
      <c r="H12" s="225">
        <v>369</v>
      </c>
      <c r="I12" s="223">
        <v>218</v>
      </c>
      <c r="J12" s="226">
        <v>1013</v>
      </c>
      <c r="K12" s="227">
        <v>1013</v>
      </c>
      <c r="L12" s="222">
        <v>0</v>
      </c>
      <c r="M12" s="223">
        <v>0</v>
      </c>
      <c r="N12" s="226">
        <v>0</v>
      </c>
      <c r="O12" s="224">
        <v>29</v>
      </c>
      <c r="P12" s="225">
        <v>72</v>
      </c>
      <c r="Q12" s="225">
        <v>323</v>
      </c>
      <c r="R12" s="225">
        <v>366</v>
      </c>
      <c r="S12" s="223">
        <v>216</v>
      </c>
      <c r="T12" s="226">
        <v>1006</v>
      </c>
      <c r="U12" s="228">
        <v>1006</v>
      </c>
      <c r="V12" s="229">
        <v>0</v>
      </c>
      <c r="W12" s="223">
        <v>0</v>
      </c>
      <c r="X12" s="226">
        <v>0</v>
      </c>
      <c r="Y12" s="229">
        <v>0</v>
      </c>
      <c r="Z12" s="225">
        <v>0</v>
      </c>
      <c r="AA12" s="225">
        <v>2</v>
      </c>
      <c r="AB12" s="225">
        <v>3</v>
      </c>
      <c r="AC12" s="223">
        <v>2</v>
      </c>
      <c r="AD12" s="226">
        <v>7</v>
      </c>
      <c r="AE12" s="230">
        <v>7</v>
      </c>
      <c r="AF12" s="229">
        <v>0</v>
      </c>
      <c r="AG12" s="223">
        <v>0</v>
      </c>
      <c r="AH12" s="226">
        <v>0</v>
      </c>
      <c r="AI12" s="229">
        <v>54</v>
      </c>
      <c r="AJ12" s="225">
        <v>89</v>
      </c>
      <c r="AK12" s="225">
        <v>145</v>
      </c>
      <c r="AL12" s="225">
        <v>135</v>
      </c>
      <c r="AM12" s="223">
        <v>63</v>
      </c>
      <c r="AN12" s="226">
        <v>486</v>
      </c>
      <c r="AO12" s="230">
        <v>486</v>
      </c>
      <c r="AP12" s="229">
        <v>0</v>
      </c>
      <c r="AQ12" s="223">
        <v>0</v>
      </c>
      <c r="AR12" s="226">
        <v>0</v>
      </c>
      <c r="AS12" s="224">
        <v>53</v>
      </c>
      <c r="AT12" s="225">
        <v>86</v>
      </c>
      <c r="AU12" s="225">
        <v>143</v>
      </c>
      <c r="AV12" s="225">
        <v>131</v>
      </c>
      <c r="AW12" s="223">
        <v>61</v>
      </c>
      <c r="AX12" s="226">
        <v>474</v>
      </c>
      <c r="AY12" s="227">
        <v>474</v>
      </c>
      <c r="AZ12" s="222">
        <v>0</v>
      </c>
      <c r="BA12" s="223">
        <v>0</v>
      </c>
      <c r="BB12" s="223">
        <v>0</v>
      </c>
      <c r="BC12" s="224">
        <v>1</v>
      </c>
      <c r="BD12" s="225">
        <v>3</v>
      </c>
      <c r="BE12" s="225">
        <v>2</v>
      </c>
      <c r="BF12" s="225">
        <v>4</v>
      </c>
      <c r="BG12" s="223">
        <v>2</v>
      </c>
      <c r="BH12" s="226">
        <v>12</v>
      </c>
      <c r="BI12" s="228">
        <v>12</v>
      </c>
      <c r="BJ12" s="229">
        <v>0</v>
      </c>
      <c r="BK12" s="223">
        <v>0</v>
      </c>
      <c r="BL12" s="223">
        <v>0</v>
      </c>
      <c r="BM12" s="224">
        <v>0</v>
      </c>
      <c r="BN12" s="225">
        <v>0</v>
      </c>
      <c r="BO12" s="225">
        <v>0</v>
      </c>
      <c r="BP12" s="225">
        <v>4</v>
      </c>
      <c r="BQ12" s="223">
        <v>2</v>
      </c>
      <c r="BR12" s="226">
        <v>6</v>
      </c>
      <c r="BS12" s="227">
        <v>6</v>
      </c>
      <c r="BT12" s="222">
        <v>0</v>
      </c>
      <c r="BU12" s="223">
        <v>0</v>
      </c>
      <c r="BV12" s="223">
        <v>0</v>
      </c>
      <c r="BW12" s="224">
        <v>0</v>
      </c>
      <c r="BX12" s="225">
        <v>0</v>
      </c>
      <c r="BY12" s="225">
        <v>0</v>
      </c>
      <c r="BZ12" s="225">
        <v>4</v>
      </c>
      <c r="CA12" s="223">
        <v>2</v>
      </c>
      <c r="CB12" s="226">
        <v>6</v>
      </c>
      <c r="CC12" s="228">
        <v>6</v>
      </c>
      <c r="CD12" s="229">
        <v>0</v>
      </c>
      <c r="CE12" s="223">
        <v>0</v>
      </c>
      <c r="CF12" s="223">
        <v>0</v>
      </c>
      <c r="CG12" s="224">
        <v>0</v>
      </c>
      <c r="CH12" s="225">
        <v>0</v>
      </c>
      <c r="CI12" s="225">
        <v>0</v>
      </c>
      <c r="CJ12" s="225">
        <v>0</v>
      </c>
      <c r="CK12" s="223">
        <v>0</v>
      </c>
      <c r="CL12" s="226">
        <v>0</v>
      </c>
      <c r="CM12" s="228">
        <v>0</v>
      </c>
      <c r="CN12" s="229">
        <v>0</v>
      </c>
      <c r="CO12" s="223">
        <v>0</v>
      </c>
      <c r="CP12" s="223">
        <v>0</v>
      </c>
      <c r="CQ12" s="224">
        <v>1</v>
      </c>
      <c r="CR12" s="225">
        <v>0</v>
      </c>
      <c r="CS12" s="225">
        <v>2</v>
      </c>
      <c r="CT12" s="225">
        <v>4</v>
      </c>
      <c r="CU12" s="223">
        <v>5</v>
      </c>
      <c r="CV12" s="226">
        <v>12</v>
      </c>
      <c r="CW12" s="227">
        <v>12</v>
      </c>
      <c r="CX12" s="222">
        <v>0</v>
      </c>
      <c r="CY12" s="223">
        <v>0</v>
      </c>
      <c r="CZ12" s="223">
        <v>0</v>
      </c>
      <c r="DA12" s="224">
        <v>1</v>
      </c>
      <c r="DB12" s="225">
        <v>0</v>
      </c>
      <c r="DC12" s="225">
        <v>2</v>
      </c>
      <c r="DD12" s="225">
        <v>4</v>
      </c>
      <c r="DE12" s="223">
        <v>5</v>
      </c>
      <c r="DF12" s="226">
        <v>12</v>
      </c>
      <c r="DG12" s="228">
        <v>12</v>
      </c>
      <c r="DH12" s="229">
        <v>0</v>
      </c>
      <c r="DI12" s="223">
        <v>0</v>
      </c>
      <c r="DJ12" s="223">
        <v>0</v>
      </c>
      <c r="DK12" s="224">
        <v>0</v>
      </c>
      <c r="DL12" s="225">
        <v>0</v>
      </c>
      <c r="DM12" s="225">
        <v>0</v>
      </c>
      <c r="DN12" s="225">
        <v>0</v>
      </c>
      <c r="DO12" s="223">
        <v>0</v>
      </c>
      <c r="DP12" s="226">
        <v>0</v>
      </c>
      <c r="DQ12" s="228">
        <v>0</v>
      </c>
      <c r="DR12" s="229">
        <v>0</v>
      </c>
      <c r="DS12" s="223">
        <v>0</v>
      </c>
      <c r="DT12" s="223">
        <v>0</v>
      </c>
      <c r="DU12" s="224">
        <v>84</v>
      </c>
      <c r="DV12" s="225">
        <v>161</v>
      </c>
      <c r="DW12" s="225">
        <v>472</v>
      </c>
      <c r="DX12" s="225">
        <v>512</v>
      </c>
      <c r="DY12" s="223">
        <v>288</v>
      </c>
      <c r="DZ12" s="226">
        <v>1517</v>
      </c>
      <c r="EA12" s="228">
        <v>1517</v>
      </c>
      <c r="EB12" s="37"/>
    </row>
    <row r="13" spans="1:132" ht="20.25" customHeight="1" x14ac:dyDescent="0.15">
      <c r="A13" s="63" t="s">
        <v>9</v>
      </c>
      <c r="B13" s="222">
        <v>0</v>
      </c>
      <c r="C13" s="223">
        <v>0</v>
      </c>
      <c r="D13" s="223">
        <v>0</v>
      </c>
      <c r="E13" s="224">
        <v>5</v>
      </c>
      <c r="F13" s="225">
        <v>6</v>
      </c>
      <c r="G13" s="225">
        <v>181</v>
      </c>
      <c r="H13" s="225">
        <v>376</v>
      </c>
      <c r="I13" s="223">
        <v>276</v>
      </c>
      <c r="J13" s="226">
        <v>844</v>
      </c>
      <c r="K13" s="227">
        <v>844</v>
      </c>
      <c r="L13" s="222">
        <v>0</v>
      </c>
      <c r="M13" s="223">
        <v>0</v>
      </c>
      <c r="N13" s="226">
        <v>0</v>
      </c>
      <c r="O13" s="224">
        <v>5</v>
      </c>
      <c r="P13" s="225">
        <v>6</v>
      </c>
      <c r="Q13" s="225">
        <v>179</v>
      </c>
      <c r="R13" s="225">
        <v>373</v>
      </c>
      <c r="S13" s="223">
        <v>274</v>
      </c>
      <c r="T13" s="226">
        <v>837</v>
      </c>
      <c r="U13" s="228">
        <v>837</v>
      </c>
      <c r="V13" s="229">
        <v>0</v>
      </c>
      <c r="W13" s="223">
        <v>0</v>
      </c>
      <c r="X13" s="226">
        <v>0</v>
      </c>
      <c r="Y13" s="229">
        <v>0</v>
      </c>
      <c r="Z13" s="225">
        <v>0</v>
      </c>
      <c r="AA13" s="225">
        <v>2</v>
      </c>
      <c r="AB13" s="225">
        <v>3</v>
      </c>
      <c r="AC13" s="223">
        <v>2</v>
      </c>
      <c r="AD13" s="226">
        <v>7</v>
      </c>
      <c r="AE13" s="230">
        <v>7</v>
      </c>
      <c r="AF13" s="229">
        <v>0</v>
      </c>
      <c r="AG13" s="223">
        <v>0</v>
      </c>
      <c r="AH13" s="226">
        <v>0</v>
      </c>
      <c r="AI13" s="229">
        <v>32</v>
      </c>
      <c r="AJ13" s="225">
        <v>57</v>
      </c>
      <c r="AK13" s="225">
        <v>93</v>
      </c>
      <c r="AL13" s="225">
        <v>112</v>
      </c>
      <c r="AM13" s="223">
        <v>65</v>
      </c>
      <c r="AN13" s="226">
        <v>359</v>
      </c>
      <c r="AO13" s="230">
        <v>359</v>
      </c>
      <c r="AP13" s="229">
        <v>0</v>
      </c>
      <c r="AQ13" s="223">
        <v>0</v>
      </c>
      <c r="AR13" s="226">
        <v>0</v>
      </c>
      <c r="AS13" s="224">
        <v>32</v>
      </c>
      <c r="AT13" s="225">
        <v>56</v>
      </c>
      <c r="AU13" s="225">
        <v>90</v>
      </c>
      <c r="AV13" s="225">
        <v>112</v>
      </c>
      <c r="AW13" s="223">
        <v>62</v>
      </c>
      <c r="AX13" s="226">
        <v>352</v>
      </c>
      <c r="AY13" s="227">
        <v>352</v>
      </c>
      <c r="AZ13" s="222">
        <v>0</v>
      </c>
      <c r="BA13" s="223">
        <v>0</v>
      </c>
      <c r="BB13" s="223">
        <v>0</v>
      </c>
      <c r="BC13" s="224">
        <v>0</v>
      </c>
      <c r="BD13" s="225">
        <v>1</v>
      </c>
      <c r="BE13" s="225">
        <v>3</v>
      </c>
      <c r="BF13" s="225">
        <v>0</v>
      </c>
      <c r="BG13" s="223">
        <v>3</v>
      </c>
      <c r="BH13" s="226">
        <v>7</v>
      </c>
      <c r="BI13" s="228">
        <v>7</v>
      </c>
      <c r="BJ13" s="229">
        <v>0</v>
      </c>
      <c r="BK13" s="223">
        <v>0</v>
      </c>
      <c r="BL13" s="223">
        <v>0</v>
      </c>
      <c r="BM13" s="224">
        <v>0</v>
      </c>
      <c r="BN13" s="225">
        <v>0</v>
      </c>
      <c r="BO13" s="225">
        <v>2</v>
      </c>
      <c r="BP13" s="225">
        <v>2</v>
      </c>
      <c r="BQ13" s="223">
        <v>3</v>
      </c>
      <c r="BR13" s="226">
        <v>7</v>
      </c>
      <c r="BS13" s="227">
        <v>7</v>
      </c>
      <c r="BT13" s="222">
        <v>0</v>
      </c>
      <c r="BU13" s="223">
        <v>0</v>
      </c>
      <c r="BV13" s="223">
        <v>0</v>
      </c>
      <c r="BW13" s="224">
        <v>0</v>
      </c>
      <c r="BX13" s="225">
        <v>0</v>
      </c>
      <c r="BY13" s="225">
        <v>2</v>
      </c>
      <c r="BZ13" s="225">
        <v>2</v>
      </c>
      <c r="CA13" s="223">
        <v>3</v>
      </c>
      <c r="CB13" s="226">
        <v>7</v>
      </c>
      <c r="CC13" s="228">
        <v>7</v>
      </c>
      <c r="CD13" s="229">
        <v>0</v>
      </c>
      <c r="CE13" s="223">
        <v>0</v>
      </c>
      <c r="CF13" s="223">
        <v>0</v>
      </c>
      <c r="CG13" s="224">
        <v>0</v>
      </c>
      <c r="CH13" s="225">
        <v>0</v>
      </c>
      <c r="CI13" s="225">
        <v>0</v>
      </c>
      <c r="CJ13" s="225">
        <v>0</v>
      </c>
      <c r="CK13" s="223">
        <v>0</v>
      </c>
      <c r="CL13" s="226">
        <v>0</v>
      </c>
      <c r="CM13" s="228">
        <v>0</v>
      </c>
      <c r="CN13" s="229">
        <v>0</v>
      </c>
      <c r="CO13" s="223">
        <v>0</v>
      </c>
      <c r="CP13" s="223">
        <v>0</v>
      </c>
      <c r="CQ13" s="224">
        <v>0</v>
      </c>
      <c r="CR13" s="225">
        <v>0</v>
      </c>
      <c r="CS13" s="225">
        <v>0</v>
      </c>
      <c r="CT13" s="225">
        <v>1</v>
      </c>
      <c r="CU13" s="223">
        <v>7</v>
      </c>
      <c r="CV13" s="226">
        <v>8</v>
      </c>
      <c r="CW13" s="227">
        <v>8</v>
      </c>
      <c r="CX13" s="222">
        <v>0</v>
      </c>
      <c r="CY13" s="223">
        <v>0</v>
      </c>
      <c r="CZ13" s="223">
        <v>0</v>
      </c>
      <c r="DA13" s="224">
        <v>0</v>
      </c>
      <c r="DB13" s="225">
        <v>0</v>
      </c>
      <c r="DC13" s="225">
        <v>0</v>
      </c>
      <c r="DD13" s="225">
        <v>1</v>
      </c>
      <c r="DE13" s="223">
        <v>7</v>
      </c>
      <c r="DF13" s="226">
        <v>8</v>
      </c>
      <c r="DG13" s="228">
        <v>8</v>
      </c>
      <c r="DH13" s="229">
        <v>0</v>
      </c>
      <c r="DI13" s="223">
        <v>0</v>
      </c>
      <c r="DJ13" s="223">
        <v>0</v>
      </c>
      <c r="DK13" s="224">
        <v>0</v>
      </c>
      <c r="DL13" s="225">
        <v>0</v>
      </c>
      <c r="DM13" s="225">
        <v>0</v>
      </c>
      <c r="DN13" s="225">
        <v>0</v>
      </c>
      <c r="DO13" s="223">
        <v>0</v>
      </c>
      <c r="DP13" s="226">
        <v>0</v>
      </c>
      <c r="DQ13" s="228">
        <v>0</v>
      </c>
      <c r="DR13" s="229">
        <v>0</v>
      </c>
      <c r="DS13" s="223">
        <v>0</v>
      </c>
      <c r="DT13" s="223">
        <v>0</v>
      </c>
      <c r="DU13" s="224">
        <v>37</v>
      </c>
      <c r="DV13" s="225">
        <v>63</v>
      </c>
      <c r="DW13" s="225">
        <v>273</v>
      </c>
      <c r="DX13" s="225">
        <v>491</v>
      </c>
      <c r="DY13" s="223">
        <v>350</v>
      </c>
      <c r="DZ13" s="226">
        <v>1214</v>
      </c>
      <c r="EA13" s="228">
        <v>1214</v>
      </c>
      <c r="EB13" s="37"/>
    </row>
    <row r="14" spans="1:132" ht="20.25" customHeight="1" x14ac:dyDescent="0.15">
      <c r="A14" s="63" t="s">
        <v>10</v>
      </c>
      <c r="B14" s="222">
        <v>0</v>
      </c>
      <c r="C14" s="223">
        <v>0</v>
      </c>
      <c r="D14" s="223">
        <v>0</v>
      </c>
      <c r="E14" s="224">
        <v>16</v>
      </c>
      <c r="F14" s="225">
        <v>47</v>
      </c>
      <c r="G14" s="225">
        <v>362</v>
      </c>
      <c r="H14" s="225">
        <v>485</v>
      </c>
      <c r="I14" s="223">
        <v>429</v>
      </c>
      <c r="J14" s="226">
        <v>1339</v>
      </c>
      <c r="K14" s="227">
        <v>1339</v>
      </c>
      <c r="L14" s="222">
        <v>0</v>
      </c>
      <c r="M14" s="223">
        <v>0</v>
      </c>
      <c r="N14" s="226">
        <v>0</v>
      </c>
      <c r="O14" s="224">
        <v>16</v>
      </c>
      <c r="P14" s="225">
        <v>47</v>
      </c>
      <c r="Q14" s="225">
        <v>357</v>
      </c>
      <c r="R14" s="225">
        <v>482</v>
      </c>
      <c r="S14" s="223">
        <v>422</v>
      </c>
      <c r="T14" s="226">
        <v>1324</v>
      </c>
      <c r="U14" s="228">
        <v>1324</v>
      </c>
      <c r="V14" s="229">
        <v>0</v>
      </c>
      <c r="W14" s="223">
        <v>0</v>
      </c>
      <c r="X14" s="226">
        <v>0</v>
      </c>
      <c r="Y14" s="229">
        <v>0</v>
      </c>
      <c r="Z14" s="225">
        <v>0</v>
      </c>
      <c r="AA14" s="225">
        <v>5</v>
      </c>
      <c r="AB14" s="225">
        <v>3</v>
      </c>
      <c r="AC14" s="223">
        <v>7</v>
      </c>
      <c r="AD14" s="226">
        <v>15</v>
      </c>
      <c r="AE14" s="230">
        <v>15</v>
      </c>
      <c r="AF14" s="229">
        <v>0</v>
      </c>
      <c r="AG14" s="223">
        <v>0</v>
      </c>
      <c r="AH14" s="226">
        <v>0</v>
      </c>
      <c r="AI14" s="229">
        <v>117</v>
      </c>
      <c r="AJ14" s="225">
        <v>150</v>
      </c>
      <c r="AK14" s="225">
        <v>208</v>
      </c>
      <c r="AL14" s="225">
        <v>161</v>
      </c>
      <c r="AM14" s="223">
        <v>89</v>
      </c>
      <c r="AN14" s="226">
        <v>725</v>
      </c>
      <c r="AO14" s="230">
        <v>725</v>
      </c>
      <c r="AP14" s="229">
        <v>0</v>
      </c>
      <c r="AQ14" s="223">
        <v>0</v>
      </c>
      <c r="AR14" s="226">
        <v>0</v>
      </c>
      <c r="AS14" s="224">
        <v>115</v>
      </c>
      <c r="AT14" s="225">
        <v>148</v>
      </c>
      <c r="AU14" s="225">
        <v>204</v>
      </c>
      <c r="AV14" s="225">
        <v>157</v>
      </c>
      <c r="AW14" s="223">
        <v>85</v>
      </c>
      <c r="AX14" s="226">
        <v>709</v>
      </c>
      <c r="AY14" s="227">
        <v>709</v>
      </c>
      <c r="AZ14" s="222">
        <v>0</v>
      </c>
      <c r="BA14" s="223">
        <v>0</v>
      </c>
      <c r="BB14" s="223">
        <v>0</v>
      </c>
      <c r="BC14" s="224">
        <v>2</v>
      </c>
      <c r="BD14" s="225">
        <v>2</v>
      </c>
      <c r="BE14" s="225">
        <v>4</v>
      </c>
      <c r="BF14" s="225">
        <v>4</v>
      </c>
      <c r="BG14" s="223">
        <v>4</v>
      </c>
      <c r="BH14" s="226">
        <v>16</v>
      </c>
      <c r="BI14" s="228">
        <v>16</v>
      </c>
      <c r="BJ14" s="229">
        <v>0</v>
      </c>
      <c r="BK14" s="223">
        <v>0</v>
      </c>
      <c r="BL14" s="223">
        <v>0</v>
      </c>
      <c r="BM14" s="224">
        <v>1</v>
      </c>
      <c r="BN14" s="225">
        <v>1</v>
      </c>
      <c r="BO14" s="225">
        <v>0</v>
      </c>
      <c r="BP14" s="225">
        <v>1</v>
      </c>
      <c r="BQ14" s="223">
        <v>9</v>
      </c>
      <c r="BR14" s="226">
        <v>12</v>
      </c>
      <c r="BS14" s="227">
        <v>12</v>
      </c>
      <c r="BT14" s="222">
        <v>0</v>
      </c>
      <c r="BU14" s="223">
        <v>0</v>
      </c>
      <c r="BV14" s="223">
        <v>0</v>
      </c>
      <c r="BW14" s="224">
        <v>1</v>
      </c>
      <c r="BX14" s="225">
        <v>1</v>
      </c>
      <c r="BY14" s="225">
        <v>0</v>
      </c>
      <c r="BZ14" s="225">
        <v>1</v>
      </c>
      <c r="CA14" s="223">
        <v>9</v>
      </c>
      <c r="CB14" s="226">
        <v>12</v>
      </c>
      <c r="CC14" s="228">
        <v>12</v>
      </c>
      <c r="CD14" s="229">
        <v>0</v>
      </c>
      <c r="CE14" s="223">
        <v>0</v>
      </c>
      <c r="CF14" s="223">
        <v>0</v>
      </c>
      <c r="CG14" s="224">
        <v>0</v>
      </c>
      <c r="CH14" s="225">
        <v>0</v>
      </c>
      <c r="CI14" s="225">
        <v>0</v>
      </c>
      <c r="CJ14" s="225">
        <v>0</v>
      </c>
      <c r="CK14" s="223">
        <v>0</v>
      </c>
      <c r="CL14" s="226">
        <v>0</v>
      </c>
      <c r="CM14" s="228">
        <v>0</v>
      </c>
      <c r="CN14" s="229">
        <v>0</v>
      </c>
      <c r="CO14" s="223">
        <v>0</v>
      </c>
      <c r="CP14" s="223">
        <v>0</v>
      </c>
      <c r="CQ14" s="224">
        <v>1</v>
      </c>
      <c r="CR14" s="225">
        <v>0</v>
      </c>
      <c r="CS14" s="225">
        <v>0</v>
      </c>
      <c r="CT14" s="225">
        <v>3</v>
      </c>
      <c r="CU14" s="223">
        <v>33</v>
      </c>
      <c r="CV14" s="226">
        <v>37</v>
      </c>
      <c r="CW14" s="227">
        <v>37</v>
      </c>
      <c r="CX14" s="222">
        <v>0</v>
      </c>
      <c r="CY14" s="223">
        <v>0</v>
      </c>
      <c r="CZ14" s="223">
        <v>0</v>
      </c>
      <c r="DA14" s="224">
        <v>1</v>
      </c>
      <c r="DB14" s="225">
        <v>0</v>
      </c>
      <c r="DC14" s="225">
        <v>0</v>
      </c>
      <c r="DD14" s="225">
        <v>3</v>
      </c>
      <c r="DE14" s="223">
        <v>33</v>
      </c>
      <c r="DF14" s="226">
        <v>37</v>
      </c>
      <c r="DG14" s="228">
        <v>37</v>
      </c>
      <c r="DH14" s="229">
        <v>0</v>
      </c>
      <c r="DI14" s="223">
        <v>0</v>
      </c>
      <c r="DJ14" s="223">
        <v>0</v>
      </c>
      <c r="DK14" s="224">
        <v>0</v>
      </c>
      <c r="DL14" s="225">
        <v>0</v>
      </c>
      <c r="DM14" s="225">
        <v>0</v>
      </c>
      <c r="DN14" s="225">
        <v>0</v>
      </c>
      <c r="DO14" s="223">
        <v>0</v>
      </c>
      <c r="DP14" s="226">
        <v>0</v>
      </c>
      <c r="DQ14" s="228">
        <v>0</v>
      </c>
      <c r="DR14" s="229">
        <v>0</v>
      </c>
      <c r="DS14" s="223">
        <v>0</v>
      </c>
      <c r="DT14" s="223">
        <v>0</v>
      </c>
      <c r="DU14" s="224">
        <v>135</v>
      </c>
      <c r="DV14" s="225">
        <v>198</v>
      </c>
      <c r="DW14" s="225">
        <v>570</v>
      </c>
      <c r="DX14" s="225">
        <v>644</v>
      </c>
      <c r="DY14" s="223">
        <v>557</v>
      </c>
      <c r="DZ14" s="226">
        <v>2104</v>
      </c>
      <c r="EA14" s="228">
        <v>2104</v>
      </c>
      <c r="EB14" s="37"/>
    </row>
    <row r="15" spans="1:132" ht="20.25" customHeight="1" x14ac:dyDescent="0.15">
      <c r="A15" s="63" t="s">
        <v>11</v>
      </c>
      <c r="B15" s="222">
        <v>0</v>
      </c>
      <c r="C15" s="223">
        <v>0</v>
      </c>
      <c r="D15" s="223">
        <v>0</v>
      </c>
      <c r="E15" s="224">
        <v>1</v>
      </c>
      <c r="F15" s="225">
        <v>6</v>
      </c>
      <c r="G15" s="225">
        <v>186</v>
      </c>
      <c r="H15" s="225">
        <v>328</v>
      </c>
      <c r="I15" s="223">
        <v>201</v>
      </c>
      <c r="J15" s="226">
        <v>722</v>
      </c>
      <c r="K15" s="227">
        <v>722</v>
      </c>
      <c r="L15" s="222">
        <v>0</v>
      </c>
      <c r="M15" s="223">
        <v>0</v>
      </c>
      <c r="N15" s="226">
        <v>0</v>
      </c>
      <c r="O15" s="224">
        <v>1</v>
      </c>
      <c r="P15" s="225">
        <v>6</v>
      </c>
      <c r="Q15" s="225">
        <v>185</v>
      </c>
      <c r="R15" s="225">
        <v>327</v>
      </c>
      <c r="S15" s="223">
        <v>200</v>
      </c>
      <c r="T15" s="226">
        <v>719</v>
      </c>
      <c r="U15" s="228">
        <v>719</v>
      </c>
      <c r="V15" s="229">
        <v>0</v>
      </c>
      <c r="W15" s="223">
        <v>0</v>
      </c>
      <c r="X15" s="226">
        <v>0</v>
      </c>
      <c r="Y15" s="229">
        <v>0</v>
      </c>
      <c r="Z15" s="225">
        <v>0</v>
      </c>
      <c r="AA15" s="225">
        <v>1</v>
      </c>
      <c r="AB15" s="225">
        <v>1</v>
      </c>
      <c r="AC15" s="223">
        <v>1</v>
      </c>
      <c r="AD15" s="226">
        <v>3</v>
      </c>
      <c r="AE15" s="230">
        <v>3</v>
      </c>
      <c r="AF15" s="229">
        <v>0</v>
      </c>
      <c r="AG15" s="223">
        <v>0</v>
      </c>
      <c r="AH15" s="226">
        <v>0</v>
      </c>
      <c r="AI15" s="229">
        <v>67</v>
      </c>
      <c r="AJ15" s="225">
        <v>96</v>
      </c>
      <c r="AK15" s="225">
        <v>128</v>
      </c>
      <c r="AL15" s="225">
        <v>174</v>
      </c>
      <c r="AM15" s="223">
        <v>70</v>
      </c>
      <c r="AN15" s="226">
        <v>535</v>
      </c>
      <c r="AO15" s="230">
        <v>535</v>
      </c>
      <c r="AP15" s="229">
        <v>0</v>
      </c>
      <c r="AQ15" s="223">
        <v>0</v>
      </c>
      <c r="AR15" s="226">
        <v>0</v>
      </c>
      <c r="AS15" s="224">
        <v>66</v>
      </c>
      <c r="AT15" s="225">
        <v>95</v>
      </c>
      <c r="AU15" s="225">
        <v>125</v>
      </c>
      <c r="AV15" s="225">
        <v>172</v>
      </c>
      <c r="AW15" s="223">
        <v>70</v>
      </c>
      <c r="AX15" s="226">
        <v>528</v>
      </c>
      <c r="AY15" s="227">
        <v>528</v>
      </c>
      <c r="AZ15" s="222">
        <v>0</v>
      </c>
      <c r="BA15" s="223">
        <v>0</v>
      </c>
      <c r="BB15" s="223">
        <v>0</v>
      </c>
      <c r="BC15" s="224">
        <v>1</v>
      </c>
      <c r="BD15" s="225">
        <v>1</v>
      </c>
      <c r="BE15" s="225">
        <v>3</v>
      </c>
      <c r="BF15" s="225">
        <v>2</v>
      </c>
      <c r="BG15" s="223">
        <v>0</v>
      </c>
      <c r="BH15" s="226">
        <v>7</v>
      </c>
      <c r="BI15" s="228">
        <v>7</v>
      </c>
      <c r="BJ15" s="229">
        <v>0</v>
      </c>
      <c r="BK15" s="223">
        <v>0</v>
      </c>
      <c r="BL15" s="223">
        <v>0</v>
      </c>
      <c r="BM15" s="224">
        <v>0</v>
      </c>
      <c r="BN15" s="225">
        <v>0</v>
      </c>
      <c r="BO15" s="225">
        <v>0</v>
      </c>
      <c r="BP15" s="225">
        <v>1</v>
      </c>
      <c r="BQ15" s="223">
        <v>1</v>
      </c>
      <c r="BR15" s="226">
        <v>2</v>
      </c>
      <c r="BS15" s="227">
        <v>2</v>
      </c>
      <c r="BT15" s="222">
        <v>0</v>
      </c>
      <c r="BU15" s="223">
        <v>0</v>
      </c>
      <c r="BV15" s="223">
        <v>0</v>
      </c>
      <c r="BW15" s="224">
        <v>0</v>
      </c>
      <c r="BX15" s="225">
        <v>0</v>
      </c>
      <c r="BY15" s="225">
        <v>0</v>
      </c>
      <c r="BZ15" s="225">
        <v>1</v>
      </c>
      <c r="CA15" s="223">
        <v>1</v>
      </c>
      <c r="CB15" s="226">
        <v>2</v>
      </c>
      <c r="CC15" s="228">
        <v>2</v>
      </c>
      <c r="CD15" s="229">
        <v>0</v>
      </c>
      <c r="CE15" s="223">
        <v>0</v>
      </c>
      <c r="CF15" s="223">
        <v>0</v>
      </c>
      <c r="CG15" s="224">
        <v>0</v>
      </c>
      <c r="CH15" s="225">
        <v>0</v>
      </c>
      <c r="CI15" s="225">
        <v>0</v>
      </c>
      <c r="CJ15" s="225">
        <v>0</v>
      </c>
      <c r="CK15" s="223">
        <v>0</v>
      </c>
      <c r="CL15" s="226">
        <v>0</v>
      </c>
      <c r="CM15" s="228">
        <v>0</v>
      </c>
      <c r="CN15" s="229">
        <v>0</v>
      </c>
      <c r="CO15" s="223">
        <v>0</v>
      </c>
      <c r="CP15" s="223">
        <v>0</v>
      </c>
      <c r="CQ15" s="224">
        <v>1</v>
      </c>
      <c r="CR15" s="225">
        <v>3</v>
      </c>
      <c r="CS15" s="225">
        <v>8</v>
      </c>
      <c r="CT15" s="225">
        <v>11</v>
      </c>
      <c r="CU15" s="223">
        <v>19</v>
      </c>
      <c r="CV15" s="226">
        <v>42</v>
      </c>
      <c r="CW15" s="227">
        <v>42</v>
      </c>
      <c r="CX15" s="222">
        <v>0</v>
      </c>
      <c r="CY15" s="223">
        <v>0</v>
      </c>
      <c r="CZ15" s="223">
        <v>0</v>
      </c>
      <c r="DA15" s="224">
        <v>1</v>
      </c>
      <c r="DB15" s="225">
        <v>2</v>
      </c>
      <c r="DC15" s="225">
        <v>8</v>
      </c>
      <c r="DD15" s="225">
        <v>11</v>
      </c>
      <c r="DE15" s="223">
        <v>19</v>
      </c>
      <c r="DF15" s="226">
        <v>41</v>
      </c>
      <c r="DG15" s="228">
        <v>41</v>
      </c>
      <c r="DH15" s="229">
        <v>0</v>
      </c>
      <c r="DI15" s="223">
        <v>0</v>
      </c>
      <c r="DJ15" s="223">
        <v>0</v>
      </c>
      <c r="DK15" s="224">
        <v>0</v>
      </c>
      <c r="DL15" s="225">
        <v>1</v>
      </c>
      <c r="DM15" s="225">
        <v>0</v>
      </c>
      <c r="DN15" s="225">
        <v>0</v>
      </c>
      <c r="DO15" s="223">
        <v>0</v>
      </c>
      <c r="DP15" s="226">
        <v>1</v>
      </c>
      <c r="DQ15" s="228">
        <v>1</v>
      </c>
      <c r="DR15" s="229">
        <v>0</v>
      </c>
      <c r="DS15" s="223">
        <v>0</v>
      </c>
      <c r="DT15" s="223">
        <v>0</v>
      </c>
      <c r="DU15" s="224">
        <v>69</v>
      </c>
      <c r="DV15" s="225">
        <v>105</v>
      </c>
      <c r="DW15" s="225">
        <v>322</v>
      </c>
      <c r="DX15" s="225">
        <v>514</v>
      </c>
      <c r="DY15" s="223">
        <v>291</v>
      </c>
      <c r="DZ15" s="226">
        <v>1301</v>
      </c>
      <c r="EA15" s="228">
        <v>1301</v>
      </c>
      <c r="EB15" s="37"/>
    </row>
    <row r="16" spans="1:132" ht="20.25" customHeight="1" x14ac:dyDescent="0.15">
      <c r="A16" s="63" t="s">
        <v>12</v>
      </c>
      <c r="B16" s="222">
        <v>0</v>
      </c>
      <c r="C16" s="223">
        <v>0</v>
      </c>
      <c r="D16" s="223">
        <v>0</v>
      </c>
      <c r="E16" s="224">
        <v>5</v>
      </c>
      <c r="F16" s="225">
        <v>19</v>
      </c>
      <c r="G16" s="225">
        <v>175</v>
      </c>
      <c r="H16" s="225">
        <v>289</v>
      </c>
      <c r="I16" s="223">
        <v>208</v>
      </c>
      <c r="J16" s="226">
        <v>696</v>
      </c>
      <c r="K16" s="227">
        <v>696</v>
      </c>
      <c r="L16" s="222">
        <v>0</v>
      </c>
      <c r="M16" s="223">
        <v>0</v>
      </c>
      <c r="N16" s="226">
        <v>0</v>
      </c>
      <c r="O16" s="224">
        <v>5</v>
      </c>
      <c r="P16" s="225">
        <v>18</v>
      </c>
      <c r="Q16" s="225">
        <v>175</v>
      </c>
      <c r="R16" s="225">
        <v>288</v>
      </c>
      <c r="S16" s="223">
        <v>204</v>
      </c>
      <c r="T16" s="226">
        <v>690</v>
      </c>
      <c r="U16" s="228">
        <v>690</v>
      </c>
      <c r="V16" s="229">
        <v>0</v>
      </c>
      <c r="W16" s="223">
        <v>0</v>
      </c>
      <c r="X16" s="226">
        <v>0</v>
      </c>
      <c r="Y16" s="229">
        <v>0</v>
      </c>
      <c r="Z16" s="225">
        <v>1</v>
      </c>
      <c r="AA16" s="225">
        <v>0</v>
      </c>
      <c r="AB16" s="225">
        <v>1</v>
      </c>
      <c r="AC16" s="223">
        <v>4</v>
      </c>
      <c r="AD16" s="226">
        <v>6</v>
      </c>
      <c r="AE16" s="230">
        <v>6</v>
      </c>
      <c r="AF16" s="229">
        <v>0</v>
      </c>
      <c r="AG16" s="223">
        <v>0</v>
      </c>
      <c r="AH16" s="226">
        <v>0</v>
      </c>
      <c r="AI16" s="229">
        <v>43</v>
      </c>
      <c r="AJ16" s="225">
        <v>106</v>
      </c>
      <c r="AK16" s="225">
        <v>162</v>
      </c>
      <c r="AL16" s="225">
        <v>157</v>
      </c>
      <c r="AM16" s="223">
        <v>78</v>
      </c>
      <c r="AN16" s="226">
        <v>546</v>
      </c>
      <c r="AO16" s="230">
        <v>546</v>
      </c>
      <c r="AP16" s="229">
        <v>0</v>
      </c>
      <c r="AQ16" s="223">
        <v>0</v>
      </c>
      <c r="AR16" s="226">
        <v>0</v>
      </c>
      <c r="AS16" s="224">
        <v>43</v>
      </c>
      <c r="AT16" s="225">
        <v>105</v>
      </c>
      <c r="AU16" s="225">
        <v>158</v>
      </c>
      <c r="AV16" s="225">
        <v>155</v>
      </c>
      <c r="AW16" s="223">
        <v>77</v>
      </c>
      <c r="AX16" s="226">
        <v>538</v>
      </c>
      <c r="AY16" s="227">
        <v>538</v>
      </c>
      <c r="AZ16" s="222">
        <v>0</v>
      </c>
      <c r="BA16" s="223">
        <v>0</v>
      </c>
      <c r="BB16" s="223">
        <v>0</v>
      </c>
      <c r="BC16" s="224">
        <v>0</v>
      </c>
      <c r="BD16" s="225">
        <v>1</v>
      </c>
      <c r="BE16" s="225">
        <v>4</v>
      </c>
      <c r="BF16" s="225">
        <v>2</v>
      </c>
      <c r="BG16" s="223">
        <v>1</v>
      </c>
      <c r="BH16" s="226">
        <v>8</v>
      </c>
      <c r="BI16" s="228">
        <v>8</v>
      </c>
      <c r="BJ16" s="229">
        <v>0</v>
      </c>
      <c r="BK16" s="223">
        <v>0</v>
      </c>
      <c r="BL16" s="223">
        <v>0</v>
      </c>
      <c r="BM16" s="224">
        <v>0</v>
      </c>
      <c r="BN16" s="225">
        <v>0</v>
      </c>
      <c r="BO16" s="225">
        <v>2</v>
      </c>
      <c r="BP16" s="225">
        <v>11</v>
      </c>
      <c r="BQ16" s="223">
        <v>6</v>
      </c>
      <c r="BR16" s="226">
        <v>19</v>
      </c>
      <c r="BS16" s="227">
        <v>19</v>
      </c>
      <c r="BT16" s="222">
        <v>0</v>
      </c>
      <c r="BU16" s="223">
        <v>0</v>
      </c>
      <c r="BV16" s="223">
        <v>0</v>
      </c>
      <c r="BW16" s="224">
        <v>0</v>
      </c>
      <c r="BX16" s="225">
        <v>0</v>
      </c>
      <c r="BY16" s="225">
        <v>2</v>
      </c>
      <c r="BZ16" s="225">
        <v>11</v>
      </c>
      <c r="CA16" s="223">
        <v>6</v>
      </c>
      <c r="CB16" s="226">
        <v>19</v>
      </c>
      <c r="CC16" s="228">
        <v>19</v>
      </c>
      <c r="CD16" s="229">
        <v>0</v>
      </c>
      <c r="CE16" s="223">
        <v>0</v>
      </c>
      <c r="CF16" s="223">
        <v>0</v>
      </c>
      <c r="CG16" s="224">
        <v>0</v>
      </c>
      <c r="CH16" s="225">
        <v>0</v>
      </c>
      <c r="CI16" s="225">
        <v>0</v>
      </c>
      <c r="CJ16" s="225">
        <v>0</v>
      </c>
      <c r="CK16" s="223">
        <v>0</v>
      </c>
      <c r="CL16" s="226">
        <v>0</v>
      </c>
      <c r="CM16" s="228">
        <v>0</v>
      </c>
      <c r="CN16" s="229">
        <v>0</v>
      </c>
      <c r="CO16" s="223">
        <v>0</v>
      </c>
      <c r="CP16" s="223">
        <v>0</v>
      </c>
      <c r="CQ16" s="224">
        <v>0</v>
      </c>
      <c r="CR16" s="225">
        <v>1</v>
      </c>
      <c r="CS16" s="225">
        <v>2</v>
      </c>
      <c r="CT16" s="225">
        <v>2</v>
      </c>
      <c r="CU16" s="223">
        <v>7</v>
      </c>
      <c r="CV16" s="226">
        <v>12</v>
      </c>
      <c r="CW16" s="227">
        <v>12</v>
      </c>
      <c r="CX16" s="222">
        <v>0</v>
      </c>
      <c r="CY16" s="223">
        <v>0</v>
      </c>
      <c r="CZ16" s="223">
        <v>0</v>
      </c>
      <c r="DA16" s="224">
        <v>0</v>
      </c>
      <c r="DB16" s="225">
        <v>1</v>
      </c>
      <c r="DC16" s="225">
        <v>2</v>
      </c>
      <c r="DD16" s="225">
        <v>2</v>
      </c>
      <c r="DE16" s="223">
        <v>7</v>
      </c>
      <c r="DF16" s="226">
        <v>12</v>
      </c>
      <c r="DG16" s="228">
        <v>12</v>
      </c>
      <c r="DH16" s="229">
        <v>0</v>
      </c>
      <c r="DI16" s="223">
        <v>0</v>
      </c>
      <c r="DJ16" s="223">
        <v>0</v>
      </c>
      <c r="DK16" s="224">
        <v>0</v>
      </c>
      <c r="DL16" s="225">
        <v>0</v>
      </c>
      <c r="DM16" s="225">
        <v>0</v>
      </c>
      <c r="DN16" s="225">
        <v>0</v>
      </c>
      <c r="DO16" s="223">
        <v>0</v>
      </c>
      <c r="DP16" s="226">
        <v>0</v>
      </c>
      <c r="DQ16" s="228">
        <v>0</v>
      </c>
      <c r="DR16" s="229">
        <v>0</v>
      </c>
      <c r="DS16" s="223">
        <v>0</v>
      </c>
      <c r="DT16" s="223">
        <v>0</v>
      </c>
      <c r="DU16" s="224">
        <v>48</v>
      </c>
      <c r="DV16" s="225">
        <v>126</v>
      </c>
      <c r="DW16" s="225">
        <v>338</v>
      </c>
      <c r="DX16" s="225">
        <v>457</v>
      </c>
      <c r="DY16" s="223">
        <v>296</v>
      </c>
      <c r="DZ16" s="226">
        <v>1265</v>
      </c>
      <c r="EA16" s="228">
        <v>1265</v>
      </c>
      <c r="EB16" s="37"/>
    </row>
    <row r="17" spans="1:132" ht="20.25" customHeight="1" x14ac:dyDescent="0.15">
      <c r="A17" s="63" t="s">
        <v>13</v>
      </c>
      <c r="B17" s="222">
        <v>0</v>
      </c>
      <c r="C17" s="223">
        <v>0</v>
      </c>
      <c r="D17" s="223">
        <v>0</v>
      </c>
      <c r="E17" s="224">
        <v>4</v>
      </c>
      <c r="F17" s="225">
        <v>2</v>
      </c>
      <c r="G17" s="225">
        <v>59</v>
      </c>
      <c r="H17" s="225">
        <v>135</v>
      </c>
      <c r="I17" s="223">
        <v>110</v>
      </c>
      <c r="J17" s="226">
        <v>310</v>
      </c>
      <c r="K17" s="227">
        <v>310</v>
      </c>
      <c r="L17" s="222">
        <v>0</v>
      </c>
      <c r="M17" s="223">
        <v>0</v>
      </c>
      <c r="N17" s="226">
        <v>0</v>
      </c>
      <c r="O17" s="224">
        <v>4</v>
      </c>
      <c r="P17" s="225">
        <v>2</v>
      </c>
      <c r="Q17" s="225">
        <v>58</v>
      </c>
      <c r="R17" s="225">
        <v>134</v>
      </c>
      <c r="S17" s="223">
        <v>110</v>
      </c>
      <c r="T17" s="226">
        <v>308</v>
      </c>
      <c r="U17" s="228">
        <v>308</v>
      </c>
      <c r="V17" s="229">
        <v>0</v>
      </c>
      <c r="W17" s="223">
        <v>0</v>
      </c>
      <c r="X17" s="226">
        <v>0</v>
      </c>
      <c r="Y17" s="229">
        <v>0</v>
      </c>
      <c r="Z17" s="225">
        <v>0</v>
      </c>
      <c r="AA17" s="225">
        <v>1</v>
      </c>
      <c r="AB17" s="225">
        <v>1</v>
      </c>
      <c r="AC17" s="223">
        <v>0</v>
      </c>
      <c r="AD17" s="226">
        <v>2</v>
      </c>
      <c r="AE17" s="230">
        <v>2</v>
      </c>
      <c r="AF17" s="229">
        <v>0</v>
      </c>
      <c r="AG17" s="223">
        <v>0</v>
      </c>
      <c r="AH17" s="226">
        <v>0</v>
      </c>
      <c r="AI17" s="229">
        <v>12</v>
      </c>
      <c r="AJ17" s="225">
        <v>25</v>
      </c>
      <c r="AK17" s="225">
        <v>35</v>
      </c>
      <c r="AL17" s="225">
        <v>33</v>
      </c>
      <c r="AM17" s="223">
        <v>30</v>
      </c>
      <c r="AN17" s="226">
        <v>135</v>
      </c>
      <c r="AO17" s="230">
        <v>135</v>
      </c>
      <c r="AP17" s="229">
        <v>0</v>
      </c>
      <c r="AQ17" s="223">
        <v>0</v>
      </c>
      <c r="AR17" s="226">
        <v>0</v>
      </c>
      <c r="AS17" s="224">
        <v>12</v>
      </c>
      <c r="AT17" s="225">
        <v>25</v>
      </c>
      <c r="AU17" s="225">
        <v>32</v>
      </c>
      <c r="AV17" s="225">
        <v>33</v>
      </c>
      <c r="AW17" s="223">
        <v>29</v>
      </c>
      <c r="AX17" s="226">
        <v>131</v>
      </c>
      <c r="AY17" s="227">
        <v>131</v>
      </c>
      <c r="AZ17" s="222">
        <v>0</v>
      </c>
      <c r="BA17" s="223">
        <v>0</v>
      </c>
      <c r="BB17" s="223">
        <v>0</v>
      </c>
      <c r="BC17" s="224">
        <v>0</v>
      </c>
      <c r="BD17" s="225">
        <v>0</v>
      </c>
      <c r="BE17" s="225">
        <v>3</v>
      </c>
      <c r="BF17" s="225">
        <v>0</v>
      </c>
      <c r="BG17" s="223">
        <v>1</v>
      </c>
      <c r="BH17" s="226">
        <v>4</v>
      </c>
      <c r="BI17" s="228">
        <v>4</v>
      </c>
      <c r="BJ17" s="229">
        <v>0</v>
      </c>
      <c r="BK17" s="223">
        <v>0</v>
      </c>
      <c r="BL17" s="223">
        <v>0</v>
      </c>
      <c r="BM17" s="224">
        <v>0</v>
      </c>
      <c r="BN17" s="225">
        <v>0</v>
      </c>
      <c r="BO17" s="225">
        <v>0</v>
      </c>
      <c r="BP17" s="225">
        <v>0</v>
      </c>
      <c r="BQ17" s="223">
        <v>1</v>
      </c>
      <c r="BR17" s="226">
        <v>1</v>
      </c>
      <c r="BS17" s="227">
        <v>1</v>
      </c>
      <c r="BT17" s="222">
        <v>0</v>
      </c>
      <c r="BU17" s="223">
        <v>0</v>
      </c>
      <c r="BV17" s="223">
        <v>0</v>
      </c>
      <c r="BW17" s="224">
        <v>0</v>
      </c>
      <c r="BX17" s="225">
        <v>0</v>
      </c>
      <c r="BY17" s="225">
        <v>0</v>
      </c>
      <c r="BZ17" s="225">
        <v>0</v>
      </c>
      <c r="CA17" s="223">
        <v>1</v>
      </c>
      <c r="CB17" s="226">
        <v>1</v>
      </c>
      <c r="CC17" s="228">
        <v>1</v>
      </c>
      <c r="CD17" s="229">
        <v>0</v>
      </c>
      <c r="CE17" s="223">
        <v>0</v>
      </c>
      <c r="CF17" s="223">
        <v>0</v>
      </c>
      <c r="CG17" s="224">
        <v>0</v>
      </c>
      <c r="CH17" s="225">
        <v>0</v>
      </c>
      <c r="CI17" s="225">
        <v>0</v>
      </c>
      <c r="CJ17" s="225">
        <v>0</v>
      </c>
      <c r="CK17" s="223">
        <v>0</v>
      </c>
      <c r="CL17" s="226">
        <v>0</v>
      </c>
      <c r="CM17" s="228">
        <v>0</v>
      </c>
      <c r="CN17" s="229">
        <v>0</v>
      </c>
      <c r="CO17" s="223">
        <v>0</v>
      </c>
      <c r="CP17" s="223">
        <v>0</v>
      </c>
      <c r="CQ17" s="224">
        <v>0</v>
      </c>
      <c r="CR17" s="225">
        <v>0</v>
      </c>
      <c r="CS17" s="225">
        <v>0</v>
      </c>
      <c r="CT17" s="225">
        <v>0</v>
      </c>
      <c r="CU17" s="223">
        <v>0</v>
      </c>
      <c r="CV17" s="226">
        <v>0</v>
      </c>
      <c r="CW17" s="227">
        <v>0</v>
      </c>
      <c r="CX17" s="222">
        <v>0</v>
      </c>
      <c r="CY17" s="223">
        <v>0</v>
      </c>
      <c r="CZ17" s="223">
        <v>0</v>
      </c>
      <c r="DA17" s="224">
        <v>0</v>
      </c>
      <c r="DB17" s="225">
        <v>0</v>
      </c>
      <c r="DC17" s="225">
        <v>0</v>
      </c>
      <c r="DD17" s="225">
        <v>0</v>
      </c>
      <c r="DE17" s="223">
        <v>0</v>
      </c>
      <c r="DF17" s="226">
        <v>0</v>
      </c>
      <c r="DG17" s="228">
        <v>0</v>
      </c>
      <c r="DH17" s="229">
        <v>0</v>
      </c>
      <c r="DI17" s="223">
        <v>0</v>
      </c>
      <c r="DJ17" s="223">
        <v>0</v>
      </c>
      <c r="DK17" s="224">
        <v>0</v>
      </c>
      <c r="DL17" s="225">
        <v>0</v>
      </c>
      <c r="DM17" s="225">
        <v>0</v>
      </c>
      <c r="DN17" s="225">
        <v>0</v>
      </c>
      <c r="DO17" s="223">
        <v>0</v>
      </c>
      <c r="DP17" s="226">
        <v>0</v>
      </c>
      <c r="DQ17" s="228">
        <v>0</v>
      </c>
      <c r="DR17" s="229">
        <v>0</v>
      </c>
      <c r="DS17" s="223">
        <v>0</v>
      </c>
      <c r="DT17" s="223">
        <v>0</v>
      </c>
      <c r="DU17" s="224">
        <v>16</v>
      </c>
      <c r="DV17" s="225">
        <v>27</v>
      </c>
      <c r="DW17" s="225">
        <v>94</v>
      </c>
      <c r="DX17" s="225">
        <v>168</v>
      </c>
      <c r="DY17" s="223">
        <v>141</v>
      </c>
      <c r="DZ17" s="226">
        <v>446</v>
      </c>
      <c r="EA17" s="228">
        <v>446</v>
      </c>
      <c r="EB17" s="37"/>
    </row>
    <row r="18" spans="1:132" ht="20.25" customHeight="1" x14ac:dyDescent="0.15">
      <c r="A18" s="63" t="s">
        <v>15</v>
      </c>
      <c r="B18" s="222">
        <v>0</v>
      </c>
      <c r="C18" s="223">
        <v>0</v>
      </c>
      <c r="D18" s="223">
        <v>0</v>
      </c>
      <c r="E18" s="224">
        <v>0</v>
      </c>
      <c r="F18" s="225">
        <v>3</v>
      </c>
      <c r="G18" s="225">
        <v>81</v>
      </c>
      <c r="H18" s="225">
        <v>131</v>
      </c>
      <c r="I18" s="223">
        <v>81</v>
      </c>
      <c r="J18" s="226">
        <v>296</v>
      </c>
      <c r="K18" s="227">
        <v>296</v>
      </c>
      <c r="L18" s="222">
        <v>0</v>
      </c>
      <c r="M18" s="223">
        <v>0</v>
      </c>
      <c r="N18" s="226">
        <v>0</v>
      </c>
      <c r="O18" s="224">
        <v>0</v>
      </c>
      <c r="P18" s="225">
        <v>3</v>
      </c>
      <c r="Q18" s="225">
        <v>81</v>
      </c>
      <c r="R18" s="225">
        <v>131</v>
      </c>
      <c r="S18" s="223">
        <v>80</v>
      </c>
      <c r="T18" s="226">
        <v>295</v>
      </c>
      <c r="U18" s="228">
        <v>295</v>
      </c>
      <c r="V18" s="229">
        <v>0</v>
      </c>
      <c r="W18" s="223">
        <v>0</v>
      </c>
      <c r="X18" s="226">
        <v>0</v>
      </c>
      <c r="Y18" s="229">
        <v>0</v>
      </c>
      <c r="Z18" s="225">
        <v>0</v>
      </c>
      <c r="AA18" s="225">
        <v>0</v>
      </c>
      <c r="AB18" s="225">
        <v>0</v>
      </c>
      <c r="AC18" s="223">
        <v>1</v>
      </c>
      <c r="AD18" s="226">
        <v>1</v>
      </c>
      <c r="AE18" s="230">
        <v>1</v>
      </c>
      <c r="AF18" s="229">
        <v>0</v>
      </c>
      <c r="AG18" s="223">
        <v>0</v>
      </c>
      <c r="AH18" s="226">
        <v>0</v>
      </c>
      <c r="AI18" s="229">
        <v>23</v>
      </c>
      <c r="AJ18" s="225">
        <v>39</v>
      </c>
      <c r="AK18" s="225">
        <v>45</v>
      </c>
      <c r="AL18" s="225">
        <v>44</v>
      </c>
      <c r="AM18" s="223">
        <v>25</v>
      </c>
      <c r="AN18" s="226">
        <v>176</v>
      </c>
      <c r="AO18" s="230">
        <v>176</v>
      </c>
      <c r="AP18" s="229">
        <v>0</v>
      </c>
      <c r="AQ18" s="223">
        <v>0</v>
      </c>
      <c r="AR18" s="226">
        <v>0</v>
      </c>
      <c r="AS18" s="224">
        <v>23</v>
      </c>
      <c r="AT18" s="225">
        <v>39</v>
      </c>
      <c r="AU18" s="225">
        <v>44</v>
      </c>
      <c r="AV18" s="225">
        <v>43</v>
      </c>
      <c r="AW18" s="223">
        <v>25</v>
      </c>
      <c r="AX18" s="226">
        <v>174</v>
      </c>
      <c r="AY18" s="227">
        <v>174</v>
      </c>
      <c r="AZ18" s="222">
        <v>0</v>
      </c>
      <c r="BA18" s="223">
        <v>0</v>
      </c>
      <c r="BB18" s="223">
        <v>0</v>
      </c>
      <c r="BC18" s="224">
        <v>0</v>
      </c>
      <c r="BD18" s="225">
        <v>0</v>
      </c>
      <c r="BE18" s="225">
        <v>1</v>
      </c>
      <c r="BF18" s="225">
        <v>1</v>
      </c>
      <c r="BG18" s="223">
        <v>0</v>
      </c>
      <c r="BH18" s="226">
        <v>2</v>
      </c>
      <c r="BI18" s="228">
        <v>2</v>
      </c>
      <c r="BJ18" s="229">
        <v>0</v>
      </c>
      <c r="BK18" s="223">
        <v>0</v>
      </c>
      <c r="BL18" s="223">
        <v>0</v>
      </c>
      <c r="BM18" s="224">
        <v>0</v>
      </c>
      <c r="BN18" s="225">
        <v>0</v>
      </c>
      <c r="BO18" s="225">
        <v>0</v>
      </c>
      <c r="BP18" s="225">
        <v>0</v>
      </c>
      <c r="BQ18" s="223">
        <v>1</v>
      </c>
      <c r="BR18" s="226">
        <v>1</v>
      </c>
      <c r="BS18" s="227">
        <v>1</v>
      </c>
      <c r="BT18" s="222">
        <v>0</v>
      </c>
      <c r="BU18" s="223">
        <v>0</v>
      </c>
      <c r="BV18" s="223">
        <v>0</v>
      </c>
      <c r="BW18" s="224">
        <v>0</v>
      </c>
      <c r="BX18" s="225">
        <v>0</v>
      </c>
      <c r="BY18" s="225">
        <v>0</v>
      </c>
      <c r="BZ18" s="225">
        <v>0</v>
      </c>
      <c r="CA18" s="223">
        <v>1</v>
      </c>
      <c r="CB18" s="226">
        <v>1</v>
      </c>
      <c r="CC18" s="228">
        <v>1</v>
      </c>
      <c r="CD18" s="229">
        <v>0</v>
      </c>
      <c r="CE18" s="223">
        <v>0</v>
      </c>
      <c r="CF18" s="223">
        <v>0</v>
      </c>
      <c r="CG18" s="224">
        <v>0</v>
      </c>
      <c r="CH18" s="225">
        <v>0</v>
      </c>
      <c r="CI18" s="225">
        <v>0</v>
      </c>
      <c r="CJ18" s="225">
        <v>0</v>
      </c>
      <c r="CK18" s="223">
        <v>0</v>
      </c>
      <c r="CL18" s="226">
        <v>0</v>
      </c>
      <c r="CM18" s="228">
        <v>0</v>
      </c>
      <c r="CN18" s="229">
        <v>0</v>
      </c>
      <c r="CO18" s="223">
        <v>0</v>
      </c>
      <c r="CP18" s="223">
        <v>0</v>
      </c>
      <c r="CQ18" s="224">
        <v>0</v>
      </c>
      <c r="CR18" s="225">
        <v>0</v>
      </c>
      <c r="CS18" s="225">
        <v>0</v>
      </c>
      <c r="CT18" s="225">
        <v>0</v>
      </c>
      <c r="CU18" s="223">
        <v>0</v>
      </c>
      <c r="CV18" s="226">
        <v>0</v>
      </c>
      <c r="CW18" s="227">
        <v>0</v>
      </c>
      <c r="CX18" s="222">
        <v>0</v>
      </c>
      <c r="CY18" s="223">
        <v>0</v>
      </c>
      <c r="CZ18" s="223">
        <v>0</v>
      </c>
      <c r="DA18" s="224">
        <v>0</v>
      </c>
      <c r="DB18" s="225">
        <v>0</v>
      </c>
      <c r="DC18" s="225">
        <v>0</v>
      </c>
      <c r="DD18" s="225">
        <v>0</v>
      </c>
      <c r="DE18" s="223">
        <v>0</v>
      </c>
      <c r="DF18" s="226">
        <v>0</v>
      </c>
      <c r="DG18" s="228">
        <v>0</v>
      </c>
      <c r="DH18" s="229">
        <v>0</v>
      </c>
      <c r="DI18" s="223">
        <v>0</v>
      </c>
      <c r="DJ18" s="223">
        <v>0</v>
      </c>
      <c r="DK18" s="224">
        <v>0</v>
      </c>
      <c r="DL18" s="225">
        <v>0</v>
      </c>
      <c r="DM18" s="225">
        <v>0</v>
      </c>
      <c r="DN18" s="225">
        <v>0</v>
      </c>
      <c r="DO18" s="223">
        <v>0</v>
      </c>
      <c r="DP18" s="226">
        <v>0</v>
      </c>
      <c r="DQ18" s="228">
        <v>0</v>
      </c>
      <c r="DR18" s="229">
        <v>0</v>
      </c>
      <c r="DS18" s="223">
        <v>0</v>
      </c>
      <c r="DT18" s="223">
        <v>0</v>
      </c>
      <c r="DU18" s="224">
        <v>23</v>
      </c>
      <c r="DV18" s="225">
        <v>42</v>
      </c>
      <c r="DW18" s="225">
        <v>125</v>
      </c>
      <c r="DX18" s="225">
        <v>175</v>
      </c>
      <c r="DY18" s="223">
        <v>107</v>
      </c>
      <c r="DZ18" s="226">
        <v>472</v>
      </c>
      <c r="EA18" s="228">
        <v>472</v>
      </c>
      <c r="EB18" s="37"/>
    </row>
    <row r="19" spans="1:132" ht="20.25" customHeight="1" x14ac:dyDescent="0.15">
      <c r="A19" s="63" t="s">
        <v>16</v>
      </c>
      <c r="B19" s="222">
        <v>0</v>
      </c>
      <c r="C19" s="223">
        <v>0</v>
      </c>
      <c r="D19" s="223">
        <v>0</v>
      </c>
      <c r="E19" s="224">
        <v>14</v>
      </c>
      <c r="F19" s="225">
        <v>25</v>
      </c>
      <c r="G19" s="225">
        <v>183</v>
      </c>
      <c r="H19" s="225">
        <v>265</v>
      </c>
      <c r="I19" s="223">
        <v>198</v>
      </c>
      <c r="J19" s="226">
        <v>685</v>
      </c>
      <c r="K19" s="227">
        <v>685</v>
      </c>
      <c r="L19" s="222">
        <v>0</v>
      </c>
      <c r="M19" s="223">
        <v>0</v>
      </c>
      <c r="N19" s="226">
        <v>0</v>
      </c>
      <c r="O19" s="224">
        <v>14</v>
      </c>
      <c r="P19" s="225">
        <v>25</v>
      </c>
      <c r="Q19" s="225">
        <v>183</v>
      </c>
      <c r="R19" s="225">
        <v>262</v>
      </c>
      <c r="S19" s="223">
        <v>196</v>
      </c>
      <c r="T19" s="226">
        <v>680</v>
      </c>
      <c r="U19" s="228">
        <v>680</v>
      </c>
      <c r="V19" s="229">
        <v>0</v>
      </c>
      <c r="W19" s="223">
        <v>0</v>
      </c>
      <c r="X19" s="226">
        <v>0</v>
      </c>
      <c r="Y19" s="229">
        <v>0</v>
      </c>
      <c r="Z19" s="225">
        <v>0</v>
      </c>
      <c r="AA19" s="225">
        <v>0</v>
      </c>
      <c r="AB19" s="225">
        <v>3</v>
      </c>
      <c r="AC19" s="223">
        <v>2</v>
      </c>
      <c r="AD19" s="226">
        <v>5</v>
      </c>
      <c r="AE19" s="230">
        <v>5</v>
      </c>
      <c r="AF19" s="229">
        <v>0</v>
      </c>
      <c r="AG19" s="223">
        <v>0</v>
      </c>
      <c r="AH19" s="226">
        <v>0</v>
      </c>
      <c r="AI19" s="229">
        <v>59</v>
      </c>
      <c r="AJ19" s="225">
        <v>91</v>
      </c>
      <c r="AK19" s="225">
        <v>139</v>
      </c>
      <c r="AL19" s="225">
        <v>133</v>
      </c>
      <c r="AM19" s="223">
        <v>65</v>
      </c>
      <c r="AN19" s="226">
        <v>487</v>
      </c>
      <c r="AO19" s="230">
        <v>487</v>
      </c>
      <c r="AP19" s="229">
        <v>0</v>
      </c>
      <c r="AQ19" s="223">
        <v>0</v>
      </c>
      <c r="AR19" s="226">
        <v>0</v>
      </c>
      <c r="AS19" s="224">
        <v>59</v>
      </c>
      <c r="AT19" s="225">
        <v>91</v>
      </c>
      <c r="AU19" s="225">
        <v>139</v>
      </c>
      <c r="AV19" s="225">
        <v>132</v>
      </c>
      <c r="AW19" s="223">
        <v>63</v>
      </c>
      <c r="AX19" s="226">
        <v>484</v>
      </c>
      <c r="AY19" s="227">
        <v>484</v>
      </c>
      <c r="AZ19" s="222">
        <v>0</v>
      </c>
      <c r="BA19" s="223">
        <v>0</v>
      </c>
      <c r="BB19" s="223">
        <v>0</v>
      </c>
      <c r="BC19" s="224">
        <v>0</v>
      </c>
      <c r="BD19" s="225">
        <v>0</v>
      </c>
      <c r="BE19" s="225">
        <v>0</v>
      </c>
      <c r="BF19" s="225">
        <v>1</v>
      </c>
      <c r="BG19" s="223">
        <v>2</v>
      </c>
      <c r="BH19" s="226">
        <v>3</v>
      </c>
      <c r="BI19" s="228">
        <v>3</v>
      </c>
      <c r="BJ19" s="229">
        <v>0</v>
      </c>
      <c r="BK19" s="223">
        <v>0</v>
      </c>
      <c r="BL19" s="223">
        <v>0</v>
      </c>
      <c r="BM19" s="224">
        <v>0</v>
      </c>
      <c r="BN19" s="225">
        <v>0</v>
      </c>
      <c r="BO19" s="225">
        <v>0</v>
      </c>
      <c r="BP19" s="225">
        <v>2</v>
      </c>
      <c r="BQ19" s="223">
        <v>2</v>
      </c>
      <c r="BR19" s="226">
        <v>4</v>
      </c>
      <c r="BS19" s="227">
        <v>4</v>
      </c>
      <c r="BT19" s="222">
        <v>0</v>
      </c>
      <c r="BU19" s="223">
        <v>0</v>
      </c>
      <c r="BV19" s="223">
        <v>0</v>
      </c>
      <c r="BW19" s="224">
        <v>0</v>
      </c>
      <c r="BX19" s="225">
        <v>0</v>
      </c>
      <c r="BY19" s="225">
        <v>0</v>
      </c>
      <c r="BZ19" s="225">
        <v>2</v>
      </c>
      <c r="CA19" s="223">
        <v>2</v>
      </c>
      <c r="CB19" s="226">
        <v>4</v>
      </c>
      <c r="CC19" s="228">
        <v>4</v>
      </c>
      <c r="CD19" s="229">
        <v>0</v>
      </c>
      <c r="CE19" s="223">
        <v>0</v>
      </c>
      <c r="CF19" s="223">
        <v>0</v>
      </c>
      <c r="CG19" s="224">
        <v>0</v>
      </c>
      <c r="CH19" s="225">
        <v>0</v>
      </c>
      <c r="CI19" s="225">
        <v>0</v>
      </c>
      <c r="CJ19" s="225">
        <v>0</v>
      </c>
      <c r="CK19" s="223">
        <v>0</v>
      </c>
      <c r="CL19" s="226">
        <v>0</v>
      </c>
      <c r="CM19" s="228">
        <v>0</v>
      </c>
      <c r="CN19" s="229">
        <v>0</v>
      </c>
      <c r="CO19" s="223">
        <v>0</v>
      </c>
      <c r="CP19" s="223">
        <v>0</v>
      </c>
      <c r="CQ19" s="224">
        <v>1</v>
      </c>
      <c r="CR19" s="225">
        <v>0</v>
      </c>
      <c r="CS19" s="225">
        <v>2</v>
      </c>
      <c r="CT19" s="225">
        <v>12</v>
      </c>
      <c r="CU19" s="223">
        <v>9</v>
      </c>
      <c r="CV19" s="226">
        <v>24</v>
      </c>
      <c r="CW19" s="227">
        <v>24</v>
      </c>
      <c r="CX19" s="222">
        <v>0</v>
      </c>
      <c r="CY19" s="223">
        <v>0</v>
      </c>
      <c r="CZ19" s="223">
        <v>0</v>
      </c>
      <c r="DA19" s="224">
        <v>1</v>
      </c>
      <c r="DB19" s="225">
        <v>0</v>
      </c>
      <c r="DC19" s="225">
        <v>2</v>
      </c>
      <c r="DD19" s="225">
        <v>12</v>
      </c>
      <c r="DE19" s="223">
        <v>9</v>
      </c>
      <c r="DF19" s="226">
        <v>24</v>
      </c>
      <c r="DG19" s="228">
        <v>24</v>
      </c>
      <c r="DH19" s="229">
        <v>0</v>
      </c>
      <c r="DI19" s="223">
        <v>0</v>
      </c>
      <c r="DJ19" s="223">
        <v>0</v>
      </c>
      <c r="DK19" s="224">
        <v>0</v>
      </c>
      <c r="DL19" s="225">
        <v>0</v>
      </c>
      <c r="DM19" s="225">
        <v>0</v>
      </c>
      <c r="DN19" s="225">
        <v>0</v>
      </c>
      <c r="DO19" s="223">
        <v>0</v>
      </c>
      <c r="DP19" s="226">
        <v>0</v>
      </c>
      <c r="DQ19" s="228">
        <v>0</v>
      </c>
      <c r="DR19" s="229">
        <v>0</v>
      </c>
      <c r="DS19" s="223">
        <v>0</v>
      </c>
      <c r="DT19" s="223">
        <v>0</v>
      </c>
      <c r="DU19" s="224">
        <v>74</v>
      </c>
      <c r="DV19" s="225">
        <v>116</v>
      </c>
      <c r="DW19" s="225">
        <v>323</v>
      </c>
      <c r="DX19" s="225">
        <v>407</v>
      </c>
      <c r="DY19" s="223">
        <v>274</v>
      </c>
      <c r="DZ19" s="226">
        <v>1194</v>
      </c>
      <c r="EA19" s="228">
        <v>1194</v>
      </c>
      <c r="EB19" s="37"/>
    </row>
    <row r="20" spans="1:132" ht="20.25" customHeight="1" x14ac:dyDescent="0.15">
      <c r="A20" s="63" t="s">
        <v>17</v>
      </c>
      <c r="B20" s="222">
        <v>0</v>
      </c>
      <c r="C20" s="223">
        <v>0</v>
      </c>
      <c r="D20" s="223">
        <v>0</v>
      </c>
      <c r="E20" s="224">
        <v>9</v>
      </c>
      <c r="F20" s="225">
        <v>31</v>
      </c>
      <c r="G20" s="225">
        <v>187</v>
      </c>
      <c r="H20" s="225">
        <v>240</v>
      </c>
      <c r="I20" s="223">
        <v>188</v>
      </c>
      <c r="J20" s="226">
        <v>655</v>
      </c>
      <c r="K20" s="227">
        <v>655</v>
      </c>
      <c r="L20" s="222">
        <v>0</v>
      </c>
      <c r="M20" s="223">
        <v>0</v>
      </c>
      <c r="N20" s="226">
        <v>0</v>
      </c>
      <c r="O20" s="224">
        <v>9</v>
      </c>
      <c r="P20" s="225">
        <v>31</v>
      </c>
      <c r="Q20" s="225">
        <v>186</v>
      </c>
      <c r="R20" s="225">
        <v>236</v>
      </c>
      <c r="S20" s="223">
        <v>187</v>
      </c>
      <c r="T20" s="226">
        <v>649</v>
      </c>
      <c r="U20" s="228">
        <v>649</v>
      </c>
      <c r="V20" s="229">
        <v>0</v>
      </c>
      <c r="W20" s="223">
        <v>0</v>
      </c>
      <c r="X20" s="226">
        <v>0</v>
      </c>
      <c r="Y20" s="229">
        <v>0</v>
      </c>
      <c r="Z20" s="225">
        <v>0</v>
      </c>
      <c r="AA20" s="225">
        <v>1</v>
      </c>
      <c r="AB20" s="225">
        <v>4</v>
      </c>
      <c r="AC20" s="223">
        <v>1</v>
      </c>
      <c r="AD20" s="226">
        <v>6</v>
      </c>
      <c r="AE20" s="230">
        <v>6</v>
      </c>
      <c r="AF20" s="229">
        <v>0</v>
      </c>
      <c r="AG20" s="223">
        <v>0</v>
      </c>
      <c r="AH20" s="226">
        <v>0</v>
      </c>
      <c r="AI20" s="229">
        <v>36</v>
      </c>
      <c r="AJ20" s="225">
        <v>92</v>
      </c>
      <c r="AK20" s="225">
        <v>122</v>
      </c>
      <c r="AL20" s="225">
        <v>97</v>
      </c>
      <c r="AM20" s="223">
        <v>65</v>
      </c>
      <c r="AN20" s="226">
        <v>412</v>
      </c>
      <c r="AO20" s="230">
        <v>412</v>
      </c>
      <c r="AP20" s="229">
        <v>0</v>
      </c>
      <c r="AQ20" s="223">
        <v>0</v>
      </c>
      <c r="AR20" s="226">
        <v>0</v>
      </c>
      <c r="AS20" s="224">
        <v>35</v>
      </c>
      <c r="AT20" s="225">
        <v>89</v>
      </c>
      <c r="AU20" s="225">
        <v>118</v>
      </c>
      <c r="AV20" s="225">
        <v>96</v>
      </c>
      <c r="AW20" s="223">
        <v>64</v>
      </c>
      <c r="AX20" s="226">
        <v>402</v>
      </c>
      <c r="AY20" s="227">
        <v>402</v>
      </c>
      <c r="AZ20" s="222">
        <v>0</v>
      </c>
      <c r="BA20" s="223">
        <v>0</v>
      </c>
      <c r="BB20" s="223">
        <v>0</v>
      </c>
      <c r="BC20" s="224">
        <v>1</v>
      </c>
      <c r="BD20" s="225">
        <v>3</v>
      </c>
      <c r="BE20" s="225">
        <v>4</v>
      </c>
      <c r="BF20" s="225">
        <v>1</v>
      </c>
      <c r="BG20" s="223">
        <v>1</v>
      </c>
      <c r="BH20" s="226">
        <v>10</v>
      </c>
      <c r="BI20" s="228">
        <v>10</v>
      </c>
      <c r="BJ20" s="229">
        <v>0</v>
      </c>
      <c r="BK20" s="223">
        <v>0</v>
      </c>
      <c r="BL20" s="223">
        <v>0</v>
      </c>
      <c r="BM20" s="224">
        <v>0</v>
      </c>
      <c r="BN20" s="225">
        <v>0</v>
      </c>
      <c r="BO20" s="225">
        <v>0</v>
      </c>
      <c r="BP20" s="225">
        <v>5</v>
      </c>
      <c r="BQ20" s="223">
        <v>11</v>
      </c>
      <c r="BR20" s="226">
        <v>16</v>
      </c>
      <c r="BS20" s="227">
        <v>16</v>
      </c>
      <c r="BT20" s="222">
        <v>0</v>
      </c>
      <c r="BU20" s="223">
        <v>0</v>
      </c>
      <c r="BV20" s="223">
        <v>0</v>
      </c>
      <c r="BW20" s="224">
        <v>0</v>
      </c>
      <c r="BX20" s="225">
        <v>0</v>
      </c>
      <c r="BY20" s="225">
        <v>0</v>
      </c>
      <c r="BZ20" s="225">
        <v>5</v>
      </c>
      <c r="CA20" s="223">
        <v>11</v>
      </c>
      <c r="CB20" s="226">
        <v>16</v>
      </c>
      <c r="CC20" s="228">
        <v>16</v>
      </c>
      <c r="CD20" s="229">
        <v>0</v>
      </c>
      <c r="CE20" s="223">
        <v>0</v>
      </c>
      <c r="CF20" s="223">
        <v>0</v>
      </c>
      <c r="CG20" s="224">
        <v>0</v>
      </c>
      <c r="CH20" s="225">
        <v>0</v>
      </c>
      <c r="CI20" s="225">
        <v>0</v>
      </c>
      <c r="CJ20" s="225">
        <v>0</v>
      </c>
      <c r="CK20" s="223">
        <v>0</v>
      </c>
      <c r="CL20" s="226">
        <v>0</v>
      </c>
      <c r="CM20" s="228">
        <v>0</v>
      </c>
      <c r="CN20" s="229">
        <v>0</v>
      </c>
      <c r="CO20" s="223">
        <v>0</v>
      </c>
      <c r="CP20" s="223">
        <v>0</v>
      </c>
      <c r="CQ20" s="224">
        <v>0</v>
      </c>
      <c r="CR20" s="225">
        <v>0</v>
      </c>
      <c r="CS20" s="225">
        <v>0</v>
      </c>
      <c r="CT20" s="225">
        <v>0</v>
      </c>
      <c r="CU20" s="223">
        <v>2</v>
      </c>
      <c r="CV20" s="226">
        <v>2</v>
      </c>
      <c r="CW20" s="227">
        <v>2</v>
      </c>
      <c r="CX20" s="222">
        <v>0</v>
      </c>
      <c r="CY20" s="223">
        <v>0</v>
      </c>
      <c r="CZ20" s="223">
        <v>0</v>
      </c>
      <c r="DA20" s="224">
        <v>0</v>
      </c>
      <c r="DB20" s="225">
        <v>0</v>
      </c>
      <c r="DC20" s="225">
        <v>0</v>
      </c>
      <c r="DD20" s="225">
        <v>0</v>
      </c>
      <c r="DE20" s="223">
        <v>2</v>
      </c>
      <c r="DF20" s="226">
        <v>2</v>
      </c>
      <c r="DG20" s="228">
        <v>2</v>
      </c>
      <c r="DH20" s="229">
        <v>0</v>
      </c>
      <c r="DI20" s="223">
        <v>0</v>
      </c>
      <c r="DJ20" s="223">
        <v>0</v>
      </c>
      <c r="DK20" s="224">
        <v>0</v>
      </c>
      <c r="DL20" s="225">
        <v>0</v>
      </c>
      <c r="DM20" s="225">
        <v>0</v>
      </c>
      <c r="DN20" s="225">
        <v>0</v>
      </c>
      <c r="DO20" s="223">
        <v>0</v>
      </c>
      <c r="DP20" s="226">
        <v>0</v>
      </c>
      <c r="DQ20" s="228">
        <v>0</v>
      </c>
      <c r="DR20" s="229">
        <v>0</v>
      </c>
      <c r="DS20" s="223">
        <v>0</v>
      </c>
      <c r="DT20" s="223">
        <v>0</v>
      </c>
      <c r="DU20" s="224">
        <v>45</v>
      </c>
      <c r="DV20" s="225">
        <v>123</v>
      </c>
      <c r="DW20" s="225">
        <v>309</v>
      </c>
      <c r="DX20" s="225">
        <v>342</v>
      </c>
      <c r="DY20" s="223">
        <v>266</v>
      </c>
      <c r="DZ20" s="226">
        <v>1085</v>
      </c>
      <c r="EA20" s="228">
        <v>1085</v>
      </c>
      <c r="EB20" s="37"/>
    </row>
    <row r="21" spans="1:132" ht="20.25" customHeight="1" x14ac:dyDescent="0.15">
      <c r="A21" s="63" t="s">
        <v>18</v>
      </c>
      <c r="B21" s="222">
        <v>0</v>
      </c>
      <c r="C21" s="223">
        <v>0</v>
      </c>
      <c r="D21" s="223">
        <v>0</v>
      </c>
      <c r="E21" s="224">
        <v>6</v>
      </c>
      <c r="F21" s="225">
        <v>15</v>
      </c>
      <c r="G21" s="225">
        <v>181</v>
      </c>
      <c r="H21" s="225">
        <v>365</v>
      </c>
      <c r="I21" s="223">
        <v>257</v>
      </c>
      <c r="J21" s="226">
        <v>824</v>
      </c>
      <c r="K21" s="227">
        <v>824</v>
      </c>
      <c r="L21" s="222">
        <v>0</v>
      </c>
      <c r="M21" s="223">
        <v>0</v>
      </c>
      <c r="N21" s="226">
        <v>0</v>
      </c>
      <c r="O21" s="224">
        <v>6</v>
      </c>
      <c r="P21" s="225">
        <v>15</v>
      </c>
      <c r="Q21" s="225">
        <v>179</v>
      </c>
      <c r="R21" s="225">
        <v>361</v>
      </c>
      <c r="S21" s="223">
        <v>251</v>
      </c>
      <c r="T21" s="226">
        <v>812</v>
      </c>
      <c r="U21" s="228">
        <v>812</v>
      </c>
      <c r="V21" s="229">
        <v>0</v>
      </c>
      <c r="W21" s="223">
        <v>0</v>
      </c>
      <c r="X21" s="226">
        <v>0</v>
      </c>
      <c r="Y21" s="229">
        <v>0</v>
      </c>
      <c r="Z21" s="225">
        <v>0</v>
      </c>
      <c r="AA21" s="225">
        <v>2</v>
      </c>
      <c r="AB21" s="225">
        <v>4</v>
      </c>
      <c r="AC21" s="223">
        <v>6</v>
      </c>
      <c r="AD21" s="226">
        <v>12</v>
      </c>
      <c r="AE21" s="230">
        <v>12</v>
      </c>
      <c r="AF21" s="229">
        <v>0</v>
      </c>
      <c r="AG21" s="223">
        <v>0</v>
      </c>
      <c r="AH21" s="226">
        <v>0</v>
      </c>
      <c r="AI21" s="229">
        <v>38</v>
      </c>
      <c r="AJ21" s="225">
        <v>79</v>
      </c>
      <c r="AK21" s="225">
        <v>91</v>
      </c>
      <c r="AL21" s="225">
        <v>136</v>
      </c>
      <c r="AM21" s="223">
        <v>84</v>
      </c>
      <c r="AN21" s="226">
        <v>428</v>
      </c>
      <c r="AO21" s="230">
        <v>428</v>
      </c>
      <c r="AP21" s="229">
        <v>0</v>
      </c>
      <c r="AQ21" s="223">
        <v>0</v>
      </c>
      <c r="AR21" s="226">
        <v>0</v>
      </c>
      <c r="AS21" s="224">
        <v>38</v>
      </c>
      <c r="AT21" s="225">
        <v>76</v>
      </c>
      <c r="AU21" s="225">
        <v>89</v>
      </c>
      <c r="AV21" s="225">
        <v>136</v>
      </c>
      <c r="AW21" s="223">
        <v>79</v>
      </c>
      <c r="AX21" s="226">
        <v>418</v>
      </c>
      <c r="AY21" s="227">
        <v>418</v>
      </c>
      <c r="AZ21" s="222">
        <v>0</v>
      </c>
      <c r="BA21" s="223">
        <v>0</v>
      </c>
      <c r="BB21" s="223">
        <v>0</v>
      </c>
      <c r="BC21" s="224">
        <v>0</v>
      </c>
      <c r="BD21" s="225">
        <v>3</v>
      </c>
      <c r="BE21" s="225">
        <v>2</v>
      </c>
      <c r="BF21" s="225">
        <v>0</v>
      </c>
      <c r="BG21" s="223">
        <v>5</v>
      </c>
      <c r="BH21" s="226">
        <v>10</v>
      </c>
      <c r="BI21" s="228">
        <v>10</v>
      </c>
      <c r="BJ21" s="229">
        <v>0</v>
      </c>
      <c r="BK21" s="223">
        <v>0</v>
      </c>
      <c r="BL21" s="223">
        <v>0</v>
      </c>
      <c r="BM21" s="224">
        <v>0</v>
      </c>
      <c r="BN21" s="225">
        <v>0</v>
      </c>
      <c r="BO21" s="225">
        <v>1</v>
      </c>
      <c r="BP21" s="225">
        <v>4</v>
      </c>
      <c r="BQ21" s="223">
        <v>10</v>
      </c>
      <c r="BR21" s="226">
        <v>15</v>
      </c>
      <c r="BS21" s="227">
        <v>15</v>
      </c>
      <c r="BT21" s="222">
        <v>0</v>
      </c>
      <c r="BU21" s="223">
        <v>0</v>
      </c>
      <c r="BV21" s="223">
        <v>0</v>
      </c>
      <c r="BW21" s="224">
        <v>0</v>
      </c>
      <c r="BX21" s="225">
        <v>0</v>
      </c>
      <c r="BY21" s="225">
        <v>1</v>
      </c>
      <c r="BZ21" s="225">
        <v>4</v>
      </c>
      <c r="CA21" s="223">
        <v>10</v>
      </c>
      <c r="CB21" s="226">
        <v>15</v>
      </c>
      <c r="CC21" s="228">
        <v>15</v>
      </c>
      <c r="CD21" s="229">
        <v>0</v>
      </c>
      <c r="CE21" s="223">
        <v>0</v>
      </c>
      <c r="CF21" s="223">
        <v>0</v>
      </c>
      <c r="CG21" s="224">
        <v>0</v>
      </c>
      <c r="CH21" s="225">
        <v>0</v>
      </c>
      <c r="CI21" s="225">
        <v>0</v>
      </c>
      <c r="CJ21" s="225">
        <v>0</v>
      </c>
      <c r="CK21" s="223">
        <v>0</v>
      </c>
      <c r="CL21" s="226">
        <v>0</v>
      </c>
      <c r="CM21" s="228">
        <v>0</v>
      </c>
      <c r="CN21" s="229">
        <v>0</v>
      </c>
      <c r="CO21" s="223">
        <v>0</v>
      </c>
      <c r="CP21" s="223">
        <v>0</v>
      </c>
      <c r="CQ21" s="224">
        <v>0</v>
      </c>
      <c r="CR21" s="225">
        <v>0</v>
      </c>
      <c r="CS21" s="225">
        <v>0</v>
      </c>
      <c r="CT21" s="225">
        <v>8</v>
      </c>
      <c r="CU21" s="223">
        <v>16</v>
      </c>
      <c r="CV21" s="226">
        <v>24</v>
      </c>
      <c r="CW21" s="227">
        <v>24</v>
      </c>
      <c r="CX21" s="222">
        <v>0</v>
      </c>
      <c r="CY21" s="223">
        <v>0</v>
      </c>
      <c r="CZ21" s="223">
        <v>0</v>
      </c>
      <c r="DA21" s="224">
        <v>0</v>
      </c>
      <c r="DB21" s="225">
        <v>0</v>
      </c>
      <c r="DC21" s="225">
        <v>0</v>
      </c>
      <c r="DD21" s="225">
        <v>7</v>
      </c>
      <c r="DE21" s="223">
        <v>16</v>
      </c>
      <c r="DF21" s="226">
        <v>23</v>
      </c>
      <c r="DG21" s="228">
        <v>23</v>
      </c>
      <c r="DH21" s="229">
        <v>0</v>
      </c>
      <c r="DI21" s="223">
        <v>0</v>
      </c>
      <c r="DJ21" s="223">
        <v>0</v>
      </c>
      <c r="DK21" s="224">
        <v>0</v>
      </c>
      <c r="DL21" s="225">
        <v>0</v>
      </c>
      <c r="DM21" s="225">
        <v>0</v>
      </c>
      <c r="DN21" s="225">
        <v>1</v>
      </c>
      <c r="DO21" s="223">
        <v>0</v>
      </c>
      <c r="DP21" s="226">
        <v>1</v>
      </c>
      <c r="DQ21" s="228">
        <v>1</v>
      </c>
      <c r="DR21" s="229">
        <v>0</v>
      </c>
      <c r="DS21" s="223">
        <v>0</v>
      </c>
      <c r="DT21" s="223">
        <v>0</v>
      </c>
      <c r="DU21" s="224">
        <v>44</v>
      </c>
      <c r="DV21" s="225">
        <v>94</v>
      </c>
      <c r="DW21" s="225">
        <v>272</v>
      </c>
      <c r="DX21" s="225">
        <v>509</v>
      </c>
      <c r="DY21" s="223">
        <v>365</v>
      </c>
      <c r="DZ21" s="226">
        <v>1284</v>
      </c>
      <c r="EA21" s="228">
        <v>1284</v>
      </c>
      <c r="EB21" s="37"/>
    </row>
    <row r="22" spans="1:132" ht="20.25" customHeight="1" x14ac:dyDescent="0.15">
      <c r="A22" s="63" t="s">
        <v>19</v>
      </c>
      <c r="B22" s="222">
        <v>0</v>
      </c>
      <c r="C22" s="223">
        <v>0</v>
      </c>
      <c r="D22" s="223">
        <v>0</v>
      </c>
      <c r="E22" s="224">
        <v>2</v>
      </c>
      <c r="F22" s="225">
        <v>8</v>
      </c>
      <c r="G22" s="225">
        <v>103</v>
      </c>
      <c r="H22" s="225">
        <v>128</v>
      </c>
      <c r="I22" s="223">
        <v>109</v>
      </c>
      <c r="J22" s="226">
        <v>350</v>
      </c>
      <c r="K22" s="227">
        <v>350</v>
      </c>
      <c r="L22" s="222">
        <v>0</v>
      </c>
      <c r="M22" s="223">
        <v>0</v>
      </c>
      <c r="N22" s="226">
        <v>0</v>
      </c>
      <c r="O22" s="224">
        <v>2</v>
      </c>
      <c r="P22" s="225">
        <v>8</v>
      </c>
      <c r="Q22" s="225">
        <v>102</v>
      </c>
      <c r="R22" s="225">
        <v>126</v>
      </c>
      <c r="S22" s="223">
        <v>109</v>
      </c>
      <c r="T22" s="226">
        <v>347</v>
      </c>
      <c r="U22" s="228">
        <v>347</v>
      </c>
      <c r="V22" s="229">
        <v>0</v>
      </c>
      <c r="W22" s="223">
        <v>0</v>
      </c>
      <c r="X22" s="226">
        <v>0</v>
      </c>
      <c r="Y22" s="229">
        <v>0</v>
      </c>
      <c r="Z22" s="225">
        <v>0</v>
      </c>
      <c r="AA22" s="225">
        <v>1</v>
      </c>
      <c r="AB22" s="225">
        <v>2</v>
      </c>
      <c r="AC22" s="223">
        <v>0</v>
      </c>
      <c r="AD22" s="226">
        <v>3</v>
      </c>
      <c r="AE22" s="230">
        <v>3</v>
      </c>
      <c r="AF22" s="229">
        <v>0</v>
      </c>
      <c r="AG22" s="223">
        <v>0</v>
      </c>
      <c r="AH22" s="226">
        <v>0</v>
      </c>
      <c r="AI22" s="229">
        <v>16</v>
      </c>
      <c r="AJ22" s="225">
        <v>40</v>
      </c>
      <c r="AK22" s="225">
        <v>64</v>
      </c>
      <c r="AL22" s="225">
        <v>52</v>
      </c>
      <c r="AM22" s="223">
        <v>38</v>
      </c>
      <c r="AN22" s="226">
        <v>210</v>
      </c>
      <c r="AO22" s="230">
        <v>210</v>
      </c>
      <c r="AP22" s="229">
        <v>0</v>
      </c>
      <c r="AQ22" s="223">
        <v>0</v>
      </c>
      <c r="AR22" s="226">
        <v>0</v>
      </c>
      <c r="AS22" s="224">
        <v>16</v>
      </c>
      <c r="AT22" s="225">
        <v>40</v>
      </c>
      <c r="AU22" s="225">
        <v>60</v>
      </c>
      <c r="AV22" s="225">
        <v>52</v>
      </c>
      <c r="AW22" s="223">
        <v>38</v>
      </c>
      <c r="AX22" s="226">
        <v>206</v>
      </c>
      <c r="AY22" s="227">
        <v>206</v>
      </c>
      <c r="AZ22" s="222">
        <v>0</v>
      </c>
      <c r="BA22" s="223">
        <v>0</v>
      </c>
      <c r="BB22" s="223">
        <v>0</v>
      </c>
      <c r="BC22" s="224">
        <v>0</v>
      </c>
      <c r="BD22" s="225">
        <v>0</v>
      </c>
      <c r="BE22" s="225">
        <v>4</v>
      </c>
      <c r="BF22" s="225">
        <v>0</v>
      </c>
      <c r="BG22" s="223">
        <v>0</v>
      </c>
      <c r="BH22" s="226">
        <v>4</v>
      </c>
      <c r="BI22" s="228">
        <v>4</v>
      </c>
      <c r="BJ22" s="229">
        <v>0</v>
      </c>
      <c r="BK22" s="223">
        <v>0</v>
      </c>
      <c r="BL22" s="223">
        <v>0</v>
      </c>
      <c r="BM22" s="224">
        <v>0</v>
      </c>
      <c r="BN22" s="225">
        <v>0</v>
      </c>
      <c r="BO22" s="225">
        <v>0</v>
      </c>
      <c r="BP22" s="225">
        <v>3</v>
      </c>
      <c r="BQ22" s="223">
        <v>0</v>
      </c>
      <c r="BR22" s="226">
        <v>3</v>
      </c>
      <c r="BS22" s="227">
        <v>3</v>
      </c>
      <c r="BT22" s="222">
        <v>0</v>
      </c>
      <c r="BU22" s="223">
        <v>0</v>
      </c>
      <c r="BV22" s="223">
        <v>0</v>
      </c>
      <c r="BW22" s="224">
        <v>0</v>
      </c>
      <c r="BX22" s="225">
        <v>0</v>
      </c>
      <c r="BY22" s="225">
        <v>0</v>
      </c>
      <c r="BZ22" s="225">
        <v>3</v>
      </c>
      <c r="CA22" s="223">
        <v>0</v>
      </c>
      <c r="CB22" s="226">
        <v>3</v>
      </c>
      <c r="CC22" s="228">
        <v>3</v>
      </c>
      <c r="CD22" s="229">
        <v>0</v>
      </c>
      <c r="CE22" s="223">
        <v>0</v>
      </c>
      <c r="CF22" s="223">
        <v>0</v>
      </c>
      <c r="CG22" s="224">
        <v>0</v>
      </c>
      <c r="CH22" s="225">
        <v>0</v>
      </c>
      <c r="CI22" s="225">
        <v>0</v>
      </c>
      <c r="CJ22" s="225">
        <v>0</v>
      </c>
      <c r="CK22" s="223">
        <v>0</v>
      </c>
      <c r="CL22" s="226">
        <v>0</v>
      </c>
      <c r="CM22" s="228">
        <v>0</v>
      </c>
      <c r="CN22" s="229">
        <v>0</v>
      </c>
      <c r="CO22" s="223">
        <v>0</v>
      </c>
      <c r="CP22" s="223">
        <v>0</v>
      </c>
      <c r="CQ22" s="224">
        <v>0</v>
      </c>
      <c r="CR22" s="225">
        <v>0</v>
      </c>
      <c r="CS22" s="225">
        <v>0</v>
      </c>
      <c r="CT22" s="225">
        <v>2</v>
      </c>
      <c r="CU22" s="223">
        <v>8</v>
      </c>
      <c r="CV22" s="226">
        <v>10</v>
      </c>
      <c r="CW22" s="227">
        <v>10</v>
      </c>
      <c r="CX22" s="222">
        <v>0</v>
      </c>
      <c r="CY22" s="223">
        <v>0</v>
      </c>
      <c r="CZ22" s="223">
        <v>0</v>
      </c>
      <c r="DA22" s="224">
        <v>0</v>
      </c>
      <c r="DB22" s="225">
        <v>0</v>
      </c>
      <c r="DC22" s="225">
        <v>0</v>
      </c>
      <c r="DD22" s="225">
        <v>2</v>
      </c>
      <c r="DE22" s="223">
        <v>7</v>
      </c>
      <c r="DF22" s="226">
        <v>9</v>
      </c>
      <c r="DG22" s="228">
        <v>9</v>
      </c>
      <c r="DH22" s="229">
        <v>0</v>
      </c>
      <c r="DI22" s="223">
        <v>0</v>
      </c>
      <c r="DJ22" s="223">
        <v>0</v>
      </c>
      <c r="DK22" s="224">
        <v>0</v>
      </c>
      <c r="DL22" s="225">
        <v>0</v>
      </c>
      <c r="DM22" s="225">
        <v>0</v>
      </c>
      <c r="DN22" s="225">
        <v>0</v>
      </c>
      <c r="DO22" s="223">
        <v>1</v>
      </c>
      <c r="DP22" s="226">
        <v>1</v>
      </c>
      <c r="DQ22" s="228">
        <v>1</v>
      </c>
      <c r="DR22" s="229">
        <v>0</v>
      </c>
      <c r="DS22" s="223">
        <v>0</v>
      </c>
      <c r="DT22" s="223">
        <v>0</v>
      </c>
      <c r="DU22" s="224">
        <v>18</v>
      </c>
      <c r="DV22" s="225">
        <v>48</v>
      </c>
      <c r="DW22" s="225">
        <v>167</v>
      </c>
      <c r="DX22" s="225">
        <v>185</v>
      </c>
      <c r="DY22" s="223">
        <v>155</v>
      </c>
      <c r="DZ22" s="226">
        <v>573</v>
      </c>
      <c r="EA22" s="228">
        <v>573</v>
      </c>
      <c r="EB22" s="37"/>
    </row>
    <row r="23" spans="1:132" ht="20.25" customHeight="1" x14ac:dyDescent="0.15">
      <c r="A23" s="63" t="s">
        <v>20</v>
      </c>
      <c r="B23" s="222">
        <v>0</v>
      </c>
      <c r="C23" s="223">
        <v>0</v>
      </c>
      <c r="D23" s="223">
        <v>0</v>
      </c>
      <c r="E23" s="224">
        <v>8</v>
      </c>
      <c r="F23" s="225">
        <v>29</v>
      </c>
      <c r="G23" s="225">
        <v>144</v>
      </c>
      <c r="H23" s="225">
        <v>194</v>
      </c>
      <c r="I23" s="223">
        <v>107</v>
      </c>
      <c r="J23" s="226">
        <v>482</v>
      </c>
      <c r="K23" s="227">
        <v>482</v>
      </c>
      <c r="L23" s="222">
        <v>0</v>
      </c>
      <c r="M23" s="223">
        <v>0</v>
      </c>
      <c r="N23" s="226">
        <v>0</v>
      </c>
      <c r="O23" s="224">
        <v>8</v>
      </c>
      <c r="P23" s="225">
        <v>29</v>
      </c>
      <c r="Q23" s="225">
        <v>144</v>
      </c>
      <c r="R23" s="225">
        <v>192</v>
      </c>
      <c r="S23" s="223">
        <v>106</v>
      </c>
      <c r="T23" s="226">
        <v>479</v>
      </c>
      <c r="U23" s="228">
        <v>479</v>
      </c>
      <c r="V23" s="229">
        <v>0</v>
      </c>
      <c r="W23" s="223">
        <v>0</v>
      </c>
      <c r="X23" s="226">
        <v>0</v>
      </c>
      <c r="Y23" s="229">
        <v>0</v>
      </c>
      <c r="Z23" s="225">
        <v>0</v>
      </c>
      <c r="AA23" s="225">
        <v>0</v>
      </c>
      <c r="AB23" s="225">
        <v>2</v>
      </c>
      <c r="AC23" s="223">
        <v>1</v>
      </c>
      <c r="AD23" s="226">
        <v>3</v>
      </c>
      <c r="AE23" s="230">
        <v>3</v>
      </c>
      <c r="AF23" s="229">
        <v>0</v>
      </c>
      <c r="AG23" s="223">
        <v>0</v>
      </c>
      <c r="AH23" s="226">
        <v>0</v>
      </c>
      <c r="AI23" s="229">
        <v>23</v>
      </c>
      <c r="AJ23" s="225">
        <v>30</v>
      </c>
      <c r="AK23" s="225">
        <v>41</v>
      </c>
      <c r="AL23" s="225">
        <v>48</v>
      </c>
      <c r="AM23" s="223">
        <v>15</v>
      </c>
      <c r="AN23" s="226">
        <v>157</v>
      </c>
      <c r="AO23" s="230">
        <v>157</v>
      </c>
      <c r="AP23" s="229">
        <v>0</v>
      </c>
      <c r="AQ23" s="223">
        <v>0</v>
      </c>
      <c r="AR23" s="226">
        <v>0</v>
      </c>
      <c r="AS23" s="224">
        <v>23</v>
      </c>
      <c r="AT23" s="225">
        <v>30</v>
      </c>
      <c r="AU23" s="225">
        <v>40</v>
      </c>
      <c r="AV23" s="225">
        <v>47</v>
      </c>
      <c r="AW23" s="223">
        <v>15</v>
      </c>
      <c r="AX23" s="226">
        <v>155</v>
      </c>
      <c r="AY23" s="227">
        <v>155</v>
      </c>
      <c r="AZ23" s="222">
        <v>0</v>
      </c>
      <c r="BA23" s="223">
        <v>0</v>
      </c>
      <c r="BB23" s="223">
        <v>0</v>
      </c>
      <c r="BC23" s="224">
        <v>0</v>
      </c>
      <c r="BD23" s="225">
        <v>0</v>
      </c>
      <c r="BE23" s="225">
        <v>1</v>
      </c>
      <c r="BF23" s="225">
        <v>1</v>
      </c>
      <c r="BG23" s="223">
        <v>0</v>
      </c>
      <c r="BH23" s="226">
        <v>2</v>
      </c>
      <c r="BI23" s="228">
        <v>2</v>
      </c>
      <c r="BJ23" s="229">
        <v>0</v>
      </c>
      <c r="BK23" s="223">
        <v>0</v>
      </c>
      <c r="BL23" s="223">
        <v>0</v>
      </c>
      <c r="BM23" s="224">
        <v>0</v>
      </c>
      <c r="BN23" s="225">
        <v>0</v>
      </c>
      <c r="BO23" s="225">
        <v>0</v>
      </c>
      <c r="BP23" s="225">
        <v>2</v>
      </c>
      <c r="BQ23" s="223">
        <v>5</v>
      </c>
      <c r="BR23" s="226">
        <v>7</v>
      </c>
      <c r="BS23" s="227">
        <v>7</v>
      </c>
      <c r="BT23" s="222">
        <v>0</v>
      </c>
      <c r="BU23" s="223">
        <v>0</v>
      </c>
      <c r="BV23" s="223">
        <v>0</v>
      </c>
      <c r="BW23" s="224">
        <v>0</v>
      </c>
      <c r="BX23" s="225">
        <v>0</v>
      </c>
      <c r="BY23" s="225">
        <v>0</v>
      </c>
      <c r="BZ23" s="225">
        <v>2</v>
      </c>
      <c r="CA23" s="223">
        <v>5</v>
      </c>
      <c r="CB23" s="226">
        <v>7</v>
      </c>
      <c r="CC23" s="228">
        <v>7</v>
      </c>
      <c r="CD23" s="229">
        <v>0</v>
      </c>
      <c r="CE23" s="223">
        <v>0</v>
      </c>
      <c r="CF23" s="223">
        <v>0</v>
      </c>
      <c r="CG23" s="224">
        <v>0</v>
      </c>
      <c r="CH23" s="225">
        <v>0</v>
      </c>
      <c r="CI23" s="225">
        <v>0</v>
      </c>
      <c r="CJ23" s="225">
        <v>0</v>
      </c>
      <c r="CK23" s="223">
        <v>0</v>
      </c>
      <c r="CL23" s="226">
        <v>0</v>
      </c>
      <c r="CM23" s="228">
        <v>0</v>
      </c>
      <c r="CN23" s="229">
        <v>0</v>
      </c>
      <c r="CO23" s="223">
        <v>0</v>
      </c>
      <c r="CP23" s="223">
        <v>0</v>
      </c>
      <c r="CQ23" s="224">
        <v>0</v>
      </c>
      <c r="CR23" s="225">
        <v>0</v>
      </c>
      <c r="CS23" s="225">
        <v>0</v>
      </c>
      <c r="CT23" s="225">
        <v>0</v>
      </c>
      <c r="CU23" s="223">
        <v>3</v>
      </c>
      <c r="CV23" s="226">
        <v>3</v>
      </c>
      <c r="CW23" s="227">
        <v>3</v>
      </c>
      <c r="CX23" s="222">
        <v>0</v>
      </c>
      <c r="CY23" s="223">
        <v>0</v>
      </c>
      <c r="CZ23" s="223">
        <v>0</v>
      </c>
      <c r="DA23" s="224">
        <v>0</v>
      </c>
      <c r="DB23" s="225">
        <v>0</v>
      </c>
      <c r="DC23" s="225">
        <v>0</v>
      </c>
      <c r="DD23" s="225">
        <v>0</v>
      </c>
      <c r="DE23" s="223">
        <v>3</v>
      </c>
      <c r="DF23" s="226">
        <v>3</v>
      </c>
      <c r="DG23" s="228">
        <v>3</v>
      </c>
      <c r="DH23" s="229">
        <v>0</v>
      </c>
      <c r="DI23" s="223">
        <v>0</v>
      </c>
      <c r="DJ23" s="223">
        <v>0</v>
      </c>
      <c r="DK23" s="224">
        <v>0</v>
      </c>
      <c r="DL23" s="225">
        <v>0</v>
      </c>
      <c r="DM23" s="225">
        <v>0</v>
      </c>
      <c r="DN23" s="225">
        <v>0</v>
      </c>
      <c r="DO23" s="223">
        <v>0</v>
      </c>
      <c r="DP23" s="226">
        <v>0</v>
      </c>
      <c r="DQ23" s="228">
        <v>0</v>
      </c>
      <c r="DR23" s="229">
        <v>0</v>
      </c>
      <c r="DS23" s="223">
        <v>0</v>
      </c>
      <c r="DT23" s="223">
        <v>0</v>
      </c>
      <c r="DU23" s="224">
        <v>31</v>
      </c>
      <c r="DV23" s="225">
        <v>59</v>
      </c>
      <c r="DW23" s="225">
        <v>185</v>
      </c>
      <c r="DX23" s="225">
        <v>242</v>
      </c>
      <c r="DY23" s="223">
        <v>129</v>
      </c>
      <c r="DZ23" s="226">
        <v>646</v>
      </c>
      <c r="EA23" s="228">
        <v>646</v>
      </c>
      <c r="EB23" s="37"/>
    </row>
    <row r="24" spans="1:132" ht="20.25" customHeight="1" x14ac:dyDescent="0.15">
      <c r="A24" s="63" t="s">
        <v>21</v>
      </c>
      <c r="B24" s="222">
        <v>0</v>
      </c>
      <c r="C24" s="223">
        <v>0</v>
      </c>
      <c r="D24" s="223">
        <v>0</v>
      </c>
      <c r="E24" s="224">
        <v>4</v>
      </c>
      <c r="F24" s="225">
        <v>15</v>
      </c>
      <c r="G24" s="225">
        <v>152</v>
      </c>
      <c r="H24" s="225">
        <v>182</v>
      </c>
      <c r="I24" s="223">
        <v>159</v>
      </c>
      <c r="J24" s="226">
        <v>512</v>
      </c>
      <c r="K24" s="227">
        <v>512</v>
      </c>
      <c r="L24" s="222">
        <v>0</v>
      </c>
      <c r="M24" s="223">
        <v>0</v>
      </c>
      <c r="N24" s="226">
        <v>0</v>
      </c>
      <c r="O24" s="224">
        <v>4</v>
      </c>
      <c r="P24" s="225">
        <v>15</v>
      </c>
      <c r="Q24" s="225">
        <v>151</v>
      </c>
      <c r="R24" s="225">
        <v>182</v>
      </c>
      <c r="S24" s="223">
        <v>155</v>
      </c>
      <c r="T24" s="226">
        <v>507</v>
      </c>
      <c r="U24" s="228">
        <v>507</v>
      </c>
      <c r="V24" s="229">
        <v>0</v>
      </c>
      <c r="W24" s="223">
        <v>0</v>
      </c>
      <c r="X24" s="226">
        <v>0</v>
      </c>
      <c r="Y24" s="229">
        <v>0</v>
      </c>
      <c r="Z24" s="225">
        <v>0</v>
      </c>
      <c r="AA24" s="225">
        <v>1</v>
      </c>
      <c r="AB24" s="225">
        <v>0</v>
      </c>
      <c r="AC24" s="223">
        <v>4</v>
      </c>
      <c r="AD24" s="226">
        <v>5</v>
      </c>
      <c r="AE24" s="230">
        <v>5</v>
      </c>
      <c r="AF24" s="229">
        <v>0</v>
      </c>
      <c r="AG24" s="223">
        <v>0</v>
      </c>
      <c r="AH24" s="226">
        <v>0</v>
      </c>
      <c r="AI24" s="229">
        <v>14</v>
      </c>
      <c r="AJ24" s="225">
        <v>36</v>
      </c>
      <c r="AK24" s="225">
        <v>40</v>
      </c>
      <c r="AL24" s="225">
        <v>50</v>
      </c>
      <c r="AM24" s="223">
        <v>22</v>
      </c>
      <c r="AN24" s="226">
        <v>162</v>
      </c>
      <c r="AO24" s="230">
        <v>162</v>
      </c>
      <c r="AP24" s="229">
        <v>0</v>
      </c>
      <c r="AQ24" s="223">
        <v>0</v>
      </c>
      <c r="AR24" s="226">
        <v>0</v>
      </c>
      <c r="AS24" s="224">
        <v>14</v>
      </c>
      <c r="AT24" s="225">
        <v>36</v>
      </c>
      <c r="AU24" s="225">
        <v>39</v>
      </c>
      <c r="AV24" s="225">
        <v>47</v>
      </c>
      <c r="AW24" s="223">
        <v>19</v>
      </c>
      <c r="AX24" s="226">
        <v>155</v>
      </c>
      <c r="AY24" s="227">
        <v>155</v>
      </c>
      <c r="AZ24" s="222">
        <v>0</v>
      </c>
      <c r="BA24" s="223">
        <v>0</v>
      </c>
      <c r="BB24" s="223">
        <v>0</v>
      </c>
      <c r="BC24" s="224">
        <v>0</v>
      </c>
      <c r="BD24" s="225">
        <v>0</v>
      </c>
      <c r="BE24" s="225">
        <v>1</v>
      </c>
      <c r="BF24" s="225">
        <v>3</v>
      </c>
      <c r="BG24" s="223">
        <v>3</v>
      </c>
      <c r="BH24" s="226">
        <v>7</v>
      </c>
      <c r="BI24" s="228">
        <v>7</v>
      </c>
      <c r="BJ24" s="229">
        <v>0</v>
      </c>
      <c r="BK24" s="223">
        <v>0</v>
      </c>
      <c r="BL24" s="223">
        <v>0</v>
      </c>
      <c r="BM24" s="224">
        <v>0</v>
      </c>
      <c r="BN24" s="225">
        <v>0</v>
      </c>
      <c r="BO24" s="225">
        <v>1</v>
      </c>
      <c r="BP24" s="225">
        <v>2</v>
      </c>
      <c r="BQ24" s="223">
        <v>5</v>
      </c>
      <c r="BR24" s="226">
        <v>8</v>
      </c>
      <c r="BS24" s="227">
        <v>8</v>
      </c>
      <c r="BT24" s="222">
        <v>0</v>
      </c>
      <c r="BU24" s="223">
        <v>0</v>
      </c>
      <c r="BV24" s="223">
        <v>0</v>
      </c>
      <c r="BW24" s="224">
        <v>0</v>
      </c>
      <c r="BX24" s="225">
        <v>0</v>
      </c>
      <c r="BY24" s="225">
        <v>1</v>
      </c>
      <c r="BZ24" s="225">
        <v>2</v>
      </c>
      <c r="CA24" s="223">
        <v>5</v>
      </c>
      <c r="CB24" s="226">
        <v>8</v>
      </c>
      <c r="CC24" s="228">
        <v>8</v>
      </c>
      <c r="CD24" s="229">
        <v>0</v>
      </c>
      <c r="CE24" s="223">
        <v>0</v>
      </c>
      <c r="CF24" s="223">
        <v>0</v>
      </c>
      <c r="CG24" s="224">
        <v>0</v>
      </c>
      <c r="CH24" s="225">
        <v>0</v>
      </c>
      <c r="CI24" s="225">
        <v>0</v>
      </c>
      <c r="CJ24" s="225">
        <v>0</v>
      </c>
      <c r="CK24" s="223">
        <v>0</v>
      </c>
      <c r="CL24" s="226">
        <v>0</v>
      </c>
      <c r="CM24" s="228">
        <v>0</v>
      </c>
      <c r="CN24" s="229">
        <v>0</v>
      </c>
      <c r="CO24" s="223">
        <v>0</v>
      </c>
      <c r="CP24" s="223">
        <v>0</v>
      </c>
      <c r="CQ24" s="224">
        <v>0</v>
      </c>
      <c r="CR24" s="225">
        <v>0</v>
      </c>
      <c r="CS24" s="225">
        <v>0</v>
      </c>
      <c r="CT24" s="225">
        <v>3</v>
      </c>
      <c r="CU24" s="223">
        <v>5</v>
      </c>
      <c r="CV24" s="226">
        <v>8</v>
      </c>
      <c r="CW24" s="227">
        <v>8</v>
      </c>
      <c r="CX24" s="222">
        <v>0</v>
      </c>
      <c r="CY24" s="223">
        <v>0</v>
      </c>
      <c r="CZ24" s="223">
        <v>0</v>
      </c>
      <c r="DA24" s="224">
        <v>0</v>
      </c>
      <c r="DB24" s="225">
        <v>0</v>
      </c>
      <c r="DC24" s="225">
        <v>0</v>
      </c>
      <c r="DD24" s="225">
        <v>3</v>
      </c>
      <c r="DE24" s="223">
        <v>5</v>
      </c>
      <c r="DF24" s="226">
        <v>8</v>
      </c>
      <c r="DG24" s="228">
        <v>8</v>
      </c>
      <c r="DH24" s="229">
        <v>0</v>
      </c>
      <c r="DI24" s="223">
        <v>0</v>
      </c>
      <c r="DJ24" s="223">
        <v>0</v>
      </c>
      <c r="DK24" s="224">
        <v>0</v>
      </c>
      <c r="DL24" s="225">
        <v>0</v>
      </c>
      <c r="DM24" s="225">
        <v>0</v>
      </c>
      <c r="DN24" s="225">
        <v>0</v>
      </c>
      <c r="DO24" s="223">
        <v>0</v>
      </c>
      <c r="DP24" s="226">
        <v>0</v>
      </c>
      <c r="DQ24" s="228">
        <v>0</v>
      </c>
      <c r="DR24" s="229">
        <v>0</v>
      </c>
      <c r="DS24" s="223">
        <v>0</v>
      </c>
      <c r="DT24" s="223">
        <v>0</v>
      </c>
      <c r="DU24" s="224">
        <v>18</v>
      </c>
      <c r="DV24" s="225">
        <v>51</v>
      </c>
      <c r="DW24" s="225">
        <v>193</v>
      </c>
      <c r="DX24" s="225">
        <v>237</v>
      </c>
      <c r="DY24" s="223">
        <v>191</v>
      </c>
      <c r="DZ24" s="226">
        <v>690</v>
      </c>
      <c r="EA24" s="228">
        <v>690</v>
      </c>
      <c r="EB24" s="37"/>
    </row>
    <row r="25" spans="1:132" ht="20.25" customHeight="1" x14ac:dyDescent="0.15">
      <c r="A25" s="63" t="s">
        <v>22</v>
      </c>
      <c r="B25" s="222">
        <v>0</v>
      </c>
      <c r="C25" s="223">
        <v>0</v>
      </c>
      <c r="D25" s="223">
        <v>0</v>
      </c>
      <c r="E25" s="224">
        <v>4</v>
      </c>
      <c r="F25" s="225">
        <v>8</v>
      </c>
      <c r="G25" s="225">
        <v>38</v>
      </c>
      <c r="H25" s="225">
        <v>55</v>
      </c>
      <c r="I25" s="223">
        <v>40</v>
      </c>
      <c r="J25" s="226">
        <v>145</v>
      </c>
      <c r="K25" s="227">
        <v>145</v>
      </c>
      <c r="L25" s="222">
        <v>0</v>
      </c>
      <c r="M25" s="223">
        <v>0</v>
      </c>
      <c r="N25" s="226">
        <v>0</v>
      </c>
      <c r="O25" s="224">
        <v>4</v>
      </c>
      <c r="P25" s="225">
        <v>8</v>
      </c>
      <c r="Q25" s="225">
        <v>38</v>
      </c>
      <c r="R25" s="225">
        <v>55</v>
      </c>
      <c r="S25" s="223">
        <v>38</v>
      </c>
      <c r="T25" s="226">
        <v>143</v>
      </c>
      <c r="U25" s="228">
        <v>143</v>
      </c>
      <c r="V25" s="229">
        <v>0</v>
      </c>
      <c r="W25" s="223">
        <v>0</v>
      </c>
      <c r="X25" s="226">
        <v>0</v>
      </c>
      <c r="Y25" s="229">
        <v>0</v>
      </c>
      <c r="Z25" s="225">
        <v>0</v>
      </c>
      <c r="AA25" s="225">
        <v>0</v>
      </c>
      <c r="AB25" s="225">
        <v>0</v>
      </c>
      <c r="AC25" s="223">
        <v>2</v>
      </c>
      <c r="AD25" s="226">
        <v>2</v>
      </c>
      <c r="AE25" s="230">
        <v>2</v>
      </c>
      <c r="AF25" s="229">
        <v>0</v>
      </c>
      <c r="AG25" s="223">
        <v>0</v>
      </c>
      <c r="AH25" s="226">
        <v>0</v>
      </c>
      <c r="AI25" s="229">
        <v>10</v>
      </c>
      <c r="AJ25" s="225">
        <v>23</v>
      </c>
      <c r="AK25" s="225">
        <v>23</v>
      </c>
      <c r="AL25" s="225">
        <v>34</v>
      </c>
      <c r="AM25" s="223">
        <v>18</v>
      </c>
      <c r="AN25" s="226">
        <v>108</v>
      </c>
      <c r="AO25" s="230">
        <v>108</v>
      </c>
      <c r="AP25" s="229">
        <v>0</v>
      </c>
      <c r="AQ25" s="223">
        <v>0</v>
      </c>
      <c r="AR25" s="226">
        <v>0</v>
      </c>
      <c r="AS25" s="224">
        <v>10</v>
      </c>
      <c r="AT25" s="225">
        <v>23</v>
      </c>
      <c r="AU25" s="225">
        <v>23</v>
      </c>
      <c r="AV25" s="225">
        <v>33</v>
      </c>
      <c r="AW25" s="223">
        <v>18</v>
      </c>
      <c r="AX25" s="226">
        <v>107</v>
      </c>
      <c r="AY25" s="227">
        <v>107</v>
      </c>
      <c r="AZ25" s="222">
        <v>0</v>
      </c>
      <c r="BA25" s="223">
        <v>0</v>
      </c>
      <c r="BB25" s="223">
        <v>0</v>
      </c>
      <c r="BC25" s="224">
        <v>0</v>
      </c>
      <c r="BD25" s="225">
        <v>0</v>
      </c>
      <c r="BE25" s="225">
        <v>0</v>
      </c>
      <c r="BF25" s="225">
        <v>1</v>
      </c>
      <c r="BG25" s="223">
        <v>0</v>
      </c>
      <c r="BH25" s="226">
        <v>1</v>
      </c>
      <c r="BI25" s="228">
        <v>1</v>
      </c>
      <c r="BJ25" s="229">
        <v>0</v>
      </c>
      <c r="BK25" s="223">
        <v>0</v>
      </c>
      <c r="BL25" s="223">
        <v>0</v>
      </c>
      <c r="BM25" s="224">
        <v>0</v>
      </c>
      <c r="BN25" s="225">
        <v>0</v>
      </c>
      <c r="BO25" s="225">
        <v>0</v>
      </c>
      <c r="BP25" s="225">
        <v>1</v>
      </c>
      <c r="BQ25" s="223">
        <v>3</v>
      </c>
      <c r="BR25" s="226">
        <v>4</v>
      </c>
      <c r="BS25" s="227">
        <v>4</v>
      </c>
      <c r="BT25" s="222">
        <v>0</v>
      </c>
      <c r="BU25" s="223">
        <v>0</v>
      </c>
      <c r="BV25" s="223">
        <v>0</v>
      </c>
      <c r="BW25" s="224">
        <v>0</v>
      </c>
      <c r="BX25" s="225">
        <v>0</v>
      </c>
      <c r="BY25" s="225">
        <v>0</v>
      </c>
      <c r="BZ25" s="225">
        <v>1</v>
      </c>
      <c r="CA25" s="223">
        <v>3</v>
      </c>
      <c r="CB25" s="226">
        <v>4</v>
      </c>
      <c r="CC25" s="228">
        <v>4</v>
      </c>
      <c r="CD25" s="229">
        <v>0</v>
      </c>
      <c r="CE25" s="223">
        <v>0</v>
      </c>
      <c r="CF25" s="223">
        <v>0</v>
      </c>
      <c r="CG25" s="224">
        <v>0</v>
      </c>
      <c r="CH25" s="225">
        <v>0</v>
      </c>
      <c r="CI25" s="225">
        <v>0</v>
      </c>
      <c r="CJ25" s="225">
        <v>0</v>
      </c>
      <c r="CK25" s="223">
        <v>0</v>
      </c>
      <c r="CL25" s="226">
        <v>0</v>
      </c>
      <c r="CM25" s="228">
        <v>0</v>
      </c>
      <c r="CN25" s="229">
        <v>0</v>
      </c>
      <c r="CO25" s="223">
        <v>0</v>
      </c>
      <c r="CP25" s="223">
        <v>0</v>
      </c>
      <c r="CQ25" s="224">
        <v>0</v>
      </c>
      <c r="CR25" s="225">
        <v>0</v>
      </c>
      <c r="CS25" s="225">
        <v>1</v>
      </c>
      <c r="CT25" s="225">
        <v>3</v>
      </c>
      <c r="CU25" s="223">
        <v>5</v>
      </c>
      <c r="CV25" s="226">
        <v>9</v>
      </c>
      <c r="CW25" s="227">
        <v>9</v>
      </c>
      <c r="CX25" s="222">
        <v>0</v>
      </c>
      <c r="CY25" s="223">
        <v>0</v>
      </c>
      <c r="CZ25" s="223">
        <v>0</v>
      </c>
      <c r="DA25" s="224">
        <v>0</v>
      </c>
      <c r="DB25" s="225">
        <v>0</v>
      </c>
      <c r="DC25" s="225">
        <v>1</v>
      </c>
      <c r="DD25" s="225">
        <v>3</v>
      </c>
      <c r="DE25" s="223">
        <v>5</v>
      </c>
      <c r="DF25" s="226">
        <v>9</v>
      </c>
      <c r="DG25" s="228">
        <v>9</v>
      </c>
      <c r="DH25" s="229">
        <v>0</v>
      </c>
      <c r="DI25" s="223">
        <v>0</v>
      </c>
      <c r="DJ25" s="223">
        <v>0</v>
      </c>
      <c r="DK25" s="224">
        <v>0</v>
      </c>
      <c r="DL25" s="225">
        <v>0</v>
      </c>
      <c r="DM25" s="225">
        <v>0</v>
      </c>
      <c r="DN25" s="225">
        <v>0</v>
      </c>
      <c r="DO25" s="223">
        <v>0</v>
      </c>
      <c r="DP25" s="226">
        <v>0</v>
      </c>
      <c r="DQ25" s="228">
        <v>0</v>
      </c>
      <c r="DR25" s="229">
        <v>0</v>
      </c>
      <c r="DS25" s="223">
        <v>0</v>
      </c>
      <c r="DT25" s="223">
        <v>0</v>
      </c>
      <c r="DU25" s="224">
        <v>14</v>
      </c>
      <c r="DV25" s="225">
        <v>31</v>
      </c>
      <c r="DW25" s="225">
        <v>62</v>
      </c>
      <c r="DX25" s="225">
        <v>93</v>
      </c>
      <c r="DY25" s="223">
        <v>66</v>
      </c>
      <c r="DZ25" s="226">
        <v>266</v>
      </c>
      <c r="EA25" s="228">
        <v>266</v>
      </c>
      <c r="EB25" s="37"/>
    </row>
    <row r="26" spans="1:132" ht="20.25" customHeight="1" x14ac:dyDescent="0.15">
      <c r="A26" s="63" t="s">
        <v>23</v>
      </c>
      <c r="B26" s="222">
        <v>0</v>
      </c>
      <c r="C26" s="223">
        <v>0</v>
      </c>
      <c r="D26" s="223">
        <v>0</v>
      </c>
      <c r="E26" s="224">
        <v>5</v>
      </c>
      <c r="F26" s="225">
        <v>15</v>
      </c>
      <c r="G26" s="225">
        <v>73</v>
      </c>
      <c r="H26" s="225">
        <v>132</v>
      </c>
      <c r="I26" s="223">
        <v>98</v>
      </c>
      <c r="J26" s="226">
        <v>323</v>
      </c>
      <c r="K26" s="227">
        <v>323</v>
      </c>
      <c r="L26" s="222">
        <v>0</v>
      </c>
      <c r="M26" s="223">
        <v>0</v>
      </c>
      <c r="N26" s="226">
        <v>0</v>
      </c>
      <c r="O26" s="224">
        <v>5</v>
      </c>
      <c r="P26" s="225">
        <v>15</v>
      </c>
      <c r="Q26" s="225">
        <v>72</v>
      </c>
      <c r="R26" s="225">
        <v>132</v>
      </c>
      <c r="S26" s="223">
        <v>97</v>
      </c>
      <c r="T26" s="226">
        <v>321</v>
      </c>
      <c r="U26" s="228">
        <v>321</v>
      </c>
      <c r="V26" s="229">
        <v>0</v>
      </c>
      <c r="W26" s="223">
        <v>0</v>
      </c>
      <c r="X26" s="226">
        <v>0</v>
      </c>
      <c r="Y26" s="229">
        <v>0</v>
      </c>
      <c r="Z26" s="225">
        <v>0</v>
      </c>
      <c r="AA26" s="225">
        <v>1</v>
      </c>
      <c r="AB26" s="225">
        <v>0</v>
      </c>
      <c r="AC26" s="223">
        <v>1</v>
      </c>
      <c r="AD26" s="226">
        <v>2</v>
      </c>
      <c r="AE26" s="230">
        <v>2</v>
      </c>
      <c r="AF26" s="229">
        <v>0</v>
      </c>
      <c r="AG26" s="223">
        <v>0</v>
      </c>
      <c r="AH26" s="226">
        <v>0</v>
      </c>
      <c r="AI26" s="229">
        <v>17</v>
      </c>
      <c r="AJ26" s="225">
        <v>39</v>
      </c>
      <c r="AK26" s="225">
        <v>36</v>
      </c>
      <c r="AL26" s="225">
        <v>56</v>
      </c>
      <c r="AM26" s="223">
        <v>27</v>
      </c>
      <c r="AN26" s="226">
        <v>175</v>
      </c>
      <c r="AO26" s="230">
        <v>175</v>
      </c>
      <c r="AP26" s="229">
        <v>0</v>
      </c>
      <c r="AQ26" s="223">
        <v>0</v>
      </c>
      <c r="AR26" s="226">
        <v>0</v>
      </c>
      <c r="AS26" s="224">
        <v>17</v>
      </c>
      <c r="AT26" s="225">
        <v>39</v>
      </c>
      <c r="AU26" s="225">
        <v>36</v>
      </c>
      <c r="AV26" s="225">
        <v>53</v>
      </c>
      <c r="AW26" s="223">
        <v>27</v>
      </c>
      <c r="AX26" s="226">
        <v>172</v>
      </c>
      <c r="AY26" s="227">
        <v>172</v>
      </c>
      <c r="AZ26" s="222">
        <v>0</v>
      </c>
      <c r="BA26" s="223">
        <v>0</v>
      </c>
      <c r="BB26" s="223">
        <v>0</v>
      </c>
      <c r="BC26" s="224">
        <v>0</v>
      </c>
      <c r="BD26" s="225">
        <v>0</v>
      </c>
      <c r="BE26" s="225">
        <v>0</v>
      </c>
      <c r="BF26" s="225">
        <v>3</v>
      </c>
      <c r="BG26" s="223">
        <v>0</v>
      </c>
      <c r="BH26" s="226">
        <v>3</v>
      </c>
      <c r="BI26" s="228">
        <v>3</v>
      </c>
      <c r="BJ26" s="229">
        <v>0</v>
      </c>
      <c r="BK26" s="223">
        <v>0</v>
      </c>
      <c r="BL26" s="223">
        <v>0</v>
      </c>
      <c r="BM26" s="224">
        <v>0</v>
      </c>
      <c r="BN26" s="225">
        <v>0</v>
      </c>
      <c r="BO26" s="225">
        <v>1</v>
      </c>
      <c r="BP26" s="225">
        <v>2</v>
      </c>
      <c r="BQ26" s="223">
        <v>3</v>
      </c>
      <c r="BR26" s="226">
        <v>6</v>
      </c>
      <c r="BS26" s="227">
        <v>6</v>
      </c>
      <c r="BT26" s="222">
        <v>0</v>
      </c>
      <c r="BU26" s="223">
        <v>0</v>
      </c>
      <c r="BV26" s="223">
        <v>0</v>
      </c>
      <c r="BW26" s="224">
        <v>0</v>
      </c>
      <c r="BX26" s="225">
        <v>0</v>
      </c>
      <c r="BY26" s="225">
        <v>1</v>
      </c>
      <c r="BZ26" s="225">
        <v>2</v>
      </c>
      <c r="CA26" s="223">
        <v>3</v>
      </c>
      <c r="CB26" s="226">
        <v>6</v>
      </c>
      <c r="CC26" s="228">
        <v>6</v>
      </c>
      <c r="CD26" s="229">
        <v>0</v>
      </c>
      <c r="CE26" s="223">
        <v>0</v>
      </c>
      <c r="CF26" s="223">
        <v>0</v>
      </c>
      <c r="CG26" s="224">
        <v>0</v>
      </c>
      <c r="CH26" s="225">
        <v>0</v>
      </c>
      <c r="CI26" s="225">
        <v>0</v>
      </c>
      <c r="CJ26" s="225">
        <v>0</v>
      </c>
      <c r="CK26" s="223">
        <v>0</v>
      </c>
      <c r="CL26" s="226">
        <v>0</v>
      </c>
      <c r="CM26" s="228">
        <v>0</v>
      </c>
      <c r="CN26" s="229">
        <v>0</v>
      </c>
      <c r="CO26" s="223">
        <v>0</v>
      </c>
      <c r="CP26" s="223">
        <v>0</v>
      </c>
      <c r="CQ26" s="224">
        <v>0</v>
      </c>
      <c r="CR26" s="225">
        <v>0</v>
      </c>
      <c r="CS26" s="225">
        <v>0</v>
      </c>
      <c r="CT26" s="225">
        <v>1</v>
      </c>
      <c r="CU26" s="223">
        <v>2</v>
      </c>
      <c r="CV26" s="226">
        <v>3</v>
      </c>
      <c r="CW26" s="227">
        <v>3</v>
      </c>
      <c r="CX26" s="222">
        <v>0</v>
      </c>
      <c r="CY26" s="223">
        <v>0</v>
      </c>
      <c r="CZ26" s="223">
        <v>0</v>
      </c>
      <c r="DA26" s="224">
        <v>0</v>
      </c>
      <c r="DB26" s="225">
        <v>0</v>
      </c>
      <c r="DC26" s="225">
        <v>0</v>
      </c>
      <c r="DD26" s="225">
        <v>1</v>
      </c>
      <c r="DE26" s="223">
        <v>2</v>
      </c>
      <c r="DF26" s="226">
        <v>3</v>
      </c>
      <c r="DG26" s="228">
        <v>3</v>
      </c>
      <c r="DH26" s="229">
        <v>0</v>
      </c>
      <c r="DI26" s="223">
        <v>0</v>
      </c>
      <c r="DJ26" s="223">
        <v>0</v>
      </c>
      <c r="DK26" s="224">
        <v>0</v>
      </c>
      <c r="DL26" s="225">
        <v>0</v>
      </c>
      <c r="DM26" s="225">
        <v>0</v>
      </c>
      <c r="DN26" s="225">
        <v>0</v>
      </c>
      <c r="DO26" s="223">
        <v>0</v>
      </c>
      <c r="DP26" s="226">
        <v>0</v>
      </c>
      <c r="DQ26" s="228">
        <v>0</v>
      </c>
      <c r="DR26" s="229">
        <v>0</v>
      </c>
      <c r="DS26" s="223">
        <v>0</v>
      </c>
      <c r="DT26" s="223">
        <v>0</v>
      </c>
      <c r="DU26" s="224">
        <v>21</v>
      </c>
      <c r="DV26" s="225">
        <v>54</v>
      </c>
      <c r="DW26" s="225">
        <v>110</v>
      </c>
      <c r="DX26" s="225">
        <v>191</v>
      </c>
      <c r="DY26" s="223">
        <v>129</v>
      </c>
      <c r="DZ26" s="226">
        <v>505</v>
      </c>
      <c r="EA26" s="228">
        <v>505</v>
      </c>
      <c r="EB26" s="37"/>
    </row>
    <row r="27" spans="1:132" ht="20.25" customHeight="1" x14ac:dyDescent="0.15">
      <c r="A27" s="63" t="s">
        <v>24</v>
      </c>
      <c r="B27" s="222">
        <v>0</v>
      </c>
      <c r="C27" s="223">
        <v>0</v>
      </c>
      <c r="D27" s="223">
        <v>0</v>
      </c>
      <c r="E27" s="224">
        <v>0</v>
      </c>
      <c r="F27" s="225">
        <v>1</v>
      </c>
      <c r="G27" s="225">
        <v>37</v>
      </c>
      <c r="H27" s="225">
        <v>72</v>
      </c>
      <c r="I27" s="223">
        <v>56</v>
      </c>
      <c r="J27" s="226">
        <v>166</v>
      </c>
      <c r="K27" s="227">
        <v>166</v>
      </c>
      <c r="L27" s="222">
        <v>0</v>
      </c>
      <c r="M27" s="223">
        <v>0</v>
      </c>
      <c r="N27" s="226">
        <v>0</v>
      </c>
      <c r="O27" s="224">
        <v>0</v>
      </c>
      <c r="P27" s="225">
        <v>1</v>
      </c>
      <c r="Q27" s="225">
        <v>37</v>
      </c>
      <c r="R27" s="225">
        <v>72</v>
      </c>
      <c r="S27" s="223">
        <v>56</v>
      </c>
      <c r="T27" s="226">
        <v>166</v>
      </c>
      <c r="U27" s="228">
        <v>166</v>
      </c>
      <c r="V27" s="229">
        <v>0</v>
      </c>
      <c r="W27" s="223">
        <v>0</v>
      </c>
      <c r="X27" s="226">
        <v>0</v>
      </c>
      <c r="Y27" s="229">
        <v>0</v>
      </c>
      <c r="Z27" s="225">
        <v>0</v>
      </c>
      <c r="AA27" s="225">
        <v>0</v>
      </c>
      <c r="AB27" s="225">
        <v>0</v>
      </c>
      <c r="AC27" s="223">
        <v>0</v>
      </c>
      <c r="AD27" s="226">
        <v>0</v>
      </c>
      <c r="AE27" s="230">
        <v>0</v>
      </c>
      <c r="AF27" s="229">
        <v>0</v>
      </c>
      <c r="AG27" s="223">
        <v>0</v>
      </c>
      <c r="AH27" s="226">
        <v>0</v>
      </c>
      <c r="AI27" s="229">
        <v>14</v>
      </c>
      <c r="AJ27" s="225">
        <v>21</v>
      </c>
      <c r="AK27" s="225">
        <v>34</v>
      </c>
      <c r="AL27" s="225">
        <v>22</v>
      </c>
      <c r="AM27" s="223">
        <v>16</v>
      </c>
      <c r="AN27" s="226">
        <v>107</v>
      </c>
      <c r="AO27" s="230">
        <v>107</v>
      </c>
      <c r="AP27" s="229">
        <v>0</v>
      </c>
      <c r="AQ27" s="223">
        <v>0</v>
      </c>
      <c r="AR27" s="226">
        <v>0</v>
      </c>
      <c r="AS27" s="224">
        <v>14</v>
      </c>
      <c r="AT27" s="225">
        <v>21</v>
      </c>
      <c r="AU27" s="225">
        <v>34</v>
      </c>
      <c r="AV27" s="225">
        <v>22</v>
      </c>
      <c r="AW27" s="223">
        <v>14</v>
      </c>
      <c r="AX27" s="226">
        <v>105</v>
      </c>
      <c r="AY27" s="227">
        <v>105</v>
      </c>
      <c r="AZ27" s="222">
        <v>0</v>
      </c>
      <c r="BA27" s="223">
        <v>0</v>
      </c>
      <c r="BB27" s="223">
        <v>0</v>
      </c>
      <c r="BC27" s="224">
        <v>0</v>
      </c>
      <c r="BD27" s="225">
        <v>0</v>
      </c>
      <c r="BE27" s="225">
        <v>0</v>
      </c>
      <c r="BF27" s="225">
        <v>0</v>
      </c>
      <c r="BG27" s="223">
        <v>2</v>
      </c>
      <c r="BH27" s="226">
        <v>2</v>
      </c>
      <c r="BI27" s="228">
        <v>2</v>
      </c>
      <c r="BJ27" s="229">
        <v>0</v>
      </c>
      <c r="BK27" s="223">
        <v>0</v>
      </c>
      <c r="BL27" s="223">
        <v>0</v>
      </c>
      <c r="BM27" s="224">
        <v>0</v>
      </c>
      <c r="BN27" s="225">
        <v>0</v>
      </c>
      <c r="BO27" s="225">
        <v>0</v>
      </c>
      <c r="BP27" s="225">
        <v>0</v>
      </c>
      <c r="BQ27" s="223">
        <v>1</v>
      </c>
      <c r="BR27" s="226">
        <v>1</v>
      </c>
      <c r="BS27" s="227">
        <v>1</v>
      </c>
      <c r="BT27" s="222">
        <v>0</v>
      </c>
      <c r="BU27" s="223">
        <v>0</v>
      </c>
      <c r="BV27" s="223">
        <v>0</v>
      </c>
      <c r="BW27" s="224">
        <v>0</v>
      </c>
      <c r="BX27" s="225">
        <v>0</v>
      </c>
      <c r="BY27" s="225">
        <v>0</v>
      </c>
      <c r="BZ27" s="225">
        <v>0</v>
      </c>
      <c r="CA27" s="223">
        <v>1</v>
      </c>
      <c r="CB27" s="226">
        <v>1</v>
      </c>
      <c r="CC27" s="228">
        <v>1</v>
      </c>
      <c r="CD27" s="229">
        <v>0</v>
      </c>
      <c r="CE27" s="223">
        <v>0</v>
      </c>
      <c r="CF27" s="223">
        <v>0</v>
      </c>
      <c r="CG27" s="224">
        <v>0</v>
      </c>
      <c r="CH27" s="225">
        <v>0</v>
      </c>
      <c r="CI27" s="225">
        <v>0</v>
      </c>
      <c r="CJ27" s="225">
        <v>0</v>
      </c>
      <c r="CK27" s="223">
        <v>0</v>
      </c>
      <c r="CL27" s="226">
        <v>0</v>
      </c>
      <c r="CM27" s="228">
        <v>0</v>
      </c>
      <c r="CN27" s="229">
        <v>0</v>
      </c>
      <c r="CO27" s="223">
        <v>0</v>
      </c>
      <c r="CP27" s="223">
        <v>0</v>
      </c>
      <c r="CQ27" s="224">
        <v>0</v>
      </c>
      <c r="CR27" s="225">
        <v>0</v>
      </c>
      <c r="CS27" s="225">
        <v>0</v>
      </c>
      <c r="CT27" s="225">
        <v>0</v>
      </c>
      <c r="CU27" s="223">
        <v>0</v>
      </c>
      <c r="CV27" s="226">
        <v>0</v>
      </c>
      <c r="CW27" s="227">
        <v>0</v>
      </c>
      <c r="CX27" s="222">
        <v>0</v>
      </c>
      <c r="CY27" s="223">
        <v>0</v>
      </c>
      <c r="CZ27" s="223">
        <v>0</v>
      </c>
      <c r="DA27" s="224">
        <v>0</v>
      </c>
      <c r="DB27" s="225">
        <v>0</v>
      </c>
      <c r="DC27" s="225">
        <v>0</v>
      </c>
      <c r="DD27" s="225">
        <v>0</v>
      </c>
      <c r="DE27" s="223">
        <v>0</v>
      </c>
      <c r="DF27" s="226">
        <v>0</v>
      </c>
      <c r="DG27" s="228">
        <v>0</v>
      </c>
      <c r="DH27" s="229">
        <v>0</v>
      </c>
      <c r="DI27" s="223">
        <v>0</v>
      </c>
      <c r="DJ27" s="223">
        <v>0</v>
      </c>
      <c r="DK27" s="224">
        <v>0</v>
      </c>
      <c r="DL27" s="225">
        <v>0</v>
      </c>
      <c r="DM27" s="225">
        <v>0</v>
      </c>
      <c r="DN27" s="225">
        <v>0</v>
      </c>
      <c r="DO27" s="223">
        <v>0</v>
      </c>
      <c r="DP27" s="226">
        <v>0</v>
      </c>
      <c r="DQ27" s="228">
        <v>0</v>
      </c>
      <c r="DR27" s="229">
        <v>0</v>
      </c>
      <c r="DS27" s="223">
        <v>0</v>
      </c>
      <c r="DT27" s="223">
        <v>0</v>
      </c>
      <c r="DU27" s="224">
        <v>14</v>
      </c>
      <c r="DV27" s="225">
        <v>22</v>
      </c>
      <c r="DW27" s="225">
        <v>71</v>
      </c>
      <c r="DX27" s="225">
        <v>92</v>
      </c>
      <c r="DY27" s="223">
        <v>73</v>
      </c>
      <c r="DZ27" s="226">
        <v>272</v>
      </c>
      <c r="EA27" s="228">
        <v>272</v>
      </c>
      <c r="EB27" s="37"/>
    </row>
    <row r="28" spans="1:132" ht="20.25" customHeight="1" x14ac:dyDescent="0.15">
      <c r="A28" s="63" t="s">
        <v>25</v>
      </c>
      <c r="B28" s="222">
        <v>0</v>
      </c>
      <c r="C28" s="223">
        <v>0</v>
      </c>
      <c r="D28" s="223">
        <v>0</v>
      </c>
      <c r="E28" s="224">
        <v>11</v>
      </c>
      <c r="F28" s="225">
        <v>10</v>
      </c>
      <c r="G28" s="225">
        <v>52</v>
      </c>
      <c r="H28" s="225">
        <v>72</v>
      </c>
      <c r="I28" s="223">
        <v>51</v>
      </c>
      <c r="J28" s="226">
        <v>196</v>
      </c>
      <c r="K28" s="227">
        <v>196</v>
      </c>
      <c r="L28" s="222">
        <v>0</v>
      </c>
      <c r="M28" s="223">
        <v>0</v>
      </c>
      <c r="N28" s="226">
        <v>0</v>
      </c>
      <c r="O28" s="224">
        <v>11</v>
      </c>
      <c r="P28" s="225">
        <v>10</v>
      </c>
      <c r="Q28" s="225">
        <v>52</v>
      </c>
      <c r="R28" s="225">
        <v>71</v>
      </c>
      <c r="S28" s="223">
        <v>49</v>
      </c>
      <c r="T28" s="226">
        <v>193</v>
      </c>
      <c r="U28" s="228">
        <v>193</v>
      </c>
      <c r="V28" s="229">
        <v>0</v>
      </c>
      <c r="W28" s="223">
        <v>0</v>
      </c>
      <c r="X28" s="226">
        <v>0</v>
      </c>
      <c r="Y28" s="229">
        <v>0</v>
      </c>
      <c r="Z28" s="225">
        <v>0</v>
      </c>
      <c r="AA28" s="225">
        <v>0</v>
      </c>
      <c r="AB28" s="225">
        <v>1</v>
      </c>
      <c r="AC28" s="223">
        <v>2</v>
      </c>
      <c r="AD28" s="226">
        <v>3</v>
      </c>
      <c r="AE28" s="230">
        <v>3</v>
      </c>
      <c r="AF28" s="229">
        <v>0</v>
      </c>
      <c r="AG28" s="223">
        <v>0</v>
      </c>
      <c r="AH28" s="226">
        <v>0</v>
      </c>
      <c r="AI28" s="229">
        <v>15</v>
      </c>
      <c r="AJ28" s="225">
        <v>21</v>
      </c>
      <c r="AK28" s="225">
        <v>37</v>
      </c>
      <c r="AL28" s="225">
        <v>39</v>
      </c>
      <c r="AM28" s="223">
        <v>22</v>
      </c>
      <c r="AN28" s="226">
        <v>134</v>
      </c>
      <c r="AO28" s="230">
        <v>134</v>
      </c>
      <c r="AP28" s="229">
        <v>0</v>
      </c>
      <c r="AQ28" s="223">
        <v>0</v>
      </c>
      <c r="AR28" s="226">
        <v>0</v>
      </c>
      <c r="AS28" s="224">
        <v>15</v>
      </c>
      <c r="AT28" s="225">
        <v>21</v>
      </c>
      <c r="AU28" s="225">
        <v>36</v>
      </c>
      <c r="AV28" s="225">
        <v>38</v>
      </c>
      <c r="AW28" s="223">
        <v>22</v>
      </c>
      <c r="AX28" s="226">
        <v>132</v>
      </c>
      <c r="AY28" s="227">
        <v>132</v>
      </c>
      <c r="AZ28" s="222">
        <v>0</v>
      </c>
      <c r="BA28" s="223">
        <v>0</v>
      </c>
      <c r="BB28" s="223">
        <v>0</v>
      </c>
      <c r="BC28" s="224">
        <v>0</v>
      </c>
      <c r="BD28" s="225">
        <v>0</v>
      </c>
      <c r="BE28" s="225">
        <v>1</v>
      </c>
      <c r="BF28" s="225">
        <v>1</v>
      </c>
      <c r="BG28" s="223">
        <v>0</v>
      </c>
      <c r="BH28" s="226">
        <v>2</v>
      </c>
      <c r="BI28" s="228">
        <v>2</v>
      </c>
      <c r="BJ28" s="229">
        <v>0</v>
      </c>
      <c r="BK28" s="223">
        <v>0</v>
      </c>
      <c r="BL28" s="223">
        <v>0</v>
      </c>
      <c r="BM28" s="224">
        <v>0</v>
      </c>
      <c r="BN28" s="225">
        <v>0</v>
      </c>
      <c r="BO28" s="225">
        <v>0</v>
      </c>
      <c r="BP28" s="225">
        <v>2</v>
      </c>
      <c r="BQ28" s="223">
        <v>2</v>
      </c>
      <c r="BR28" s="226">
        <v>4</v>
      </c>
      <c r="BS28" s="227">
        <v>4</v>
      </c>
      <c r="BT28" s="222">
        <v>0</v>
      </c>
      <c r="BU28" s="223">
        <v>0</v>
      </c>
      <c r="BV28" s="223">
        <v>0</v>
      </c>
      <c r="BW28" s="224">
        <v>0</v>
      </c>
      <c r="BX28" s="225">
        <v>0</v>
      </c>
      <c r="BY28" s="225">
        <v>0</v>
      </c>
      <c r="BZ28" s="225">
        <v>2</v>
      </c>
      <c r="CA28" s="223">
        <v>2</v>
      </c>
      <c r="CB28" s="226">
        <v>4</v>
      </c>
      <c r="CC28" s="228">
        <v>4</v>
      </c>
      <c r="CD28" s="229">
        <v>0</v>
      </c>
      <c r="CE28" s="223">
        <v>0</v>
      </c>
      <c r="CF28" s="223">
        <v>0</v>
      </c>
      <c r="CG28" s="224">
        <v>0</v>
      </c>
      <c r="CH28" s="225">
        <v>0</v>
      </c>
      <c r="CI28" s="225">
        <v>0</v>
      </c>
      <c r="CJ28" s="225">
        <v>0</v>
      </c>
      <c r="CK28" s="223">
        <v>0</v>
      </c>
      <c r="CL28" s="226">
        <v>0</v>
      </c>
      <c r="CM28" s="228">
        <v>0</v>
      </c>
      <c r="CN28" s="229">
        <v>0</v>
      </c>
      <c r="CO28" s="223">
        <v>0</v>
      </c>
      <c r="CP28" s="223">
        <v>0</v>
      </c>
      <c r="CQ28" s="224">
        <v>0</v>
      </c>
      <c r="CR28" s="225">
        <v>0</v>
      </c>
      <c r="CS28" s="225">
        <v>0</v>
      </c>
      <c r="CT28" s="225">
        <v>1</v>
      </c>
      <c r="CU28" s="223">
        <v>0</v>
      </c>
      <c r="CV28" s="226">
        <v>1</v>
      </c>
      <c r="CW28" s="227">
        <v>1</v>
      </c>
      <c r="CX28" s="222">
        <v>0</v>
      </c>
      <c r="CY28" s="223">
        <v>0</v>
      </c>
      <c r="CZ28" s="223">
        <v>0</v>
      </c>
      <c r="DA28" s="224">
        <v>0</v>
      </c>
      <c r="DB28" s="225">
        <v>0</v>
      </c>
      <c r="DC28" s="225">
        <v>0</v>
      </c>
      <c r="DD28" s="225">
        <v>1</v>
      </c>
      <c r="DE28" s="223">
        <v>0</v>
      </c>
      <c r="DF28" s="226">
        <v>1</v>
      </c>
      <c r="DG28" s="228">
        <v>1</v>
      </c>
      <c r="DH28" s="229">
        <v>0</v>
      </c>
      <c r="DI28" s="223">
        <v>0</v>
      </c>
      <c r="DJ28" s="223">
        <v>0</v>
      </c>
      <c r="DK28" s="224">
        <v>0</v>
      </c>
      <c r="DL28" s="225">
        <v>0</v>
      </c>
      <c r="DM28" s="225">
        <v>0</v>
      </c>
      <c r="DN28" s="225">
        <v>0</v>
      </c>
      <c r="DO28" s="223">
        <v>0</v>
      </c>
      <c r="DP28" s="226">
        <v>0</v>
      </c>
      <c r="DQ28" s="228">
        <v>0</v>
      </c>
      <c r="DR28" s="229">
        <v>0</v>
      </c>
      <c r="DS28" s="223">
        <v>0</v>
      </c>
      <c r="DT28" s="223">
        <v>0</v>
      </c>
      <c r="DU28" s="224">
        <v>26</v>
      </c>
      <c r="DV28" s="225">
        <v>31</v>
      </c>
      <c r="DW28" s="225">
        <v>89</v>
      </c>
      <c r="DX28" s="225">
        <v>114</v>
      </c>
      <c r="DY28" s="223">
        <v>74</v>
      </c>
      <c r="DZ28" s="226">
        <v>334</v>
      </c>
      <c r="EA28" s="228">
        <v>334</v>
      </c>
      <c r="EB28" s="37"/>
    </row>
    <row r="29" spans="1:132" ht="20.25" customHeight="1" x14ac:dyDescent="0.15">
      <c r="A29" s="63" t="s">
        <v>26</v>
      </c>
      <c r="B29" s="222">
        <v>0</v>
      </c>
      <c r="C29" s="223">
        <v>0</v>
      </c>
      <c r="D29" s="223">
        <v>0</v>
      </c>
      <c r="E29" s="224">
        <v>1</v>
      </c>
      <c r="F29" s="225">
        <v>4</v>
      </c>
      <c r="G29" s="225">
        <v>41</v>
      </c>
      <c r="H29" s="225">
        <v>51</v>
      </c>
      <c r="I29" s="223">
        <v>52</v>
      </c>
      <c r="J29" s="226">
        <v>149</v>
      </c>
      <c r="K29" s="227">
        <v>149</v>
      </c>
      <c r="L29" s="222">
        <v>0</v>
      </c>
      <c r="M29" s="223">
        <v>0</v>
      </c>
      <c r="N29" s="226">
        <v>0</v>
      </c>
      <c r="O29" s="224">
        <v>1</v>
      </c>
      <c r="P29" s="225">
        <v>4</v>
      </c>
      <c r="Q29" s="225">
        <v>41</v>
      </c>
      <c r="R29" s="225">
        <v>51</v>
      </c>
      <c r="S29" s="223">
        <v>52</v>
      </c>
      <c r="T29" s="226">
        <v>149</v>
      </c>
      <c r="U29" s="228">
        <v>149</v>
      </c>
      <c r="V29" s="229">
        <v>0</v>
      </c>
      <c r="W29" s="223">
        <v>0</v>
      </c>
      <c r="X29" s="226">
        <v>0</v>
      </c>
      <c r="Y29" s="229">
        <v>0</v>
      </c>
      <c r="Z29" s="225">
        <v>0</v>
      </c>
      <c r="AA29" s="225">
        <v>0</v>
      </c>
      <c r="AB29" s="225">
        <v>0</v>
      </c>
      <c r="AC29" s="223">
        <v>0</v>
      </c>
      <c r="AD29" s="226">
        <v>0</v>
      </c>
      <c r="AE29" s="230">
        <v>0</v>
      </c>
      <c r="AF29" s="229">
        <v>0</v>
      </c>
      <c r="AG29" s="223">
        <v>0</v>
      </c>
      <c r="AH29" s="226">
        <v>0</v>
      </c>
      <c r="AI29" s="229">
        <v>17</v>
      </c>
      <c r="AJ29" s="225">
        <v>18</v>
      </c>
      <c r="AK29" s="225">
        <v>20</v>
      </c>
      <c r="AL29" s="225">
        <v>24</v>
      </c>
      <c r="AM29" s="223">
        <v>13</v>
      </c>
      <c r="AN29" s="226">
        <v>92</v>
      </c>
      <c r="AO29" s="230">
        <v>92</v>
      </c>
      <c r="AP29" s="229">
        <v>0</v>
      </c>
      <c r="AQ29" s="223">
        <v>0</v>
      </c>
      <c r="AR29" s="226">
        <v>0</v>
      </c>
      <c r="AS29" s="224">
        <v>17</v>
      </c>
      <c r="AT29" s="225">
        <v>18</v>
      </c>
      <c r="AU29" s="225">
        <v>20</v>
      </c>
      <c r="AV29" s="225">
        <v>23</v>
      </c>
      <c r="AW29" s="223">
        <v>13</v>
      </c>
      <c r="AX29" s="226">
        <v>91</v>
      </c>
      <c r="AY29" s="227">
        <v>91</v>
      </c>
      <c r="AZ29" s="222">
        <v>0</v>
      </c>
      <c r="BA29" s="223">
        <v>0</v>
      </c>
      <c r="BB29" s="223">
        <v>0</v>
      </c>
      <c r="BC29" s="224">
        <v>0</v>
      </c>
      <c r="BD29" s="225">
        <v>0</v>
      </c>
      <c r="BE29" s="225">
        <v>0</v>
      </c>
      <c r="BF29" s="225">
        <v>1</v>
      </c>
      <c r="BG29" s="223">
        <v>0</v>
      </c>
      <c r="BH29" s="226">
        <v>1</v>
      </c>
      <c r="BI29" s="228">
        <v>1</v>
      </c>
      <c r="BJ29" s="229">
        <v>0</v>
      </c>
      <c r="BK29" s="223">
        <v>0</v>
      </c>
      <c r="BL29" s="223">
        <v>0</v>
      </c>
      <c r="BM29" s="224">
        <v>0</v>
      </c>
      <c r="BN29" s="225">
        <v>0</v>
      </c>
      <c r="BO29" s="225">
        <v>0</v>
      </c>
      <c r="BP29" s="225">
        <v>1</v>
      </c>
      <c r="BQ29" s="223">
        <v>1</v>
      </c>
      <c r="BR29" s="226">
        <v>2</v>
      </c>
      <c r="BS29" s="227">
        <v>2</v>
      </c>
      <c r="BT29" s="222">
        <v>0</v>
      </c>
      <c r="BU29" s="223">
        <v>0</v>
      </c>
      <c r="BV29" s="223">
        <v>0</v>
      </c>
      <c r="BW29" s="224">
        <v>0</v>
      </c>
      <c r="BX29" s="225">
        <v>0</v>
      </c>
      <c r="BY29" s="225">
        <v>0</v>
      </c>
      <c r="BZ29" s="225">
        <v>1</v>
      </c>
      <c r="CA29" s="223">
        <v>1</v>
      </c>
      <c r="CB29" s="226">
        <v>2</v>
      </c>
      <c r="CC29" s="228">
        <v>2</v>
      </c>
      <c r="CD29" s="229">
        <v>0</v>
      </c>
      <c r="CE29" s="223">
        <v>0</v>
      </c>
      <c r="CF29" s="223">
        <v>0</v>
      </c>
      <c r="CG29" s="224">
        <v>0</v>
      </c>
      <c r="CH29" s="225">
        <v>0</v>
      </c>
      <c r="CI29" s="225">
        <v>0</v>
      </c>
      <c r="CJ29" s="225">
        <v>0</v>
      </c>
      <c r="CK29" s="223">
        <v>0</v>
      </c>
      <c r="CL29" s="226">
        <v>0</v>
      </c>
      <c r="CM29" s="228">
        <v>0</v>
      </c>
      <c r="CN29" s="229">
        <v>0</v>
      </c>
      <c r="CO29" s="223">
        <v>0</v>
      </c>
      <c r="CP29" s="223">
        <v>0</v>
      </c>
      <c r="CQ29" s="224">
        <v>0</v>
      </c>
      <c r="CR29" s="225">
        <v>0</v>
      </c>
      <c r="CS29" s="225">
        <v>0</v>
      </c>
      <c r="CT29" s="225">
        <v>0</v>
      </c>
      <c r="CU29" s="223">
        <v>1</v>
      </c>
      <c r="CV29" s="226">
        <v>1</v>
      </c>
      <c r="CW29" s="227">
        <v>1</v>
      </c>
      <c r="CX29" s="222">
        <v>0</v>
      </c>
      <c r="CY29" s="223">
        <v>0</v>
      </c>
      <c r="CZ29" s="223">
        <v>0</v>
      </c>
      <c r="DA29" s="224">
        <v>0</v>
      </c>
      <c r="DB29" s="225">
        <v>0</v>
      </c>
      <c r="DC29" s="225">
        <v>0</v>
      </c>
      <c r="DD29" s="225">
        <v>0</v>
      </c>
      <c r="DE29" s="223">
        <v>1</v>
      </c>
      <c r="DF29" s="226">
        <v>1</v>
      </c>
      <c r="DG29" s="228">
        <v>1</v>
      </c>
      <c r="DH29" s="229">
        <v>0</v>
      </c>
      <c r="DI29" s="223">
        <v>0</v>
      </c>
      <c r="DJ29" s="223">
        <v>0</v>
      </c>
      <c r="DK29" s="224">
        <v>0</v>
      </c>
      <c r="DL29" s="225">
        <v>0</v>
      </c>
      <c r="DM29" s="225">
        <v>0</v>
      </c>
      <c r="DN29" s="225">
        <v>0</v>
      </c>
      <c r="DO29" s="223">
        <v>0</v>
      </c>
      <c r="DP29" s="226">
        <v>0</v>
      </c>
      <c r="DQ29" s="228">
        <v>0</v>
      </c>
      <c r="DR29" s="229">
        <v>0</v>
      </c>
      <c r="DS29" s="223">
        <v>0</v>
      </c>
      <c r="DT29" s="223">
        <v>0</v>
      </c>
      <c r="DU29" s="224">
        <v>18</v>
      </c>
      <c r="DV29" s="225">
        <v>22</v>
      </c>
      <c r="DW29" s="225">
        <v>61</v>
      </c>
      <c r="DX29" s="225">
        <v>76</v>
      </c>
      <c r="DY29" s="223">
        <v>67</v>
      </c>
      <c r="DZ29" s="226">
        <v>244</v>
      </c>
      <c r="EA29" s="228">
        <v>244</v>
      </c>
      <c r="EB29" s="37"/>
    </row>
    <row r="30" spans="1:132" ht="20.25" customHeight="1" x14ac:dyDescent="0.15">
      <c r="A30" s="63" t="s">
        <v>27</v>
      </c>
      <c r="B30" s="222">
        <v>0</v>
      </c>
      <c r="C30" s="223">
        <v>0</v>
      </c>
      <c r="D30" s="223">
        <v>0</v>
      </c>
      <c r="E30" s="224">
        <v>3</v>
      </c>
      <c r="F30" s="225">
        <v>3</v>
      </c>
      <c r="G30" s="225">
        <v>43</v>
      </c>
      <c r="H30" s="225">
        <v>53</v>
      </c>
      <c r="I30" s="223">
        <v>46</v>
      </c>
      <c r="J30" s="226">
        <v>148</v>
      </c>
      <c r="K30" s="227">
        <v>148</v>
      </c>
      <c r="L30" s="222">
        <v>0</v>
      </c>
      <c r="M30" s="223">
        <v>0</v>
      </c>
      <c r="N30" s="226">
        <v>0</v>
      </c>
      <c r="O30" s="224">
        <v>3</v>
      </c>
      <c r="P30" s="225">
        <v>3</v>
      </c>
      <c r="Q30" s="225">
        <v>42</v>
      </c>
      <c r="R30" s="225">
        <v>53</v>
      </c>
      <c r="S30" s="223">
        <v>46</v>
      </c>
      <c r="T30" s="226">
        <v>147</v>
      </c>
      <c r="U30" s="228">
        <v>147</v>
      </c>
      <c r="V30" s="229">
        <v>0</v>
      </c>
      <c r="W30" s="223">
        <v>0</v>
      </c>
      <c r="X30" s="226">
        <v>0</v>
      </c>
      <c r="Y30" s="229">
        <v>0</v>
      </c>
      <c r="Z30" s="225">
        <v>0</v>
      </c>
      <c r="AA30" s="225">
        <v>1</v>
      </c>
      <c r="AB30" s="225">
        <v>0</v>
      </c>
      <c r="AC30" s="223">
        <v>0</v>
      </c>
      <c r="AD30" s="226">
        <v>1</v>
      </c>
      <c r="AE30" s="230">
        <v>1</v>
      </c>
      <c r="AF30" s="229">
        <v>0</v>
      </c>
      <c r="AG30" s="223">
        <v>0</v>
      </c>
      <c r="AH30" s="226">
        <v>0</v>
      </c>
      <c r="AI30" s="229">
        <v>7</v>
      </c>
      <c r="AJ30" s="225">
        <v>16</v>
      </c>
      <c r="AK30" s="225">
        <v>25</v>
      </c>
      <c r="AL30" s="225">
        <v>15</v>
      </c>
      <c r="AM30" s="223">
        <v>12</v>
      </c>
      <c r="AN30" s="226">
        <v>75</v>
      </c>
      <c r="AO30" s="230">
        <v>75</v>
      </c>
      <c r="AP30" s="229">
        <v>0</v>
      </c>
      <c r="AQ30" s="223">
        <v>0</v>
      </c>
      <c r="AR30" s="226">
        <v>0</v>
      </c>
      <c r="AS30" s="224">
        <v>7</v>
      </c>
      <c r="AT30" s="225">
        <v>16</v>
      </c>
      <c r="AU30" s="225">
        <v>23</v>
      </c>
      <c r="AV30" s="225">
        <v>14</v>
      </c>
      <c r="AW30" s="223">
        <v>12</v>
      </c>
      <c r="AX30" s="226">
        <v>72</v>
      </c>
      <c r="AY30" s="227">
        <v>72</v>
      </c>
      <c r="AZ30" s="222">
        <v>0</v>
      </c>
      <c r="BA30" s="223">
        <v>0</v>
      </c>
      <c r="BB30" s="223">
        <v>0</v>
      </c>
      <c r="BC30" s="224">
        <v>0</v>
      </c>
      <c r="BD30" s="225">
        <v>0</v>
      </c>
      <c r="BE30" s="225">
        <v>2</v>
      </c>
      <c r="BF30" s="225">
        <v>1</v>
      </c>
      <c r="BG30" s="223">
        <v>0</v>
      </c>
      <c r="BH30" s="226">
        <v>3</v>
      </c>
      <c r="BI30" s="228">
        <v>3</v>
      </c>
      <c r="BJ30" s="229">
        <v>0</v>
      </c>
      <c r="BK30" s="223">
        <v>0</v>
      </c>
      <c r="BL30" s="223">
        <v>0</v>
      </c>
      <c r="BM30" s="224">
        <v>0</v>
      </c>
      <c r="BN30" s="225">
        <v>0</v>
      </c>
      <c r="BO30" s="225">
        <v>1</v>
      </c>
      <c r="BP30" s="225">
        <v>0</v>
      </c>
      <c r="BQ30" s="223">
        <v>0</v>
      </c>
      <c r="BR30" s="226">
        <v>1</v>
      </c>
      <c r="BS30" s="227">
        <v>1</v>
      </c>
      <c r="BT30" s="222">
        <v>0</v>
      </c>
      <c r="BU30" s="223">
        <v>0</v>
      </c>
      <c r="BV30" s="223">
        <v>0</v>
      </c>
      <c r="BW30" s="224">
        <v>0</v>
      </c>
      <c r="BX30" s="225">
        <v>0</v>
      </c>
      <c r="BY30" s="225">
        <v>1</v>
      </c>
      <c r="BZ30" s="225">
        <v>0</v>
      </c>
      <c r="CA30" s="223">
        <v>0</v>
      </c>
      <c r="CB30" s="226">
        <v>1</v>
      </c>
      <c r="CC30" s="228">
        <v>1</v>
      </c>
      <c r="CD30" s="229">
        <v>0</v>
      </c>
      <c r="CE30" s="223">
        <v>0</v>
      </c>
      <c r="CF30" s="223">
        <v>0</v>
      </c>
      <c r="CG30" s="224">
        <v>0</v>
      </c>
      <c r="CH30" s="225">
        <v>0</v>
      </c>
      <c r="CI30" s="225">
        <v>0</v>
      </c>
      <c r="CJ30" s="225">
        <v>0</v>
      </c>
      <c r="CK30" s="223">
        <v>0</v>
      </c>
      <c r="CL30" s="226">
        <v>0</v>
      </c>
      <c r="CM30" s="228">
        <v>0</v>
      </c>
      <c r="CN30" s="229">
        <v>0</v>
      </c>
      <c r="CO30" s="223">
        <v>0</v>
      </c>
      <c r="CP30" s="223">
        <v>0</v>
      </c>
      <c r="CQ30" s="224">
        <v>0</v>
      </c>
      <c r="CR30" s="225">
        <v>0</v>
      </c>
      <c r="CS30" s="225">
        <v>0</v>
      </c>
      <c r="CT30" s="225">
        <v>2</v>
      </c>
      <c r="CU30" s="223">
        <v>1</v>
      </c>
      <c r="CV30" s="226">
        <v>3</v>
      </c>
      <c r="CW30" s="227">
        <v>3</v>
      </c>
      <c r="CX30" s="222">
        <v>0</v>
      </c>
      <c r="CY30" s="223">
        <v>0</v>
      </c>
      <c r="CZ30" s="223">
        <v>0</v>
      </c>
      <c r="DA30" s="224">
        <v>0</v>
      </c>
      <c r="DB30" s="225">
        <v>0</v>
      </c>
      <c r="DC30" s="225">
        <v>0</v>
      </c>
      <c r="DD30" s="225">
        <v>2</v>
      </c>
      <c r="DE30" s="223">
        <v>0</v>
      </c>
      <c r="DF30" s="226">
        <v>2</v>
      </c>
      <c r="DG30" s="228">
        <v>2</v>
      </c>
      <c r="DH30" s="229">
        <v>0</v>
      </c>
      <c r="DI30" s="223">
        <v>0</v>
      </c>
      <c r="DJ30" s="223">
        <v>0</v>
      </c>
      <c r="DK30" s="224">
        <v>0</v>
      </c>
      <c r="DL30" s="225">
        <v>0</v>
      </c>
      <c r="DM30" s="225">
        <v>0</v>
      </c>
      <c r="DN30" s="225">
        <v>0</v>
      </c>
      <c r="DO30" s="223">
        <v>1</v>
      </c>
      <c r="DP30" s="226">
        <v>1</v>
      </c>
      <c r="DQ30" s="228">
        <v>1</v>
      </c>
      <c r="DR30" s="229">
        <v>0</v>
      </c>
      <c r="DS30" s="223">
        <v>0</v>
      </c>
      <c r="DT30" s="223">
        <v>0</v>
      </c>
      <c r="DU30" s="224">
        <v>10</v>
      </c>
      <c r="DV30" s="225">
        <v>19</v>
      </c>
      <c r="DW30" s="225">
        <v>69</v>
      </c>
      <c r="DX30" s="225">
        <v>69</v>
      </c>
      <c r="DY30" s="223">
        <v>59</v>
      </c>
      <c r="DZ30" s="226">
        <v>226</v>
      </c>
      <c r="EA30" s="228">
        <v>226</v>
      </c>
      <c r="EB30" s="37"/>
    </row>
    <row r="31" spans="1:132" ht="20.25" customHeight="1" x14ac:dyDescent="0.15">
      <c r="A31" s="63" t="s">
        <v>28</v>
      </c>
      <c r="B31" s="222">
        <v>0</v>
      </c>
      <c r="C31" s="223">
        <v>0</v>
      </c>
      <c r="D31" s="223">
        <v>0</v>
      </c>
      <c r="E31" s="224">
        <v>0</v>
      </c>
      <c r="F31" s="225">
        <v>2</v>
      </c>
      <c r="G31" s="225">
        <v>15</v>
      </c>
      <c r="H31" s="225">
        <v>24</v>
      </c>
      <c r="I31" s="223">
        <v>17</v>
      </c>
      <c r="J31" s="226">
        <v>58</v>
      </c>
      <c r="K31" s="227">
        <v>58</v>
      </c>
      <c r="L31" s="222">
        <v>0</v>
      </c>
      <c r="M31" s="223">
        <v>0</v>
      </c>
      <c r="N31" s="226">
        <v>0</v>
      </c>
      <c r="O31" s="224">
        <v>0</v>
      </c>
      <c r="P31" s="225">
        <v>2</v>
      </c>
      <c r="Q31" s="225">
        <v>15</v>
      </c>
      <c r="R31" s="225">
        <v>24</v>
      </c>
      <c r="S31" s="223">
        <v>17</v>
      </c>
      <c r="T31" s="226">
        <v>58</v>
      </c>
      <c r="U31" s="228">
        <v>58</v>
      </c>
      <c r="V31" s="229">
        <v>0</v>
      </c>
      <c r="W31" s="223">
        <v>0</v>
      </c>
      <c r="X31" s="226">
        <v>0</v>
      </c>
      <c r="Y31" s="229">
        <v>0</v>
      </c>
      <c r="Z31" s="225">
        <v>0</v>
      </c>
      <c r="AA31" s="225">
        <v>0</v>
      </c>
      <c r="AB31" s="225">
        <v>0</v>
      </c>
      <c r="AC31" s="223">
        <v>0</v>
      </c>
      <c r="AD31" s="226">
        <v>0</v>
      </c>
      <c r="AE31" s="230">
        <v>0</v>
      </c>
      <c r="AF31" s="229">
        <v>0</v>
      </c>
      <c r="AG31" s="223">
        <v>0</v>
      </c>
      <c r="AH31" s="226">
        <v>0</v>
      </c>
      <c r="AI31" s="229">
        <v>1</v>
      </c>
      <c r="AJ31" s="225">
        <v>7</v>
      </c>
      <c r="AK31" s="225">
        <v>5</v>
      </c>
      <c r="AL31" s="225">
        <v>14</v>
      </c>
      <c r="AM31" s="223">
        <v>4</v>
      </c>
      <c r="AN31" s="226">
        <v>31</v>
      </c>
      <c r="AO31" s="230">
        <v>31</v>
      </c>
      <c r="AP31" s="229">
        <v>0</v>
      </c>
      <c r="AQ31" s="223">
        <v>0</v>
      </c>
      <c r="AR31" s="226">
        <v>0</v>
      </c>
      <c r="AS31" s="224">
        <v>1</v>
      </c>
      <c r="AT31" s="225">
        <v>7</v>
      </c>
      <c r="AU31" s="225">
        <v>5</v>
      </c>
      <c r="AV31" s="225">
        <v>14</v>
      </c>
      <c r="AW31" s="223">
        <v>4</v>
      </c>
      <c r="AX31" s="226">
        <v>31</v>
      </c>
      <c r="AY31" s="227">
        <v>31</v>
      </c>
      <c r="AZ31" s="222">
        <v>0</v>
      </c>
      <c r="BA31" s="223">
        <v>0</v>
      </c>
      <c r="BB31" s="223">
        <v>0</v>
      </c>
      <c r="BC31" s="224">
        <v>0</v>
      </c>
      <c r="BD31" s="225">
        <v>0</v>
      </c>
      <c r="BE31" s="225">
        <v>0</v>
      </c>
      <c r="BF31" s="225">
        <v>0</v>
      </c>
      <c r="BG31" s="223">
        <v>0</v>
      </c>
      <c r="BH31" s="226">
        <v>0</v>
      </c>
      <c r="BI31" s="228">
        <v>0</v>
      </c>
      <c r="BJ31" s="229">
        <v>0</v>
      </c>
      <c r="BK31" s="223">
        <v>0</v>
      </c>
      <c r="BL31" s="223">
        <v>0</v>
      </c>
      <c r="BM31" s="224">
        <v>0</v>
      </c>
      <c r="BN31" s="225">
        <v>0</v>
      </c>
      <c r="BO31" s="225">
        <v>0</v>
      </c>
      <c r="BP31" s="225">
        <v>0</v>
      </c>
      <c r="BQ31" s="223">
        <v>0</v>
      </c>
      <c r="BR31" s="226">
        <v>0</v>
      </c>
      <c r="BS31" s="227">
        <v>0</v>
      </c>
      <c r="BT31" s="222">
        <v>0</v>
      </c>
      <c r="BU31" s="223">
        <v>0</v>
      </c>
      <c r="BV31" s="223">
        <v>0</v>
      </c>
      <c r="BW31" s="224">
        <v>0</v>
      </c>
      <c r="BX31" s="225">
        <v>0</v>
      </c>
      <c r="BY31" s="225">
        <v>0</v>
      </c>
      <c r="BZ31" s="225">
        <v>0</v>
      </c>
      <c r="CA31" s="223">
        <v>0</v>
      </c>
      <c r="CB31" s="226">
        <v>0</v>
      </c>
      <c r="CC31" s="228">
        <v>0</v>
      </c>
      <c r="CD31" s="229">
        <v>0</v>
      </c>
      <c r="CE31" s="223">
        <v>0</v>
      </c>
      <c r="CF31" s="223">
        <v>0</v>
      </c>
      <c r="CG31" s="224">
        <v>0</v>
      </c>
      <c r="CH31" s="225">
        <v>0</v>
      </c>
      <c r="CI31" s="225">
        <v>0</v>
      </c>
      <c r="CJ31" s="225">
        <v>0</v>
      </c>
      <c r="CK31" s="223">
        <v>0</v>
      </c>
      <c r="CL31" s="226">
        <v>0</v>
      </c>
      <c r="CM31" s="228">
        <v>0</v>
      </c>
      <c r="CN31" s="229">
        <v>0</v>
      </c>
      <c r="CO31" s="223">
        <v>0</v>
      </c>
      <c r="CP31" s="223">
        <v>0</v>
      </c>
      <c r="CQ31" s="224">
        <v>0</v>
      </c>
      <c r="CR31" s="225">
        <v>1</v>
      </c>
      <c r="CS31" s="225">
        <v>0</v>
      </c>
      <c r="CT31" s="225">
        <v>0</v>
      </c>
      <c r="CU31" s="223">
        <v>0</v>
      </c>
      <c r="CV31" s="226">
        <v>1</v>
      </c>
      <c r="CW31" s="227">
        <v>1</v>
      </c>
      <c r="CX31" s="222">
        <v>0</v>
      </c>
      <c r="CY31" s="223">
        <v>0</v>
      </c>
      <c r="CZ31" s="223">
        <v>0</v>
      </c>
      <c r="DA31" s="224">
        <v>0</v>
      </c>
      <c r="DB31" s="225">
        <v>1</v>
      </c>
      <c r="DC31" s="225">
        <v>0</v>
      </c>
      <c r="DD31" s="225">
        <v>0</v>
      </c>
      <c r="DE31" s="223">
        <v>0</v>
      </c>
      <c r="DF31" s="226">
        <v>1</v>
      </c>
      <c r="DG31" s="228">
        <v>1</v>
      </c>
      <c r="DH31" s="229">
        <v>0</v>
      </c>
      <c r="DI31" s="223">
        <v>0</v>
      </c>
      <c r="DJ31" s="223">
        <v>0</v>
      </c>
      <c r="DK31" s="224">
        <v>0</v>
      </c>
      <c r="DL31" s="225">
        <v>0</v>
      </c>
      <c r="DM31" s="225">
        <v>0</v>
      </c>
      <c r="DN31" s="225">
        <v>0</v>
      </c>
      <c r="DO31" s="223">
        <v>0</v>
      </c>
      <c r="DP31" s="226">
        <v>0</v>
      </c>
      <c r="DQ31" s="228">
        <v>0</v>
      </c>
      <c r="DR31" s="229">
        <v>0</v>
      </c>
      <c r="DS31" s="223">
        <v>0</v>
      </c>
      <c r="DT31" s="223">
        <v>0</v>
      </c>
      <c r="DU31" s="224">
        <v>1</v>
      </c>
      <c r="DV31" s="225">
        <v>10</v>
      </c>
      <c r="DW31" s="225">
        <v>20</v>
      </c>
      <c r="DX31" s="225">
        <v>37</v>
      </c>
      <c r="DY31" s="223">
        <v>21</v>
      </c>
      <c r="DZ31" s="226">
        <v>89</v>
      </c>
      <c r="EA31" s="228">
        <v>89</v>
      </c>
      <c r="EB31" s="37"/>
    </row>
    <row r="32" spans="1:132" ht="20.25" customHeight="1" x14ac:dyDescent="0.15">
      <c r="A32" s="63" t="s">
        <v>29</v>
      </c>
      <c r="B32" s="222">
        <v>0</v>
      </c>
      <c r="C32" s="223">
        <v>0</v>
      </c>
      <c r="D32" s="223">
        <v>0</v>
      </c>
      <c r="E32" s="224">
        <v>0</v>
      </c>
      <c r="F32" s="225">
        <v>1</v>
      </c>
      <c r="G32" s="225">
        <v>15</v>
      </c>
      <c r="H32" s="225">
        <v>24</v>
      </c>
      <c r="I32" s="223">
        <v>25</v>
      </c>
      <c r="J32" s="226">
        <v>65</v>
      </c>
      <c r="K32" s="227">
        <v>65</v>
      </c>
      <c r="L32" s="222">
        <v>0</v>
      </c>
      <c r="M32" s="223">
        <v>0</v>
      </c>
      <c r="N32" s="226">
        <v>0</v>
      </c>
      <c r="O32" s="224">
        <v>0</v>
      </c>
      <c r="P32" s="225">
        <v>1</v>
      </c>
      <c r="Q32" s="225">
        <v>15</v>
      </c>
      <c r="R32" s="225">
        <v>24</v>
      </c>
      <c r="S32" s="223">
        <v>25</v>
      </c>
      <c r="T32" s="226">
        <v>65</v>
      </c>
      <c r="U32" s="228">
        <v>65</v>
      </c>
      <c r="V32" s="229">
        <v>0</v>
      </c>
      <c r="W32" s="223">
        <v>0</v>
      </c>
      <c r="X32" s="226">
        <v>0</v>
      </c>
      <c r="Y32" s="229">
        <v>0</v>
      </c>
      <c r="Z32" s="225">
        <v>0</v>
      </c>
      <c r="AA32" s="225">
        <v>0</v>
      </c>
      <c r="AB32" s="225">
        <v>0</v>
      </c>
      <c r="AC32" s="223">
        <v>0</v>
      </c>
      <c r="AD32" s="226">
        <v>0</v>
      </c>
      <c r="AE32" s="230">
        <v>0</v>
      </c>
      <c r="AF32" s="229">
        <v>0</v>
      </c>
      <c r="AG32" s="223">
        <v>0</v>
      </c>
      <c r="AH32" s="226">
        <v>0</v>
      </c>
      <c r="AI32" s="229">
        <v>3</v>
      </c>
      <c r="AJ32" s="225">
        <v>8</v>
      </c>
      <c r="AK32" s="225">
        <v>9</v>
      </c>
      <c r="AL32" s="225">
        <v>17</v>
      </c>
      <c r="AM32" s="223">
        <v>8</v>
      </c>
      <c r="AN32" s="226">
        <v>45</v>
      </c>
      <c r="AO32" s="230">
        <v>45</v>
      </c>
      <c r="AP32" s="229">
        <v>0</v>
      </c>
      <c r="AQ32" s="223">
        <v>0</v>
      </c>
      <c r="AR32" s="226">
        <v>0</v>
      </c>
      <c r="AS32" s="224">
        <v>2</v>
      </c>
      <c r="AT32" s="225">
        <v>8</v>
      </c>
      <c r="AU32" s="225">
        <v>9</v>
      </c>
      <c r="AV32" s="225">
        <v>17</v>
      </c>
      <c r="AW32" s="223">
        <v>7</v>
      </c>
      <c r="AX32" s="226">
        <v>43</v>
      </c>
      <c r="AY32" s="227">
        <v>43</v>
      </c>
      <c r="AZ32" s="222">
        <v>0</v>
      </c>
      <c r="BA32" s="223">
        <v>0</v>
      </c>
      <c r="BB32" s="223">
        <v>0</v>
      </c>
      <c r="BC32" s="224">
        <v>1</v>
      </c>
      <c r="BD32" s="225">
        <v>0</v>
      </c>
      <c r="BE32" s="225">
        <v>0</v>
      </c>
      <c r="BF32" s="225">
        <v>0</v>
      </c>
      <c r="BG32" s="223">
        <v>1</v>
      </c>
      <c r="BH32" s="226">
        <v>2</v>
      </c>
      <c r="BI32" s="228">
        <v>2</v>
      </c>
      <c r="BJ32" s="229">
        <v>0</v>
      </c>
      <c r="BK32" s="223">
        <v>0</v>
      </c>
      <c r="BL32" s="223">
        <v>0</v>
      </c>
      <c r="BM32" s="224">
        <v>0</v>
      </c>
      <c r="BN32" s="225">
        <v>0</v>
      </c>
      <c r="BO32" s="225">
        <v>0</v>
      </c>
      <c r="BP32" s="225">
        <v>0</v>
      </c>
      <c r="BQ32" s="223">
        <v>1</v>
      </c>
      <c r="BR32" s="226">
        <v>1</v>
      </c>
      <c r="BS32" s="227">
        <v>1</v>
      </c>
      <c r="BT32" s="222">
        <v>0</v>
      </c>
      <c r="BU32" s="223">
        <v>0</v>
      </c>
      <c r="BV32" s="223">
        <v>0</v>
      </c>
      <c r="BW32" s="224">
        <v>0</v>
      </c>
      <c r="BX32" s="225">
        <v>0</v>
      </c>
      <c r="BY32" s="225">
        <v>0</v>
      </c>
      <c r="BZ32" s="225">
        <v>0</v>
      </c>
      <c r="CA32" s="223">
        <v>1</v>
      </c>
      <c r="CB32" s="226">
        <v>1</v>
      </c>
      <c r="CC32" s="228">
        <v>1</v>
      </c>
      <c r="CD32" s="229">
        <v>0</v>
      </c>
      <c r="CE32" s="223">
        <v>0</v>
      </c>
      <c r="CF32" s="223">
        <v>0</v>
      </c>
      <c r="CG32" s="224">
        <v>0</v>
      </c>
      <c r="CH32" s="225">
        <v>0</v>
      </c>
      <c r="CI32" s="225">
        <v>0</v>
      </c>
      <c r="CJ32" s="225">
        <v>0</v>
      </c>
      <c r="CK32" s="223">
        <v>0</v>
      </c>
      <c r="CL32" s="226">
        <v>0</v>
      </c>
      <c r="CM32" s="228">
        <v>0</v>
      </c>
      <c r="CN32" s="229">
        <v>0</v>
      </c>
      <c r="CO32" s="223">
        <v>0</v>
      </c>
      <c r="CP32" s="223">
        <v>0</v>
      </c>
      <c r="CQ32" s="224">
        <v>0</v>
      </c>
      <c r="CR32" s="225">
        <v>0</v>
      </c>
      <c r="CS32" s="225">
        <v>0</v>
      </c>
      <c r="CT32" s="225">
        <v>0</v>
      </c>
      <c r="CU32" s="223">
        <v>0</v>
      </c>
      <c r="CV32" s="226">
        <v>0</v>
      </c>
      <c r="CW32" s="227">
        <v>0</v>
      </c>
      <c r="CX32" s="222">
        <v>0</v>
      </c>
      <c r="CY32" s="223">
        <v>0</v>
      </c>
      <c r="CZ32" s="223">
        <v>0</v>
      </c>
      <c r="DA32" s="224">
        <v>0</v>
      </c>
      <c r="DB32" s="225">
        <v>0</v>
      </c>
      <c r="DC32" s="225">
        <v>0</v>
      </c>
      <c r="DD32" s="225">
        <v>0</v>
      </c>
      <c r="DE32" s="223">
        <v>0</v>
      </c>
      <c r="DF32" s="226">
        <v>0</v>
      </c>
      <c r="DG32" s="228">
        <v>0</v>
      </c>
      <c r="DH32" s="229">
        <v>0</v>
      </c>
      <c r="DI32" s="223">
        <v>0</v>
      </c>
      <c r="DJ32" s="223">
        <v>0</v>
      </c>
      <c r="DK32" s="224">
        <v>0</v>
      </c>
      <c r="DL32" s="225">
        <v>0</v>
      </c>
      <c r="DM32" s="225">
        <v>0</v>
      </c>
      <c r="DN32" s="225">
        <v>0</v>
      </c>
      <c r="DO32" s="223">
        <v>0</v>
      </c>
      <c r="DP32" s="226">
        <v>0</v>
      </c>
      <c r="DQ32" s="228">
        <v>0</v>
      </c>
      <c r="DR32" s="229">
        <v>0</v>
      </c>
      <c r="DS32" s="223">
        <v>0</v>
      </c>
      <c r="DT32" s="223">
        <v>0</v>
      </c>
      <c r="DU32" s="224">
        <v>3</v>
      </c>
      <c r="DV32" s="225">
        <v>9</v>
      </c>
      <c r="DW32" s="225">
        <v>24</v>
      </c>
      <c r="DX32" s="225">
        <v>41</v>
      </c>
      <c r="DY32" s="223">
        <v>34</v>
      </c>
      <c r="DZ32" s="226">
        <v>111</v>
      </c>
      <c r="EA32" s="228">
        <v>111</v>
      </c>
      <c r="EB32" s="37"/>
    </row>
    <row r="33" spans="1:132" ht="20.25" customHeight="1" x14ac:dyDescent="0.15">
      <c r="A33" s="63" t="s">
        <v>30</v>
      </c>
      <c r="B33" s="222">
        <v>0</v>
      </c>
      <c r="C33" s="223">
        <v>0</v>
      </c>
      <c r="D33" s="223">
        <v>0</v>
      </c>
      <c r="E33" s="224">
        <v>0</v>
      </c>
      <c r="F33" s="225">
        <v>2</v>
      </c>
      <c r="G33" s="225">
        <v>20</v>
      </c>
      <c r="H33" s="225">
        <v>17</v>
      </c>
      <c r="I33" s="223">
        <v>16</v>
      </c>
      <c r="J33" s="226">
        <v>55</v>
      </c>
      <c r="K33" s="227">
        <v>55</v>
      </c>
      <c r="L33" s="222">
        <v>0</v>
      </c>
      <c r="M33" s="223">
        <v>0</v>
      </c>
      <c r="N33" s="226">
        <v>0</v>
      </c>
      <c r="O33" s="224">
        <v>0</v>
      </c>
      <c r="P33" s="225">
        <v>2</v>
      </c>
      <c r="Q33" s="225">
        <v>20</v>
      </c>
      <c r="R33" s="225">
        <v>17</v>
      </c>
      <c r="S33" s="223">
        <v>16</v>
      </c>
      <c r="T33" s="226">
        <v>55</v>
      </c>
      <c r="U33" s="228">
        <v>55</v>
      </c>
      <c r="V33" s="229">
        <v>0</v>
      </c>
      <c r="W33" s="223">
        <v>0</v>
      </c>
      <c r="X33" s="226">
        <v>0</v>
      </c>
      <c r="Y33" s="229">
        <v>0</v>
      </c>
      <c r="Z33" s="225">
        <v>0</v>
      </c>
      <c r="AA33" s="225">
        <v>0</v>
      </c>
      <c r="AB33" s="225">
        <v>0</v>
      </c>
      <c r="AC33" s="223">
        <v>0</v>
      </c>
      <c r="AD33" s="226">
        <v>0</v>
      </c>
      <c r="AE33" s="230">
        <v>0</v>
      </c>
      <c r="AF33" s="229">
        <v>0</v>
      </c>
      <c r="AG33" s="223">
        <v>0</v>
      </c>
      <c r="AH33" s="226">
        <v>0</v>
      </c>
      <c r="AI33" s="229">
        <v>2</v>
      </c>
      <c r="AJ33" s="225">
        <v>7</v>
      </c>
      <c r="AK33" s="225">
        <v>11</v>
      </c>
      <c r="AL33" s="225">
        <v>16</v>
      </c>
      <c r="AM33" s="223">
        <v>8</v>
      </c>
      <c r="AN33" s="226">
        <v>44</v>
      </c>
      <c r="AO33" s="230">
        <v>44</v>
      </c>
      <c r="AP33" s="229">
        <v>0</v>
      </c>
      <c r="AQ33" s="223">
        <v>0</v>
      </c>
      <c r="AR33" s="226">
        <v>0</v>
      </c>
      <c r="AS33" s="224">
        <v>2</v>
      </c>
      <c r="AT33" s="225">
        <v>7</v>
      </c>
      <c r="AU33" s="225">
        <v>10</v>
      </c>
      <c r="AV33" s="225">
        <v>16</v>
      </c>
      <c r="AW33" s="223">
        <v>8</v>
      </c>
      <c r="AX33" s="226">
        <v>43</v>
      </c>
      <c r="AY33" s="227">
        <v>43</v>
      </c>
      <c r="AZ33" s="222">
        <v>0</v>
      </c>
      <c r="BA33" s="223">
        <v>0</v>
      </c>
      <c r="BB33" s="223">
        <v>0</v>
      </c>
      <c r="BC33" s="224">
        <v>0</v>
      </c>
      <c r="BD33" s="225">
        <v>0</v>
      </c>
      <c r="BE33" s="225">
        <v>1</v>
      </c>
      <c r="BF33" s="225">
        <v>0</v>
      </c>
      <c r="BG33" s="223">
        <v>0</v>
      </c>
      <c r="BH33" s="226">
        <v>1</v>
      </c>
      <c r="BI33" s="228">
        <v>1</v>
      </c>
      <c r="BJ33" s="229">
        <v>0</v>
      </c>
      <c r="BK33" s="223">
        <v>0</v>
      </c>
      <c r="BL33" s="223">
        <v>0</v>
      </c>
      <c r="BM33" s="224">
        <v>0</v>
      </c>
      <c r="BN33" s="225">
        <v>0</v>
      </c>
      <c r="BO33" s="225">
        <v>0</v>
      </c>
      <c r="BP33" s="225">
        <v>0</v>
      </c>
      <c r="BQ33" s="223">
        <v>0</v>
      </c>
      <c r="BR33" s="226">
        <v>0</v>
      </c>
      <c r="BS33" s="227">
        <v>0</v>
      </c>
      <c r="BT33" s="222">
        <v>0</v>
      </c>
      <c r="BU33" s="223">
        <v>0</v>
      </c>
      <c r="BV33" s="223">
        <v>0</v>
      </c>
      <c r="BW33" s="224">
        <v>0</v>
      </c>
      <c r="BX33" s="225">
        <v>0</v>
      </c>
      <c r="BY33" s="225">
        <v>0</v>
      </c>
      <c r="BZ33" s="225">
        <v>0</v>
      </c>
      <c r="CA33" s="223">
        <v>0</v>
      </c>
      <c r="CB33" s="226">
        <v>0</v>
      </c>
      <c r="CC33" s="228">
        <v>0</v>
      </c>
      <c r="CD33" s="229">
        <v>0</v>
      </c>
      <c r="CE33" s="223">
        <v>0</v>
      </c>
      <c r="CF33" s="223">
        <v>0</v>
      </c>
      <c r="CG33" s="224">
        <v>0</v>
      </c>
      <c r="CH33" s="225">
        <v>0</v>
      </c>
      <c r="CI33" s="225">
        <v>0</v>
      </c>
      <c r="CJ33" s="225">
        <v>0</v>
      </c>
      <c r="CK33" s="223">
        <v>0</v>
      </c>
      <c r="CL33" s="226">
        <v>0</v>
      </c>
      <c r="CM33" s="228">
        <v>0</v>
      </c>
      <c r="CN33" s="229">
        <v>0</v>
      </c>
      <c r="CO33" s="223">
        <v>0</v>
      </c>
      <c r="CP33" s="223">
        <v>0</v>
      </c>
      <c r="CQ33" s="224">
        <v>0</v>
      </c>
      <c r="CR33" s="225">
        <v>0</v>
      </c>
      <c r="CS33" s="225">
        <v>0</v>
      </c>
      <c r="CT33" s="225">
        <v>0</v>
      </c>
      <c r="CU33" s="223">
        <v>2</v>
      </c>
      <c r="CV33" s="226">
        <v>2</v>
      </c>
      <c r="CW33" s="227">
        <v>2</v>
      </c>
      <c r="CX33" s="222">
        <v>0</v>
      </c>
      <c r="CY33" s="223">
        <v>0</v>
      </c>
      <c r="CZ33" s="223">
        <v>0</v>
      </c>
      <c r="DA33" s="224">
        <v>0</v>
      </c>
      <c r="DB33" s="225">
        <v>0</v>
      </c>
      <c r="DC33" s="225">
        <v>0</v>
      </c>
      <c r="DD33" s="225">
        <v>0</v>
      </c>
      <c r="DE33" s="223">
        <v>2</v>
      </c>
      <c r="DF33" s="226">
        <v>2</v>
      </c>
      <c r="DG33" s="228">
        <v>2</v>
      </c>
      <c r="DH33" s="229">
        <v>0</v>
      </c>
      <c r="DI33" s="223">
        <v>0</v>
      </c>
      <c r="DJ33" s="223">
        <v>0</v>
      </c>
      <c r="DK33" s="224">
        <v>0</v>
      </c>
      <c r="DL33" s="225">
        <v>0</v>
      </c>
      <c r="DM33" s="225">
        <v>0</v>
      </c>
      <c r="DN33" s="225">
        <v>0</v>
      </c>
      <c r="DO33" s="223">
        <v>0</v>
      </c>
      <c r="DP33" s="226">
        <v>0</v>
      </c>
      <c r="DQ33" s="228">
        <v>0</v>
      </c>
      <c r="DR33" s="229">
        <v>0</v>
      </c>
      <c r="DS33" s="223">
        <v>0</v>
      </c>
      <c r="DT33" s="223">
        <v>0</v>
      </c>
      <c r="DU33" s="224">
        <v>2</v>
      </c>
      <c r="DV33" s="225">
        <v>9</v>
      </c>
      <c r="DW33" s="225">
        <v>31</v>
      </c>
      <c r="DX33" s="225">
        <v>33</v>
      </c>
      <c r="DY33" s="223">
        <v>26</v>
      </c>
      <c r="DZ33" s="226">
        <v>101</v>
      </c>
      <c r="EA33" s="228">
        <v>101</v>
      </c>
      <c r="EB33" s="37"/>
    </row>
    <row r="34" spans="1:132" ht="20.25" customHeight="1" x14ac:dyDescent="0.15">
      <c r="A34" s="63" t="s">
        <v>31</v>
      </c>
      <c r="B34" s="222">
        <v>0</v>
      </c>
      <c r="C34" s="223">
        <v>0</v>
      </c>
      <c r="D34" s="223">
        <v>0</v>
      </c>
      <c r="E34" s="224">
        <v>0</v>
      </c>
      <c r="F34" s="225">
        <v>5</v>
      </c>
      <c r="G34" s="225">
        <v>24</v>
      </c>
      <c r="H34" s="225">
        <v>28</v>
      </c>
      <c r="I34" s="223">
        <v>18</v>
      </c>
      <c r="J34" s="226">
        <v>75</v>
      </c>
      <c r="K34" s="227">
        <v>75</v>
      </c>
      <c r="L34" s="222">
        <v>0</v>
      </c>
      <c r="M34" s="223">
        <v>0</v>
      </c>
      <c r="N34" s="226">
        <v>0</v>
      </c>
      <c r="O34" s="224">
        <v>0</v>
      </c>
      <c r="P34" s="225">
        <v>5</v>
      </c>
      <c r="Q34" s="225">
        <v>24</v>
      </c>
      <c r="R34" s="225">
        <v>28</v>
      </c>
      <c r="S34" s="223">
        <v>18</v>
      </c>
      <c r="T34" s="226">
        <v>75</v>
      </c>
      <c r="U34" s="228">
        <v>75</v>
      </c>
      <c r="V34" s="229">
        <v>0</v>
      </c>
      <c r="W34" s="223">
        <v>0</v>
      </c>
      <c r="X34" s="226">
        <v>0</v>
      </c>
      <c r="Y34" s="229">
        <v>0</v>
      </c>
      <c r="Z34" s="225">
        <v>0</v>
      </c>
      <c r="AA34" s="225">
        <v>0</v>
      </c>
      <c r="AB34" s="225">
        <v>0</v>
      </c>
      <c r="AC34" s="223">
        <v>0</v>
      </c>
      <c r="AD34" s="226">
        <v>0</v>
      </c>
      <c r="AE34" s="230">
        <v>0</v>
      </c>
      <c r="AF34" s="229">
        <v>0</v>
      </c>
      <c r="AG34" s="223">
        <v>0</v>
      </c>
      <c r="AH34" s="226">
        <v>0</v>
      </c>
      <c r="AI34" s="229">
        <v>2</v>
      </c>
      <c r="AJ34" s="225">
        <v>11</v>
      </c>
      <c r="AK34" s="225">
        <v>10</v>
      </c>
      <c r="AL34" s="225">
        <v>11</v>
      </c>
      <c r="AM34" s="223">
        <v>3</v>
      </c>
      <c r="AN34" s="226">
        <v>37</v>
      </c>
      <c r="AO34" s="230">
        <v>37</v>
      </c>
      <c r="AP34" s="229">
        <v>0</v>
      </c>
      <c r="AQ34" s="223">
        <v>0</v>
      </c>
      <c r="AR34" s="226">
        <v>0</v>
      </c>
      <c r="AS34" s="224">
        <v>2</v>
      </c>
      <c r="AT34" s="225">
        <v>11</v>
      </c>
      <c r="AU34" s="225">
        <v>10</v>
      </c>
      <c r="AV34" s="225">
        <v>10</v>
      </c>
      <c r="AW34" s="223">
        <v>3</v>
      </c>
      <c r="AX34" s="226">
        <v>36</v>
      </c>
      <c r="AY34" s="227">
        <v>36</v>
      </c>
      <c r="AZ34" s="222">
        <v>0</v>
      </c>
      <c r="BA34" s="223">
        <v>0</v>
      </c>
      <c r="BB34" s="223">
        <v>0</v>
      </c>
      <c r="BC34" s="224">
        <v>0</v>
      </c>
      <c r="BD34" s="225">
        <v>0</v>
      </c>
      <c r="BE34" s="225">
        <v>0</v>
      </c>
      <c r="BF34" s="225">
        <v>1</v>
      </c>
      <c r="BG34" s="223">
        <v>0</v>
      </c>
      <c r="BH34" s="226">
        <v>1</v>
      </c>
      <c r="BI34" s="228">
        <v>1</v>
      </c>
      <c r="BJ34" s="229">
        <v>0</v>
      </c>
      <c r="BK34" s="223">
        <v>0</v>
      </c>
      <c r="BL34" s="223">
        <v>0</v>
      </c>
      <c r="BM34" s="224">
        <v>0</v>
      </c>
      <c r="BN34" s="225">
        <v>0</v>
      </c>
      <c r="BO34" s="225">
        <v>0</v>
      </c>
      <c r="BP34" s="225">
        <v>1</v>
      </c>
      <c r="BQ34" s="223">
        <v>1</v>
      </c>
      <c r="BR34" s="226">
        <v>2</v>
      </c>
      <c r="BS34" s="227">
        <v>2</v>
      </c>
      <c r="BT34" s="222">
        <v>0</v>
      </c>
      <c r="BU34" s="223">
        <v>0</v>
      </c>
      <c r="BV34" s="223">
        <v>0</v>
      </c>
      <c r="BW34" s="224">
        <v>0</v>
      </c>
      <c r="BX34" s="225">
        <v>0</v>
      </c>
      <c r="BY34" s="225">
        <v>0</v>
      </c>
      <c r="BZ34" s="225">
        <v>1</v>
      </c>
      <c r="CA34" s="223">
        <v>1</v>
      </c>
      <c r="CB34" s="226">
        <v>2</v>
      </c>
      <c r="CC34" s="228">
        <v>2</v>
      </c>
      <c r="CD34" s="229">
        <v>0</v>
      </c>
      <c r="CE34" s="223">
        <v>0</v>
      </c>
      <c r="CF34" s="223">
        <v>0</v>
      </c>
      <c r="CG34" s="224">
        <v>0</v>
      </c>
      <c r="CH34" s="225">
        <v>0</v>
      </c>
      <c r="CI34" s="225">
        <v>0</v>
      </c>
      <c r="CJ34" s="225">
        <v>0</v>
      </c>
      <c r="CK34" s="223">
        <v>0</v>
      </c>
      <c r="CL34" s="226">
        <v>0</v>
      </c>
      <c r="CM34" s="228">
        <v>0</v>
      </c>
      <c r="CN34" s="229">
        <v>0</v>
      </c>
      <c r="CO34" s="223">
        <v>0</v>
      </c>
      <c r="CP34" s="223">
        <v>0</v>
      </c>
      <c r="CQ34" s="224">
        <v>0</v>
      </c>
      <c r="CR34" s="225">
        <v>0</v>
      </c>
      <c r="CS34" s="225">
        <v>2</v>
      </c>
      <c r="CT34" s="225">
        <v>3</v>
      </c>
      <c r="CU34" s="223">
        <v>0</v>
      </c>
      <c r="CV34" s="226">
        <v>5</v>
      </c>
      <c r="CW34" s="227">
        <v>5</v>
      </c>
      <c r="CX34" s="222">
        <v>0</v>
      </c>
      <c r="CY34" s="223">
        <v>0</v>
      </c>
      <c r="CZ34" s="223">
        <v>0</v>
      </c>
      <c r="DA34" s="224">
        <v>0</v>
      </c>
      <c r="DB34" s="225">
        <v>0</v>
      </c>
      <c r="DC34" s="225">
        <v>2</v>
      </c>
      <c r="DD34" s="225">
        <v>3</v>
      </c>
      <c r="DE34" s="223">
        <v>0</v>
      </c>
      <c r="DF34" s="226">
        <v>5</v>
      </c>
      <c r="DG34" s="228">
        <v>5</v>
      </c>
      <c r="DH34" s="229">
        <v>0</v>
      </c>
      <c r="DI34" s="223">
        <v>0</v>
      </c>
      <c r="DJ34" s="223">
        <v>0</v>
      </c>
      <c r="DK34" s="224">
        <v>0</v>
      </c>
      <c r="DL34" s="225">
        <v>0</v>
      </c>
      <c r="DM34" s="225">
        <v>0</v>
      </c>
      <c r="DN34" s="225">
        <v>0</v>
      </c>
      <c r="DO34" s="223">
        <v>0</v>
      </c>
      <c r="DP34" s="226">
        <v>0</v>
      </c>
      <c r="DQ34" s="228">
        <v>0</v>
      </c>
      <c r="DR34" s="229">
        <v>0</v>
      </c>
      <c r="DS34" s="223">
        <v>0</v>
      </c>
      <c r="DT34" s="223">
        <v>0</v>
      </c>
      <c r="DU34" s="224">
        <v>2</v>
      </c>
      <c r="DV34" s="225">
        <v>16</v>
      </c>
      <c r="DW34" s="225">
        <v>36</v>
      </c>
      <c r="DX34" s="225">
        <v>43</v>
      </c>
      <c r="DY34" s="223">
        <v>22</v>
      </c>
      <c r="DZ34" s="226">
        <v>119</v>
      </c>
      <c r="EA34" s="228">
        <v>119</v>
      </c>
      <c r="EB34" s="37"/>
    </row>
    <row r="35" spans="1:132" ht="20.25" customHeight="1" x14ac:dyDescent="0.15">
      <c r="A35" s="63" t="s">
        <v>32</v>
      </c>
      <c r="B35" s="222">
        <v>0</v>
      </c>
      <c r="C35" s="223">
        <v>0</v>
      </c>
      <c r="D35" s="223">
        <v>0</v>
      </c>
      <c r="E35" s="224">
        <v>2</v>
      </c>
      <c r="F35" s="225">
        <v>2</v>
      </c>
      <c r="G35" s="225">
        <v>7</v>
      </c>
      <c r="H35" s="225">
        <v>21</v>
      </c>
      <c r="I35" s="223">
        <v>8</v>
      </c>
      <c r="J35" s="226">
        <v>40</v>
      </c>
      <c r="K35" s="227">
        <v>40</v>
      </c>
      <c r="L35" s="222">
        <v>0</v>
      </c>
      <c r="M35" s="223">
        <v>0</v>
      </c>
      <c r="N35" s="226">
        <v>0</v>
      </c>
      <c r="O35" s="224">
        <v>2</v>
      </c>
      <c r="P35" s="225">
        <v>2</v>
      </c>
      <c r="Q35" s="225">
        <v>7</v>
      </c>
      <c r="R35" s="225">
        <v>21</v>
      </c>
      <c r="S35" s="223">
        <v>7</v>
      </c>
      <c r="T35" s="226">
        <v>39</v>
      </c>
      <c r="U35" s="228">
        <v>39</v>
      </c>
      <c r="V35" s="229">
        <v>0</v>
      </c>
      <c r="W35" s="223">
        <v>0</v>
      </c>
      <c r="X35" s="226">
        <v>0</v>
      </c>
      <c r="Y35" s="229">
        <v>0</v>
      </c>
      <c r="Z35" s="225">
        <v>0</v>
      </c>
      <c r="AA35" s="225">
        <v>0</v>
      </c>
      <c r="AB35" s="225">
        <v>0</v>
      </c>
      <c r="AC35" s="223">
        <v>1</v>
      </c>
      <c r="AD35" s="226">
        <v>1</v>
      </c>
      <c r="AE35" s="230">
        <v>1</v>
      </c>
      <c r="AF35" s="229">
        <v>0</v>
      </c>
      <c r="AG35" s="223">
        <v>0</v>
      </c>
      <c r="AH35" s="226">
        <v>0</v>
      </c>
      <c r="AI35" s="229">
        <v>3</v>
      </c>
      <c r="AJ35" s="225">
        <v>9</v>
      </c>
      <c r="AK35" s="225">
        <v>12</v>
      </c>
      <c r="AL35" s="225">
        <v>13</v>
      </c>
      <c r="AM35" s="223">
        <v>9</v>
      </c>
      <c r="AN35" s="226">
        <v>46</v>
      </c>
      <c r="AO35" s="230">
        <v>46</v>
      </c>
      <c r="AP35" s="229">
        <v>0</v>
      </c>
      <c r="AQ35" s="223">
        <v>0</v>
      </c>
      <c r="AR35" s="226">
        <v>0</v>
      </c>
      <c r="AS35" s="224">
        <v>3</v>
      </c>
      <c r="AT35" s="225">
        <v>9</v>
      </c>
      <c r="AU35" s="225">
        <v>12</v>
      </c>
      <c r="AV35" s="225">
        <v>13</v>
      </c>
      <c r="AW35" s="223">
        <v>9</v>
      </c>
      <c r="AX35" s="226">
        <v>46</v>
      </c>
      <c r="AY35" s="227">
        <v>46</v>
      </c>
      <c r="AZ35" s="222">
        <v>0</v>
      </c>
      <c r="BA35" s="223">
        <v>0</v>
      </c>
      <c r="BB35" s="223">
        <v>0</v>
      </c>
      <c r="BC35" s="224">
        <v>0</v>
      </c>
      <c r="BD35" s="225">
        <v>0</v>
      </c>
      <c r="BE35" s="225">
        <v>0</v>
      </c>
      <c r="BF35" s="225">
        <v>0</v>
      </c>
      <c r="BG35" s="223">
        <v>0</v>
      </c>
      <c r="BH35" s="226">
        <v>0</v>
      </c>
      <c r="BI35" s="228">
        <v>0</v>
      </c>
      <c r="BJ35" s="229">
        <v>0</v>
      </c>
      <c r="BK35" s="223">
        <v>0</v>
      </c>
      <c r="BL35" s="223">
        <v>0</v>
      </c>
      <c r="BM35" s="224">
        <v>0</v>
      </c>
      <c r="BN35" s="225">
        <v>0</v>
      </c>
      <c r="BO35" s="225">
        <v>0</v>
      </c>
      <c r="BP35" s="225">
        <v>0</v>
      </c>
      <c r="BQ35" s="223">
        <v>1</v>
      </c>
      <c r="BR35" s="226">
        <v>1</v>
      </c>
      <c r="BS35" s="227">
        <v>1</v>
      </c>
      <c r="BT35" s="222">
        <v>0</v>
      </c>
      <c r="BU35" s="223">
        <v>0</v>
      </c>
      <c r="BV35" s="223">
        <v>0</v>
      </c>
      <c r="BW35" s="224">
        <v>0</v>
      </c>
      <c r="BX35" s="225">
        <v>0</v>
      </c>
      <c r="BY35" s="225">
        <v>0</v>
      </c>
      <c r="BZ35" s="225">
        <v>0</v>
      </c>
      <c r="CA35" s="223">
        <v>1</v>
      </c>
      <c r="CB35" s="226">
        <v>1</v>
      </c>
      <c r="CC35" s="228">
        <v>1</v>
      </c>
      <c r="CD35" s="229">
        <v>0</v>
      </c>
      <c r="CE35" s="223">
        <v>0</v>
      </c>
      <c r="CF35" s="223">
        <v>0</v>
      </c>
      <c r="CG35" s="224">
        <v>0</v>
      </c>
      <c r="CH35" s="225">
        <v>0</v>
      </c>
      <c r="CI35" s="225">
        <v>0</v>
      </c>
      <c r="CJ35" s="225">
        <v>0</v>
      </c>
      <c r="CK35" s="223">
        <v>0</v>
      </c>
      <c r="CL35" s="226">
        <v>0</v>
      </c>
      <c r="CM35" s="228">
        <v>0</v>
      </c>
      <c r="CN35" s="229">
        <v>0</v>
      </c>
      <c r="CO35" s="223">
        <v>0</v>
      </c>
      <c r="CP35" s="223">
        <v>0</v>
      </c>
      <c r="CQ35" s="224">
        <v>0</v>
      </c>
      <c r="CR35" s="225">
        <v>0</v>
      </c>
      <c r="CS35" s="225">
        <v>1</v>
      </c>
      <c r="CT35" s="225">
        <v>0</v>
      </c>
      <c r="CU35" s="223">
        <v>1</v>
      </c>
      <c r="CV35" s="226">
        <v>2</v>
      </c>
      <c r="CW35" s="227">
        <v>2</v>
      </c>
      <c r="CX35" s="222">
        <v>0</v>
      </c>
      <c r="CY35" s="223">
        <v>0</v>
      </c>
      <c r="CZ35" s="223">
        <v>0</v>
      </c>
      <c r="DA35" s="224">
        <v>0</v>
      </c>
      <c r="DB35" s="225">
        <v>0</v>
      </c>
      <c r="DC35" s="225">
        <v>1</v>
      </c>
      <c r="DD35" s="225">
        <v>0</v>
      </c>
      <c r="DE35" s="223">
        <v>1</v>
      </c>
      <c r="DF35" s="226">
        <v>2</v>
      </c>
      <c r="DG35" s="228">
        <v>2</v>
      </c>
      <c r="DH35" s="229">
        <v>0</v>
      </c>
      <c r="DI35" s="223">
        <v>0</v>
      </c>
      <c r="DJ35" s="223">
        <v>0</v>
      </c>
      <c r="DK35" s="224">
        <v>0</v>
      </c>
      <c r="DL35" s="225">
        <v>0</v>
      </c>
      <c r="DM35" s="225">
        <v>0</v>
      </c>
      <c r="DN35" s="225">
        <v>0</v>
      </c>
      <c r="DO35" s="223">
        <v>0</v>
      </c>
      <c r="DP35" s="226">
        <v>0</v>
      </c>
      <c r="DQ35" s="228">
        <v>0</v>
      </c>
      <c r="DR35" s="229">
        <v>0</v>
      </c>
      <c r="DS35" s="223">
        <v>0</v>
      </c>
      <c r="DT35" s="223">
        <v>0</v>
      </c>
      <c r="DU35" s="224">
        <v>5</v>
      </c>
      <c r="DV35" s="225">
        <v>11</v>
      </c>
      <c r="DW35" s="225">
        <v>20</v>
      </c>
      <c r="DX35" s="225">
        <v>34</v>
      </c>
      <c r="DY35" s="223">
        <v>19</v>
      </c>
      <c r="DZ35" s="226">
        <v>89</v>
      </c>
      <c r="EA35" s="228">
        <v>89</v>
      </c>
      <c r="EB35" s="37"/>
    </row>
    <row r="36" spans="1:132" ht="20.25" customHeight="1" x14ac:dyDescent="0.15">
      <c r="A36" s="63" t="s">
        <v>33</v>
      </c>
      <c r="B36" s="222">
        <v>0</v>
      </c>
      <c r="C36" s="223">
        <v>0</v>
      </c>
      <c r="D36" s="223">
        <v>0</v>
      </c>
      <c r="E36" s="224">
        <v>0</v>
      </c>
      <c r="F36" s="225">
        <v>7</v>
      </c>
      <c r="G36" s="225">
        <v>34</v>
      </c>
      <c r="H36" s="225">
        <v>30</v>
      </c>
      <c r="I36" s="223">
        <v>25</v>
      </c>
      <c r="J36" s="226">
        <v>96</v>
      </c>
      <c r="K36" s="227">
        <v>96</v>
      </c>
      <c r="L36" s="222">
        <v>0</v>
      </c>
      <c r="M36" s="223">
        <v>0</v>
      </c>
      <c r="N36" s="226">
        <v>0</v>
      </c>
      <c r="O36" s="224">
        <v>0</v>
      </c>
      <c r="P36" s="225">
        <v>7</v>
      </c>
      <c r="Q36" s="225">
        <v>34</v>
      </c>
      <c r="R36" s="225">
        <v>30</v>
      </c>
      <c r="S36" s="223">
        <v>25</v>
      </c>
      <c r="T36" s="226">
        <v>96</v>
      </c>
      <c r="U36" s="228">
        <v>96</v>
      </c>
      <c r="V36" s="229">
        <v>0</v>
      </c>
      <c r="W36" s="223">
        <v>0</v>
      </c>
      <c r="X36" s="226">
        <v>0</v>
      </c>
      <c r="Y36" s="229">
        <v>0</v>
      </c>
      <c r="Z36" s="225">
        <v>0</v>
      </c>
      <c r="AA36" s="225">
        <v>0</v>
      </c>
      <c r="AB36" s="225">
        <v>0</v>
      </c>
      <c r="AC36" s="223">
        <v>0</v>
      </c>
      <c r="AD36" s="226">
        <v>0</v>
      </c>
      <c r="AE36" s="230">
        <v>0</v>
      </c>
      <c r="AF36" s="229">
        <v>0</v>
      </c>
      <c r="AG36" s="223">
        <v>0</v>
      </c>
      <c r="AH36" s="226">
        <v>0</v>
      </c>
      <c r="AI36" s="229">
        <v>9</v>
      </c>
      <c r="AJ36" s="225">
        <v>7</v>
      </c>
      <c r="AK36" s="225">
        <v>23</v>
      </c>
      <c r="AL36" s="225">
        <v>14</v>
      </c>
      <c r="AM36" s="223">
        <v>5</v>
      </c>
      <c r="AN36" s="226">
        <v>58</v>
      </c>
      <c r="AO36" s="230">
        <v>58</v>
      </c>
      <c r="AP36" s="229">
        <v>0</v>
      </c>
      <c r="AQ36" s="223">
        <v>0</v>
      </c>
      <c r="AR36" s="226">
        <v>0</v>
      </c>
      <c r="AS36" s="224">
        <v>9</v>
      </c>
      <c r="AT36" s="225">
        <v>7</v>
      </c>
      <c r="AU36" s="225">
        <v>23</v>
      </c>
      <c r="AV36" s="225">
        <v>14</v>
      </c>
      <c r="AW36" s="223">
        <v>5</v>
      </c>
      <c r="AX36" s="226">
        <v>58</v>
      </c>
      <c r="AY36" s="227">
        <v>58</v>
      </c>
      <c r="AZ36" s="222">
        <v>0</v>
      </c>
      <c r="BA36" s="223">
        <v>0</v>
      </c>
      <c r="BB36" s="223">
        <v>0</v>
      </c>
      <c r="BC36" s="224">
        <v>0</v>
      </c>
      <c r="BD36" s="225">
        <v>0</v>
      </c>
      <c r="BE36" s="225">
        <v>0</v>
      </c>
      <c r="BF36" s="225">
        <v>0</v>
      </c>
      <c r="BG36" s="223">
        <v>0</v>
      </c>
      <c r="BH36" s="226">
        <v>0</v>
      </c>
      <c r="BI36" s="228">
        <v>0</v>
      </c>
      <c r="BJ36" s="229">
        <v>0</v>
      </c>
      <c r="BK36" s="223">
        <v>0</v>
      </c>
      <c r="BL36" s="223">
        <v>0</v>
      </c>
      <c r="BM36" s="224">
        <v>0</v>
      </c>
      <c r="BN36" s="225">
        <v>0</v>
      </c>
      <c r="BO36" s="225">
        <v>0</v>
      </c>
      <c r="BP36" s="225">
        <v>1</v>
      </c>
      <c r="BQ36" s="223">
        <v>1</v>
      </c>
      <c r="BR36" s="226">
        <v>2</v>
      </c>
      <c r="BS36" s="227">
        <v>2</v>
      </c>
      <c r="BT36" s="222">
        <v>0</v>
      </c>
      <c r="BU36" s="223">
        <v>0</v>
      </c>
      <c r="BV36" s="223">
        <v>0</v>
      </c>
      <c r="BW36" s="224">
        <v>0</v>
      </c>
      <c r="BX36" s="225">
        <v>0</v>
      </c>
      <c r="BY36" s="225">
        <v>0</v>
      </c>
      <c r="BZ36" s="225">
        <v>1</v>
      </c>
      <c r="CA36" s="223">
        <v>1</v>
      </c>
      <c r="CB36" s="226">
        <v>2</v>
      </c>
      <c r="CC36" s="228">
        <v>2</v>
      </c>
      <c r="CD36" s="229">
        <v>0</v>
      </c>
      <c r="CE36" s="223">
        <v>0</v>
      </c>
      <c r="CF36" s="223">
        <v>0</v>
      </c>
      <c r="CG36" s="224">
        <v>0</v>
      </c>
      <c r="CH36" s="225">
        <v>0</v>
      </c>
      <c r="CI36" s="225">
        <v>0</v>
      </c>
      <c r="CJ36" s="225">
        <v>0</v>
      </c>
      <c r="CK36" s="223">
        <v>0</v>
      </c>
      <c r="CL36" s="226">
        <v>0</v>
      </c>
      <c r="CM36" s="228">
        <v>0</v>
      </c>
      <c r="CN36" s="229">
        <v>0</v>
      </c>
      <c r="CO36" s="223">
        <v>0</v>
      </c>
      <c r="CP36" s="223">
        <v>0</v>
      </c>
      <c r="CQ36" s="224">
        <v>2</v>
      </c>
      <c r="CR36" s="225">
        <v>3</v>
      </c>
      <c r="CS36" s="225">
        <v>8</v>
      </c>
      <c r="CT36" s="225">
        <v>8</v>
      </c>
      <c r="CU36" s="223">
        <v>6</v>
      </c>
      <c r="CV36" s="226">
        <v>27</v>
      </c>
      <c r="CW36" s="227">
        <v>27</v>
      </c>
      <c r="CX36" s="222">
        <v>0</v>
      </c>
      <c r="CY36" s="223">
        <v>0</v>
      </c>
      <c r="CZ36" s="223">
        <v>0</v>
      </c>
      <c r="DA36" s="224">
        <v>2</v>
      </c>
      <c r="DB36" s="225">
        <v>3</v>
      </c>
      <c r="DC36" s="225">
        <v>8</v>
      </c>
      <c r="DD36" s="225">
        <v>8</v>
      </c>
      <c r="DE36" s="223">
        <v>6</v>
      </c>
      <c r="DF36" s="226">
        <v>27</v>
      </c>
      <c r="DG36" s="228">
        <v>27</v>
      </c>
      <c r="DH36" s="229">
        <v>0</v>
      </c>
      <c r="DI36" s="223">
        <v>0</v>
      </c>
      <c r="DJ36" s="223">
        <v>0</v>
      </c>
      <c r="DK36" s="224">
        <v>0</v>
      </c>
      <c r="DL36" s="225">
        <v>0</v>
      </c>
      <c r="DM36" s="225">
        <v>0</v>
      </c>
      <c r="DN36" s="225">
        <v>0</v>
      </c>
      <c r="DO36" s="223">
        <v>0</v>
      </c>
      <c r="DP36" s="226">
        <v>0</v>
      </c>
      <c r="DQ36" s="228">
        <v>0</v>
      </c>
      <c r="DR36" s="229">
        <v>0</v>
      </c>
      <c r="DS36" s="223">
        <v>0</v>
      </c>
      <c r="DT36" s="223">
        <v>0</v>
      </c>
      <c r="DU36" s="224">
        <v>11</v>
      </c>
      <c r="DV36" s="225">
        <v>17</v>
      </c>
      <c r="DW36" s="225">
        <v>65</v>
      </c>
      <c r="DX36" s="225">
        <v>53</v>
      </c>
      <c r="DY36" s="223">
        <v>37</v>
      </c>
      <c r="DZ36" s="226">
        <v>183</v>
      </c>
      <c r="EA36" s="228">
        <v>183</v>
      </c>
      <c r="EB36" s="37"/>
    </row>
    <row r="37" spans="1:132" ht="20.25" customHeight="1" x14ac:dyDescent="0.15">
      <c r="A37" s="63" t="s">
        <v>34</v>
      </c>
      <c r="B37" s="222">
        <v>0</v>
      </c>
      <c r="C37" s="223">
        <v>0</v>
      </c>
      <c r="D37" s="223">
        <v>0</v>
      </c>
      <c r="E37" s="224">
        <v>1</v>
      </c>
      <c r="F37" s="225">
        <v>0</v>
      </c>
      <c r="G37" s="225">
        <v>10</v>
      </c>
      <c r="H37" s="225">
        <v>24</v>
      </c>
      <c r="I37" s="223">
        <v>15</v>
      </c>
      <c r="J37" s="226">
        <v>50</v>
      </c>
      <c r="K37" s="227">
        <v>50</v>
      </c>
      <c r="L37" s="222">
        <v>0</v>
      </c>
      <c r="M37" s="223">
        <v>0</v>
      </c>
      <c r="N37" s="226">
        <v>0</v>
      </c>
      <c r="O37" s="224">
        <v>1</v>
      </c>
      <c r="P37" s="225">
        <v>0</v>
      </c>
      <c r="Q37" s="225">
        <v>10</v>
      </c>
      <c r="R37" s="225">
        <v>24</v>
      </c>
      <c r="S37" s="223">
        <v>15</v>
      </c>
      <c r="T37" s="226">
        <v>50</v>
      </c>
      <c r="U37" s="228">
        <v>50</v>
      </c>
      <c r="V37" s="229">
        <v>0</v>
      </c>
      <c r="W37" s="223">
        <v>0</v>
      </c>
      <c r="X37" s="226">
        <v>0</v>
      </c>
      <c r="Y37" s="229">
        <v>0</v>
      </c>
      <c r="Z37" s="225">
        <v>0</v>
      </c>
      <c r="AA37" s="225">
        <v>0</v>
      </c>
      <c r="AB37" s="225">
        <v>0</v>
      </c>
      <c r="AC37" s="223">
        <v>0</v>
      </c>
      <c r="AD37" s="226">
        <v>0</v>
      </c>
      <c r="AE37" s="230">
        <v>0</v>
      </c>
      <c r="AF37" s="229">
        <v>0</v>
      </c>
      <c r="AG37" s="223">
        <v>0</v>
      </c>
      <c r="AH37" s="226">
        <v>0</v>
      </c>
      <c r="AI37" s="229">
        <v>2</v>
      </c>
      <c r="AJ37" s="225">
        <v>9</v>
      </c>
      <c r="AK37" s="225">
        <v>11</v>
      </c>
      <c r="AL37" s="225">
        <v>9</v>
      </c>
      <c r="AM37" s="223">
        <v>3</v>
      </c>
      <c r="AN37" s="226">
        <v>34</v>
      </c>
      <c r="AO37" s="230">
        <v>34</v>
      </c>
      <c r="AP37" s="229">
        <v>0</v>
      </c>
      <c r="AQ37" s="223">
        <v>0</v>
      </c>
      <c r="AR37" s="226">
        <v>0</v>
      </c>
      <c r="AS37" s="224">
        <v>2</v>
      </c>
      <c r="AT37" s="225">
        <v>9</v>
      </c>
      <c r="AU37" s="225">
        <v>11</v>
      </c>
      <c r="AV37" s="225">
        <v>8</v>
      </c>
      <c r="AW37" s="223">
        <v>3</v>
      </c>
      <c r="AX37" s="226">
        <v>33</v>
      </c>
      <c r="AY37" s="227">
        <v>33</v>
      </c>
      <c r="AZ37" s="222">
        <v>0</v>
      </c>
      <c r="BA37" s="223">
        <v>0</v>
      </c>
      <c r="BB37" s="223">
        <v>0</v>
      </c>
      <c r="BC37" s="224">
        <v>0</v>
      </c>
      <c r="BD37" s="225">
        <v>0</v>
      </c>
      <c r="BE37" s="225">
        <v>0</v>
      </c>
      <c r="BF37" s="225">
        <v>1</v>
      </c>
      <c r="BG37" s="223">
        <v>0</v>
      </c>
      <c r="BH37" s="226">
        <v>1</v>
      </c>
      <c r="BI37" s="228">
        <v>1</v>
      </c>
      <c r="BJ37" s="229">
        <v>0</v>
      </c>
      <c r="BK37" s="223">
        <v>0</v>
      </c>
      <c r="BL37" s="223">
        <v>0</v>
      </c>
      <c r="BM37" s="224">
        <v>0</v>
      </c>
      <c r="BN37" s="225">
        <v>0</v>
      </c>
      <c r="BO37" s="225">
        <v>0</v>
      </c>
      <c r="BP37" s="225">
        <v>0</v>
      </c>
      <c r="BQ37" s="223">
        <v>0</v>
      </c>
      <c r="BR37" s="226">
        <v>0</v>
      </c>
      <c r="BS37" s="227">
        <v>0</v>
      </c>
      <c r="BT37" s="222">
        <v>0</v>
      </c>
      <c r="BU37" s="223">
        <v>0</v>
      </c>
      <c r="BV37" s="223">
        <v>0</v>
      </c>
      <c r="BW37" s="224">
        <v>0</v>
      </c>
      <c r="BX37" s="225">
        <v>0</v>
      </c>
      <c r="BY37" s="225">
        <v>0</v>
      </c>
      <c r="BZ37" s="225">
        <v>0</v>
      </c>
      <c r="CA37" s="223">
        <v>0</v>
      </c>
      <c r="CB37" s="226">
        <v>0</v>
      </c>
      <c r="CC37" s="228">
        <v>0</v>
      </c>
      <c r="CD37" s="229">
        <v>0</v>
      </c>
      <c r="CE37" s="223">
        <v>0</v>
      </c>
      <c r="CF37" s="223">
        <v>0</v>
      </c>
      <c r="CG37" s="224">
        <v>0</v>
      </c>
      <c r="CH37" s="225">
        <v>0</v>
      </c>
      <c r="CI37" s="225">
        <v>0</v>
      </c>
      <c r="CJ37" s="225">
        <v>0</v>
      </c>
      <c r="CK37" s="223">
        <v>0</v>
      </c>
      <c r="CL37" s="226">
        <v>0</v>
      </c>
      <c r="CM37" s="228">
        <v>0</v>
      </c>
      <c r="CN37" s="229">
        <v>0</v>
      </c>
      <c r="CO37" s="223">
        <v>0</v>
      </c>
      <c r="CP37" s="223">
        <v>0</v>
      </c>
      <c r="CQ37" s="224">
        <v>1</v>
      </c>
      <c r="CR37" s="225">
        <v>0</v>
      </c>
      <c r="CS37" s="225">
        <v>0</v>
      </c>
      <c r="CT37" s="225">
        <v>2</v>
      </c>
      <c r="CU37" s="223">
        <v>1</v>
      </c>
      <c r="CV37" s="226">
        <v>4</v>
      </c>
      <c r="CW37" s="227">
        <v>4</v>
      </c>
      <c r="CX37" s="222">
        <v>0</v>
      </c>
      <c r="CY37" s="223">
        <v>0</v>
      </c>
      <c r="CZ37" s="223">
        <v>0</v>
      </c>
      <c r="DA37" s="224">
        <v>1</v>
      </c>
      <c r="DB37" s="225">
        <v>0</v>
      </c>
      <c r="DC37" s="225">
        <v>0</v>
      </c>
      <c r="DD37" s="225">
        <v>2</v>
      </c>
      <c r="DE37" s="223">
        <v>1</v>
      </c>
      <c r="DF37" s="226">
        <v>4</v>
      </c>
      <c r="DG37" s="228">
        <v>4</v>
      </c>
      <c r="DH37" s="229">
        <v>0</v>
      </c>
      <c r="DI37" s="223">
        <v>0</v>
      </c>
      <c r="DJ37" s="223">
        <v>0</v>
      </c>
      <c r="DK37" s="224">
        <v>0</v>
      </c>
      <c r="DL37" s="225">
        <v>0</v>
      </c>
      <c r="DM37" s="225">
        <v>0</v>
      </c>
      <c r="DN37" s="225">
        <v>0</v>
      </c>
      <c r="DO37" s="223">
        <v>0</v>
      </c>
      <c r="DP37" s="226">
        <v>0</v>
      </c>
      <c r="DQ37" s="228">
        <v>0</v>
      </c>
      <c r="DR37" s="229">
        <v>0</v>
      </c>
      <c r="DS37" s="223">
        <v>0</v>
      </c>
      <c r="DT37" s="223">
        <v>0</v>
      </c>
      <c r="DU37" s="224">
        <v>4</v>
      </c>
      <c r="DV37" s="225">
        <v>9</v>
      </c>
      <c r="DW37" s="225">
        <v>21</v>
      </c>
      <c r="DX37" s="225">
        <v>35</v>
      </c>
      <c r="DY37" s="223">
        <v>19</v>
      </c>
      <c r="DZ37" s="226">
        <v>88</v>
      </c>
      <c r="EA37" s="228">
        <v>88</v>
      </c>
      <c r="EB37" s="37"/>
    </row>
    <row r="38" spans="1:132" ht="20.25" customHeight="1" x14ac:dyDescent="0.15">
      <c r="A38" s="63" t="s">
        <v>35</v>
      </c>
      <c r="B38" s="222">
        <v>0</v>
      </c>
      <c r="C38" s="223">
        <v>0</v>
      </c>
      <c r="D38" s="223">
        <v>0</v>
      </c>
      <c r="E38" s="224">
        <v>1</v>
      </c>
      <c r="F38" s="225">
        <v>2</v>
      </c>
      <c r="G38" s="225">
        <v>26</v>
      </c>
      <c r="H38" s="225">
        <v>51</v>
      </c>
      <c r="I38" s="223">
        <v>29</v>
      </c>
      <c r="J38" s="226">
        <v>109</v>
      </c>
      <c r="K38" s="227">
        <v>109</v>
      </c>
      <c r="L38" s="222">
        <v>0</v>
      </c>
      <c r="M38" s="223">
        <v>0</v>
      </c>
      <c r="N38" s="226">
        <v>0</v>
      </c>
      <c r="O38" s="224">
        <v>1</v>
      </c>
      <c r="P38" s="225">
        <v>2</v>
      </c>
      <c r="Q38" s="225">
        <v>26</v>
      </c>
      <c r="R38" s="225">
        <v>51</v>
      </c>
      <c r="S38" s="223">
        <v>28</v>
      </c>
      <c r="T38" s="226">
        <v>108</v>
      </c>
      <c r="U38" s="228">
        <v>108</v>
      </c>
      <c r="V38" s="229">
        <v>0</v>
      </c>
      <c r="W38" s="223">
        <v>0</v>
      </c>
      <c r="X38" s="226">
        <v>0</v>
      </c>
      <c r="Y38" s="229">
        <v>0</v>
      </c>
      <c r="Z38" s="225">
        <v>0</v>
      </c>
      <c r="AA38" s="225">
        <v>0</v>
      </c>
      <c r="AB38" s="225">
        <v>0</v>
      </c>
      <c r="AC38" s="223">
        <v>1</v>
      </c>
      <c r="AD38" s="226">
        <v>1</v>
      </c>
      <c r="AE38" s="230">
        <v>1</v>
      </c>
      <c r="AF38" s="229">
        <v>0</v>
      </c>
      <c r="AG38" s="223">
        <v>0</v>
      </c>
      <c r="AH38" s="226">
        <v>0</v>
      </c>
      <c r="AI38" s="229">
        <v>15</v>
      </c>
      <c r="AJ38" s="225">
        <v>20</v>
      </c>
      <c r="AK38" s="225">
        <v>37</v>
      </c>
      <c r="AL38" s="225">
        <v>23</v>
      </c>
      <c r="AM38" s="223">
        <v>11</v>
      </c>
      <c r="AN38" s="226">
        <v>106</v>
      </c>
      <c r="AO38" s="230">
        <v>106</v>
      </c>
      <c r="AP38" s="229">
        <v>0</v>
      </c>
      <c r="AQ38" s="223">
        <v>0</v>
      </c>
      <c r="AR38" s="226">
        <v>0</v>
      </c>
      <c r="AS38" s="224">
        <v>15</v>
      </c>
      <c r="AT38" s="225">
        <v>19</v>
      </c>
      <c r="AU38" s="225">
        <v>35</v>
      </c>
      <c r="AV38" s="225">
        <v>22</v>
      </c>
      <c r="AW38" s="223">
        <v>11</v>
      </c>
      <c r="AX38" s="226">
        <v>102</v>
      </c>
      <c r="AY38" s="227">
        <v>102</v>
      </c>
      <c r="AZ38" s="222">
        <v>0</v>
      </c>
      <c r="BA38" s="223">
        <v>0</v>
      </c>
      <c r="BB38" s="223">
        <v>0</v>
      </c>
      <c r="BC38" s="224">
        <v>0</v>
      </c>
      <c r="BD38" s="225">
        <v>1</v>
      </c>
      <c r="BE38" s="225">
        <v>2</v>
      </c>
      <c r="BF38" s="225">
        <v>1</v>
      </c>
      <c r="BG38" s="223">
        <v>0</v>
      </c>
      <c r="BH38" s="226">
        <v>4</v>
      </c>
      <c r="BI38" s="228">
        <v>4</v>
      </c>
      <c r="BJ38" s="229">
        <v>0</v>
      </c>
      <c r="BK38" s="223">
        <v>0</v>
      </c>
      <c r="BL38" s="223">
        <v>0</v>
      </c>
      <c r="BM38" s="224">
        <v>0</v>
      </c>
      <c r="BN38" s="225">
        <v>0</v>
      </c>
      <c r="BO38" s="225">
        <v>0</v>
      </c>
      <c r="BP38" s="225">
        <v>0</v>
      </c>
      <c r="BQ38" s="223">
        <v>0</v>
      </c>
      <c r="BR38" s="226">
        <v>0</v>
      </c>
      <c r="BS38" s="227">
        <v>0</v>
      </c>
      <c r="BT38" s="222">
        <v>0</v>
      </c>
      <c r="BU38" s="223">
        <v>0</v>
      </c>
      <c r="BV38" s="223">
        <v>0</v>
      </c>
      <c r="BW38" s="224">
        <v>0</v>
      </c>
      <c r="BX38" s="225">
        <v>0</v>
      </c>
      <c r="BY38" s="225">
        <v>0</v>
      </c>
      <c r="BZ38" s="225">
        <v>0</v>
      </c>
      <c r="CA38" s="223">
        <v>0</v>
      </c>
      <c r="CB38" s="226">
        <v>0</v>
      </c>
      <c r="CC38" s="228">
        <v>0</v>
      </c>
      <c r="CD38" s="229">
        <v>0</v>
      </c>
      <c r="CE38" s="223">
        <v>0</v>
      </c>
      <c r="CF38" s="223">
        <v>0</v>
      </c>
      <c r="CG38" s="224">
        <v>0</v>
      </c>
      <c r="CH38" s="225">
        <v>0</v>
      </c>
      <c r="CI38" s="225">
        <v>0</v>
      </c>
      <c r="CJ38" s="225">
        <v>0</v>
      </c>
      <c r="CK38" s="223">
        <v>0</v>
      </c>
      <c r="CL38" s="226">
        <v>0</v>
      </c>
      <c r="CM38" s="228">
        <v>0</v>
      </c>
      <c r="CN38" s="229">
        <v>0</v>
      </c>
      <c r="CO38" s="223">
        <v>0</v>
      </c>
      <c r="CP38" s="223">
        <v>0</v>
      </c>
      <c r="CQ38" s="224">
        <v>1</v>
      </c>
      <c r="CR38" s="225">
        <v>1</v>
      </c>
      <c r="CS38" s="225">
        <v>4</v>
      </c>
      <c r="CT38" s="225">
        <v>11</v>
      </c>
      <c r="CU38" s="223">
        <v>9</v>
      </c>
      <c r="CV38" s="226">
        <v>26</v>
      </c>
      <c r="CW38" s="227">
        <v>26</v>
      </c>
      <c r="CX38" s="222">
        <v>0</v>
      </c>
      <c r="CY38" s="223">
        <v>0</v>
      </c>
      <c r="CZ38" s="223">
        <v>0</v>
      </c>
      <c r="DA38" s="224">
        <v>1</v>
      </c>
      <c r="DB38" s="225">
        <v>1</v>
      </c>
      <c r="DC38" s="225">
        <v>4</v>
      </c>
      <c r="DD38" s="225">
        <v>11</v>
      </c>
      <c r="DE38" s="223">
        <v>9</v>
      </c>
      <c r="DF38" s="226">
        <v>26</v>
      </c>
      <c r="DG38" s="228">
        <v>26</v>
      </c>
      <c r="DH38" s="229">
        <v>0</v>
      </c>
      <c r="DI38" s="223">
        <v>0</v>
      </c>
      <c r="DJ38" s="223">
        <v>0</v>
      </c>
      <c r="DK38" s="224">
        <v>0</v>
      </c>
      <c r="DL38" s="225">
        <v>0</v>
      </c>
      <c r="DM38" s="225">
        <v>0</v>
      </c>
      <c r="DN38" s="225">
        <v>0</v>
      </c>
      <c r="DO38" s="223">
        <v>0</v>
      </c>
      <c r="DP38" s="226">
        <v>0</v>
      </c>
      <c r="DQ38" s="228">
        <v>0</v>
      </c>
      <c r="DR38" s="229">
        <v>0</v>
      </c>
      <c r="DS38" s="223">
        <v>0</v>
      </c>
      <c r="DT38" s="223">
        <v>0</v>
      </c>
      <c r="DU38" s="224">
        <v>17</v>
      </c>
      <c r="DV38" s="225">
        <v>23</v>
      </c>
      <c r="DW38" s="225">
        <v>67</v>
      </c>
      <c r="DX38" s="225">
        <v>85</v>
      </c>
      <c r="DY38" s="223">
        <v>49</v>
      </c>
      <c r="DZ38" s="226">
        <v>241</v>
      </c>
      <c r="EA38" s="228">
        <v>241</v>
      </c>
      <c r="EB38" s="37"/>
    </row>
    <row r="39" spans="1:132" ht="20.25" customHeight="1" x14ac:dyDescent="0.15">
      <c r="A39" s="63" t="s">
        <v>36</v>
      </c>
      <c r="B39" s="222">
        <v>0</v>
      </c>
      <c r="C39" s="223">
        <v>0</v>
      </c>
      <c r="D39" s="223">
        <v>0</v>
      </c>
      <c r="E39" s="224">
        <v>0</v>
      </c>
      <c r="F39" s="225">
        <v>3</v>
      </c>
      <c r="G39" s="225">
        <v>52</v>
      </c>
      <c r="H39" s="225">
        <v>79</v>
      </c>
      <c r="I39" s="223">
        <v>81</v>
      </c>
      <c r="J39" s="226">
        <v>215</v>
      </c>
      <c r="K39" s="227">
        <v>215</v>
      </c>
      <c r="L39" s="222">
        <v>0</v>
      </c>
      <c r="M39" s="223">
        <v>0</v>
      </c>
      <c r="N39" s="226">
        <v>0</v>
      </c>
      <c r="O39" s="224">
        <v>0</v>
      </c>
      <c r="P39" s="225">
        <v>3</v>
      </c>
      <c r="Q39" s="225">
        <v>52</v>
      </c>
      <c r="R39" s="225">
        <v>78</v>
      </c>
      <c r="S39" s="223">
        <v>79</v>
      </c>
      <c r="T39" s="226">
        <v>212</v>
      </c>
      <c r="U39" s="228">
        <v>212</v>
      </c>
      <c r="V39" s="229">
        <v>0</v>
      </c>
      <c r="W39" s="223">
        <v>0</v>
      </c>
      <c r="X39" s="226">
        <v>0</v>
      </c>
      <c r="Y39" s="229">
        <v>0</v>
      </c>
      <c r="Z39" s="225">
        <v>0</v>
      </c>
      <c r="AA39" s="225">
        <v>0</v>
      </c>
      <c r="AB39" s="225">
        <v>1</v>
      </c>
      <c r="AC39" s="223">
        <v>2</v>
      </c>
      <c r="AD39" s="226">
        <v>3</v>
      </c>
      <c r="AE39" s="230">
        <v>3</v>
      </c>
      <c r="AF39" s="229">
        <v>0</v>
      </c>
      <c r="AG39" s="223">
        <v>0</v>
      </c>
      <c r="AH39" s="226">
        <v>0</v>
      </c>
      <c r="AI39" s="229">
        <v>15</v>
      </c>
      <c r="AJ39" s="225">
        <v>27</v>
      </c>
      <c r="AK39" s="225">
        <v>42</v>
      </c>
      <c r="AL39" s="225">
        <v>35</v>
      </c>
      <c r="AM39" s="223">
        <v>18</v>
      </c>
      <c r="AN39" s="226">
        <v>137</v>
      </c>
      <c r="AO39" s="230">
        <v>137</v>
      </c>
      <c r="AP39" s="229">
        <v>0</v>
      </c>
      <c r="AQ39" s="223">
        <v>0</v>
      </c>
      <c r="AR39" s="226">
        <v>0</v>
      </c>
      <c r="AS39" s="224">
        <v>15</v>
      </c>
      <c r="AT39" s="225">
        <v>27</v>
      </c>
      <c r="AU39" s="225">
        <v>42</v>
      </c>
      <c r="AV39" s="225">
        <v>34</v>
      </c>
      <c r="AW39" s="223">
        <v>18</v>
      </c>
      <c r="AX39" s="226">
        <v>136</v>
      </c>
      <c r="AY39" s="227">
        <v>136</v>
      </c>
      <c r="AZ39" s="222">
        <v>0</v>
      </c>
      <c r="BA39" s="223">
        <v>0</v>
      </c>
      <c r="BB39" s="223">
        <v>0</v>
      </c>
      <c r="BC39" s="224">
        <v>0</v>
      </c>
      <c r="BD39" s="225">
        <v>0</v>
      </c>
      <c r="BE39" s="225">
        <v>0</v>
      </c>
      <c r="BF39" s="225">
        <v>1</v>
      </c>
      <c r="BG39" s="223">
        <v>0</v>
      </c>
      <c r="BH39" s="226">
        <v>1</v>
      </c>
      <c r="BI39" s="228">
        <v>1</v>
      </c>
      <c r="BJ39" s="229">
        <v>0</v>
      </c>
      <c r="BK39" s="223">
        <v>0</v>
      </c>
      <c r="BL39" s="223">
        <v>0</v>
      </c>
      <c r="BM39" s="224">
        <v>0</v>
      </c>
      <c r="BN39" s="225">
        <v>0</v>
      </c>
      <c r="BO39" s="225">
        <v>0</v>
      </c>
      <c r="BP39" s="225">
        <v>4</v>
      </c>
      <c r="BQ39" s="223">
        <v>3</v>
      </c>
      <c r="BR39" s="226">
        <v>7</v>
      </c>
      <c r="BS39" s="227">
        <v>7</v>
      </c>
      <c r="BT39" s="222">
        <v>0</v>
      </c>
      <c r="BU39" s="223">
        <v>0</v>
      </c>
      <c r="BV39" s="223">
        <v>0</v>
      </c>
      <c r="BW39" s="224">
        <v>0</v>
      </c>
      <c r="BX39" s="225">
        <v>0</v>
      </c>
      <c r="BY39" s="225">
        <v>0</v>
      </c>
      <c r="BZ39" s="225">
        <v>4</v>
      </c>
      <c r="CA39" s="223">
        <v>3</v>
      </c>
      <c r="CB39" s="226">
        <v>7</v>
      </c>
      <c r="CC39" s="228">
        <v>7</v>
      </c>
      <c r="CD39" s="229">
        <v>0</v>
      </c>
      <c r="CE39" s="223">
        <v>0</v>
      </c>
      <c r="CF39" s="223">
        <v>0</v>
      </c>
      <c r="CG39" s="224">
        <v>0</v>
      </c>
      <c r="CH39" s="225">
        <v>0</v>
      </c>
      <c r="CI39" s="225">
        <v>0</v>
      </c>
      <c r="CJ39" s="225">
        <v>0</v>
      </c>
      <c r="CK39" s="223">
        <v>0</v>
      </c>
      <c r="CL39" s="226">
        <v>0</v>
      </c>
      <c r="CM39" s="228">
        <v>0</v>
      </c>
      <c r="CN39" s="229">
        <v>0</v>
      </c>
      <c r="CO39" s="223">
        <v>0</v>
      </c>
      <c r="CP39" s="223">
        <v>0</v>
      </c>
      <c r="CQ39" s="224">
        <v>0</v>
      </c>
      <c r="CR39" s="225">
        <v>0</v>
      </c>
      <c r="CS39" s="225">
        <v>0</v>
      </c>
      <c r="CT39" s="225">
        <v>1</v>
      </c>
      <c r="CU39" s="223">
        <v>0</v>
      </c>
      <c r="CV39" s="226">
        <v>1</v>
      </c>
      <c r="CW39" s="227">
        <v>1</v>
      </c>
      <c r="CX39" s="222">
        <v>0</v>
      </c>
      <c r="CY39" s="223">
        <v>0</v>
      </c>
      <c r="CZ39" s="223">
        <v>0</v>
      </c>
      <c r="DA39" s="224">
        <v>0</v>
      </c>
      <c r="DB39" s="225">
        <v>0</v>
      </c>
      <c r="DC39" s="225">
        <v>0</v>
      </c>
      <c r="DD39" s="225">
        <v>0</v>
      </c>
      <c r="DE39" s="223">
        <v>0</v>
      </c>
      <c r="DF39" s="226">
        <v>0</v>
      </c>
      <c r="DG39" s="228">
        <v>0</v>
      </c>
      <c r="DH39" s="229">
        <v>0</v>
      </c>
      <c r="DI39" s="223">
        <v>0</v>
      </c>
      <c r="DJ39" s="223">
        <v>0</v>
      </c>
      <c r="DK39" s="224">
        <v>0</v>
      </c>
      <c r="DL39" s="225">
        <v>0</v>
      </c>
      <c r="DM39" s="225">
        <v>0</v>
      </c>
      <c r="DN39" s="225">
        <v>1</v>
      </c>
      <c r="DO39" s="223">
        <v>0</v>
      </c>
      <c r="DP39" s="226">
        <v>1</v>
      </c>
      <c r="DQ39" s="228">
        <v>1</v>
      </c>
      <c r="DR39" s="229">
        <v>0</v>
      </c>
      <c r="DS39" s="223">
        <v>0</v>
      </c>
      <c r="DT39" s="223">
        <v>0</v>
      </c>
      <c r="DU39" s="224">
        <v>15</v>
      </c>
      <c r="DV39" s="225">
        <v>30</v>
      </c>
      <c r="DW39" s="225">
        <v>94</v>
      </c>
      <c r="DX39" s="225">
        <v>118</v>
      </c>
      <c r="DY39" s="223">
        <v>102</v>
      </c>
      <c r="DZ39" s="226">
        <v>359</v>
      </c>
      <c r="EA39" s="228">
        <v>359</v>
      </c>
      <c r="EB39" s="37"/>
    </row>
    <row r="40" spans="1:132" ht="20.25" customHeight="1" thickBot="1" x14ac:dyDescent="0.2">
      <c r="A40" s="64" t="s">
        <v>37</v>
      </c>
      <c r="B40" s="231">
        <v>0</v>
      </c>
      <c r="C40" s="232">
        <v>0</v>
      </c>
      <c r="D40" s="232">
        <v>0</v>
      </c>
      <c r="E40" s="233">
        <v>0</v>
      </c>
      <c r="F40" s="234">
        <v>0</v>
      </c>
      <c r="G40" s="234">
        <v>12</v>
      </c>
      <c r="H40" s="234">
        <v>5</v>
      </c>
      <c r="I40" s="232">
        <v>5</v>
      </c>
      <c r="J40" s="235">
        <v>22</v>
      </c>
      <c r="K40" s="236">
        <v>22</v>
      </c>
      <c r="L40" s="231">
        <v>0</v>
      </c>
      <c r="M40" s="232">
        <v>0</v>
      </c>
      <c r="N40" s="235">
        <v>0</v>
      </c>
      <c r="O40" s="233">
        <v>0</v>
      </c>
      <c r="P40" s="234">
        <v>0</v>
      </c>
      <c r="Q40" s="234">
        <v>12</v>
      </c>
      <c r="R40" s="234">
        <v>5</v>
      </c>
      <c r="S40" s="232">
        <v>5</v>
      </c>
      <c r="T40" s="235">
        <v>22</v>
      </c>
      <c r="U40" s="237">
        <v>22</v>
      </c>
      <c r="V40" s="238">
        <v>0</v>
      </c>
      <c r="W40" s="232">
        <v>0</v>
      </c>
      <c r="X40" s="235">
        <v>0</v>
      </c>
      <c r="Y40" s="238">
        <v>0</v>
      </c>
      <c r="Z40" s="234">
        <v>0</v>
      </c>
      <c r="AA40" s="234">
        <v>0</v>
      </c>
      <c r="AB40" s="234">
        <v>0</v>
      </c>
      <c r="AC40" s="232">
        <v>0</v>
      </c>
      <c r="AD40" s="235">
        <v>0</v>
      </c>
      <c r="AE40" s="239">
        <v>0</v>
      </c>
      <c r="AF40" s="238">
        <v>0</v>
      </c>
      <c r="AG40" s="232">
        <v>0</v>
      </c>
      <c r="AH40" s="235">
        <v>0</v>
      </c>
      <c r="AI40" s="238">
        <v>1</v>
      </c>
      <c r="AJ40" s="234">
        <v>1</v>
      </c>
      <c r="AK40" s="234">
        <v>6</v>
      </c>
      <c r="AL40" s="234">
        <v>4</v>
      </c>
      <c r="AM40" s="232">
        <v>1</v>
      </c>
      <c r="AN40" s="235">
        <v>13</v>
      </c>
      <c r="AO40" s="239">
        <v>13</v>
      </c>
      <c r="AP40" s="238">
        <v>0</v>
      </c>
      <c r="AQ40" s="232">
        <v>0</v>
      </c>
      <c r="AR40" s="235">
        <v>0</v>
      </c>
      <c r="AS40" s="233">
        <v>1</v>
      </c>
      <c r="AT40" s="234">
        <v>1</v>
      </c>
      <c r="AU40" s="234">
        <v>6</v>
      </c>
      <c r="AV40" s="234">
        <v>4</v>
      </c>
      <c r="AW40" s="232">
        <v>1</v>
      </c>
      <c r="AX40" s="235">
        <v>13</v>
      </c>
      <c r="AY40" s="236">
        <v>13</v>
      </c>
      <c r="AZ40" s="231">
        <v>0</v>
      </c>
      <c r="BA40" s="232">
        <v>0</v>
      </c>
      <c r="BB40" s="232">
        <v>0</v>
      </c>
      <c r="BC40" s="233">
        <v>0</v>
      </c>
      <c r="BD40" s="234">
        <v>0</v>
      </c>
      <c r="BE40" s="234">
        <v>0</v>
      </c>
      <c r="BF40" s="234">
        <v>0</v>
      </c>
      <c r="BG40" s="232">
        <v>0</v>
      </c>
      <c r="BH40" s="235">
        <v>0</v>
      </c>
      <c r="BI40" s="237">
        <v>0</v>
      </c>
      <c r="BJ40" s="238">
        <v>0</v>
      </c>
      <c r="BK40" s="232">
        <v>0</v>
      </c>
      <c r="BL40" s="232">
        <v>0</v>
      </c>
      <c r="BM40" s="233">
        <v>0</v>
      </c>
      <c r="BN40" s="234">
        <v>0</v>
      </c>
      <c r="BO40" s="234">
        <v>0</v>
      </c>
      <c r="BP40" s="234">
        <v>1</v>
      </c>
      <c r="BQ40" s="232">
        <v>0</v>
      </c>
      <c r="BR40" s="235">
        <v>1</v>
      </c>
      <c r="BS40" s="236">
        <v>1</v>
      </c>
      <c r="BT40" s="231">
        <v>0</v>
      </c>
      <c r="BU40" s="232">
        <v>0</v>
      </c>
      <c r="BV40" s="232">
        <v>0</v>
      </c>
      <c r="BW40" s="233">
        <v>0</v>
      </c>
      <c r="BX40" s="234">
        <v>0</v>
      </c>
      <c r="BY40" s="234">
        <v>0</v>
      </c>
      <c r="BZ40" s="234">
        <v>1</v>
      </c>
      <c r="CA40" s="232">
        <v>0</v>
      </c>
      <c r="CB40" s="235">
        <v>1</v>
      </c>
      <c r="CC40" s="237">
        <v>1</v>
      </c>
      <c r="CD40" s="238">
        <v>0</v>
      </c>
      <c r="CE40" s="232">
        <v>0</v>
      </c>
      <c r="CF40" s="232">
        <v>0</v>
      </c>
      <c r="CG40" s="233">
        <v>0</v>
      </c>
      <c r="CH40" s="234">
        <v>0</v>
      </c>
      <c r="CI40" s="234">
        <v>0</v>
      </c>
      <c r="CJ40" s="234">
        <v>0</v>
      </c>
      <c r="CK40" s="232">
        <v>0</v>
      </c>
      <c r="CL40" s="235">
        <v>0</v>
      </c>
      <c r="CM40" s="237">
        <v>0</v>
      </c>
      <c r="CN40" s="238">
        <v>0</v>
      </c>
      <c r="CO40" s="232">
        <v>0</v>
      </c>
      <c r="CP40" s="232">
        <v>0</v>
      </c>
      <c r="CQ40" s="233">
        <v>0</v>
      </c>
      <c r="CR40" s="234">
        <v>0</v>
      </c>
      <c r="CS40" s="234">
        <v>0</v>
      </c>
      <c r="CT40" s="234">
        <v>0</v>
      </c>
      <c r="CU40" s="232">
        <v>0</v>
      </c>
      <c r="CV40" s="235">
        <v>0</v>
      </c>
      <c r="CW40" s="236">
        <v>0</v>
      </c>
      <c r="CX40" s="231">
        <v>0</v>
      </c>
      <c r="CY40" s="232">
        <v>0</v>
      </c>
      <c r="CZ40" s="232">
        <v>0</v>
      </c>
      <c r="DA40" s="233">
        <v>0</v>
      </c>
      <c r="DB40" s="234">
        <v>0</v>
      </c>
      <c r="DC40" s="234">
        <v>0</v>
      </c>
      <c r="DD40" s="234">
        <v>0</v>
      </c>
      <c r="DE40" s="232">
        <v>0</v>
      </c>
      <c r="DF40" s="235">
        <v>0</v>
      </c>
      <c r="DG40" s="237">
        <v>0</v>
      </c>
      <c r="DH40" s="238">
        <v>0</v>
      </c>
      <c r="DI40" s="232">
        <v>0</v>
      </c>
      <c r="DJ40" s="232">
        <v>0</v>
      </c>
      <c r="DK40" s="233">
        <v>0</v>
      </c>
      <c r="DL40" s="234">
        <v>0</v>
      </c>
      <c r="DM40" s="234">
        <v>0</v>
      </c>
      <c r="DN40" s="234">
        <v>0</v>
      </c>
      <c r="DO40" s="232">
        <v>0</v>
      </c>
      <c r="DP40" s="235">
        <v>0</v>
      </c>
      <c r="DQ40" s="237">
        <v>0</v>
      </c>
      <c r="DR40" s="238">
        <v>0</v>
      </c>
      <c r="DS40" s="232">
        <v>0</v>
      </c>
      <c r="DT40" s="232">
        <v>0</v>
      </c>
      <c r="DU40" s="233">
        <v>1</v>
      </c>
      <c r="DV40" s="234">
        <v>1</v>
      </c>
      <c r="DW40" s="234">
        <v>18</v>
      </c>
      <c r="DX40" s="234">
        <v>10</v>
      </c>
      <c r="DY40" s="232">
        <v>6</v>
      </c>
      <c r="DZ40" s="235">
        <v>36</v>
      </c>
      <c r="EA40" s="237">
        <v>36</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120</v>
      </c>
      <c r="E1" s="452">
        <f>第１表!F2</f>
        <v>3</v>
      </c>
      <c r="F1" s="452"/>
      <c r="G1" s="283">
        <f>第１表!G2</f>
        <v>1</v>
      </c>
      <c r="H1" s="434">
        <f>G1</f>
        <v>1</v>
      </c>
      <c r="I1" s="434"/>
    </row>
    <row r="2" spans="1:298" ht="16.5" customHeight="1" thickBot="1" x14ac:dyDescent="0.2">
      <c r="A2" s="20" t="s">
        <v>129</v>
      </c>
    </row>
    <row r="3" spans="1:298" ht="22.5" customHeight="1" thickBot="1" x14ac:dyDescent="0.2">
      <c r="A3" s="435" t="s">
        <v>38</v>
      </c>
      <c r="B3" s="447" t="s">
        <v>95</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8"/>
      <c r="CW3" s="447" t="s">
        <v>102</v>
      </c>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c r="FL3" s="447"/>
      <c r="FM3" s="447"/>
      <c r="FN3" s="447"/>
      <c r="FO3" s="447"/>
      <c r="FP3" s="447"/>
      <c r="FQ3" s="447"/>
      <c r="FR3" s="447"/>
      <c r="FS3" s="447"/>
      <c r="FT3" s="447"/>
      <c r="FU3" s="447"/>
      <c r="FV3" s="447"/>
      <c r="FW3" s="447"/>
      <c r="FX3" s="447"/>
      <c r="FY3" s="447"/>
      <c r="FZ3" s="447"/>
      <c r="GA3" s="447"/>
      <c r="GB3" s="447"/>
      <c r="GC3" s="447"/>
      <c r="GD3" s="447"/>
      <c r="GE3" s="447"/>
      <c r="GF3" s="447"/>
      <c r="GG3" s="447"/>
      <c r="GH3" s="447"/>
      <c r="GI3" s="447"/>
      <c r="GJ3" s="447"/>
      <c r="GK3" s="447"/>
      <c r="GL3" s="447"/>
      <c r="GM3" s="447"/>
      <c r="GN3" s="447"/>
      <c r="GO3" s="447"/>
      <c r="GP3" s="447"/>
      <c r="GQ3" s="448"/>
      <c r="GR3" s="447" t="s">
        <v>103</v>
      </c>
      <c r="GS3" s="447"/>
      <c r="GT3" s="447"/>
      <c r="GU3" s="447"/>
      <c r="GV3" s="447"/>
      <c r="GW3" s="447"/>
      <c r="GX3" s="447"/>
      <c r="GY3" s="447"/>
      <c r="GZ3" s="447"/>
      <c r="HA3" s="447"/>
      <c r="HB3" s="447"/>
      <c r="HC3" s="447"/>
      <c r="HD3" s="447"/>
      <c r="HE3" s="447"/>
      <c r="HF3" s="447"/>
      <c r="HG3" s="447"/>
      <c r="HH3" s="447"/>
      <c r="HI3" s="447"/>
      <c r="HJ3" s="447"/>
      <c r="HK3" s="447"/>
      <c r="HL3" s="447"/>
      <c r="HM3" s="447"/>
      <c r="HN3" s="447"/>
      <c r="HO3" s="447"/>
      <c r="HP3" s="447"/>
      <c r="HQ3" s="447"/>
      <c r="HR3" s="447"/>
      <c r="HS3" s="447"/>
      <c r="HT3" s="447"/>
      <c r="HU3" s="447"/>
      <c r="HV3" s="447"/>
      <c r="HW3" s="447"/>
      <c r="HX3" s="447"/>
      <c r="HY3" s="447"/>
      <c r="HZ3" s="447"/>
      <c r="IA3" s="447"/>
      <c r="IB3" s="447"/>
      <c r="IC3" s="447"/>
      <c r="ID3" s="447"/>
      <c r="IE3" s="447"/>
      <c r="IF3" s="447"/>
      <c r="IG3" s="447"/>
      <c r="IH3" s="447"/>
      <c r="II3" s="447"/>
      <c r="IJ3" s="447"/>
      <c r="IK3" s="447"/>
      <c r="IL3" s="447"/>
      <c r="IM3" s="447"/>
      <c r="IN3" s="447"/>
      <c r="IO3" s="447"/>
      <c r="IP3" s="447"/>
      <c r="IQ3" s="447"/>
      <c r="IR3" s="447"/>
      <c r="IS3" s="447"/>
      <c r="IT3" s="447"/>
      <c r="IU3" s="447"/>
      <c r="IV3" s="447"/>
      <c r="IW3" s="447"/>
      <c r="IX3" s="447"/>
      <c r="IY3" s="447"/>
      <c r="IZ3" s="447"/>
      <c r="JA3" s="447"/>
      <c r="JB3" s="447"/>
      <c r="JC3" s="447"/>
      <c r="JD3" s="447"/>
      <c r="JE3" s="447"/>
      <c r="JF3" s="447"/>
      <c r="JG3" s="447"/>
      <c r="JH3" s="447"/>
      <c r="JI3" s="447"/>
      <c r="JJ3" s="447"/>
      <c r="JK3" s="447"/>
      <c r="JL3" s="447"/>
      <c r="JM3" s="447"/>
      <c r="JN3" s="447"/>
      <c r="JO3" s="447"/>
      <c r="JP3" s="447"/>
      <c r="JQ3" s="447"/>
      <c r="JR3" s="447"/>
      <c r="JS3" s="447"/>
      <c r="JT3" s="447"/>
      <c r="JU3" s="447"/>
      <c r="JV3" s="447"/>
      <c r="JW3" s="447"/>
      <c r="JX3" s="447"/>
      <c r="JY3" s="447"/>
      <c r="JZ3" s="447"/>
      <c r="KA3" s="447"/>
      <c r="KB3" s="447"/>
      <c r="KC3" s="447"/>
      <c r="KD3" s="447"/>
      <c r="KE3" s="447"/>
      <c r="KF3" s="447"/>
      <c r="KG3" s="447"/>
      <c r="KH3" s="447"/>
      <c r="KI3" s="447"/>
      <c r="KJ3" s="447"/>
      <c r="KK3" s="447"/>
      <c r="KL3" s="448"/>
    </row>
    <row r="4" spans="1:298" ht="27.75" customHeight="1" thickBot="1" x14ac:dyDescent="0.2">
      <c r="A4" s="453"/>
      <c r="B4" s="449" t="s">
        <v>39</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1"/>
      <c r="CA4" s="435" t="s">
        <v>40</v>
      </c>
      <c r="CB4" s="436"/>
      <c r="CC4" s="436"/>
      <c r="CD4" s="436"/>
      <c r="CE4" s="436"/>
      <c r="CF4" s="436"/>
      <c r="CG4" s="436"/>
      <c r="CH4" s="436"/>
      <c r="CI4" s="436"/>
      <c r="CJ4" s="436"/>
      <c r="CK4" s="437"/>
      <c r="CL4" s="435" t="s">
        <v>41</v>
      </c>
      <c r="CM4" s="436"/>
      <c r="CN4" s="436"/>
      <c r="CO4" s="436"/>
      <c r="CP4" s="436"/>
      <c r="CQ4" s="436"/>
      <c r="CR4" s="436"/>
      <c r="CS4" s="436"/>
      <c r="CT4" s="436"/>
      <c r="CU4" s="436"/>
      <c r="CV4" s="437"/>
      <c r="CW4" s="449" t="s">
        <v>39</v>
      </c>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1"/>
      <c r="FV4" s="435" t="s">
        <v>40</v>
      </c>
      <c r="FW4" s="436"/>
      <c r="FX4" s="436"/>
      <c r="FY4" s="436"/>
      <c r="FZ4" s="436"/>
      <c r="GA4" s="436"/>
      <c r="GB4" s="436"/>
      <c r="GC4" s="436"/>
      <c r="GD4" s="436"/>
      <c r="GE4" s="436"/>
      <c r="GF4" s="437"/>
      <c r="GG4" s="435" t="s">
        <v>41</v>
      </c>
      <c r="GH4" s="436"/>
      <c r="GI4" s="436"/>
      <c r="GJ4" s="436"/>
      <c r="GK4" s="436"/>
      <c r="GL4" s="436"/>
      <c r="GM4" s="436"/>
      <c r="GN4" s="436"/>
      <c r="GO4" s="436"/>
      <c r="GP4" s="436"/>
      <c r="GQ4" s="437"/>
      <c r="GR4" s="449" t="s">
        <v>39</v>
      </c>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c r="IV4" s="450"/>
      <c r="IW4" s="450"/>
      <c r="IX4" s="450"/>
      <c r="IY4" s="450"/>
      <c r="IZ4" s="450"/>
      <c r="JA4" s="450"/>
      <c r="JB4" s="450"/>
      <c r="JC4" s="450"/>
      <c r="JD4" s="450"/>
      <c r="JE4" s="450"/>
      <c r="JF4" s="450"/>
      <c r="JG4" s="450"/>
      <c r="JH4" s="450"/>
      <c r="JI4" s="450"/>
      <c r="JJ4" s="450"/>
      <c r="JK4" s="450"/>
      <c r="JL4" s="450"/>
      <c r="JM4" s="450"/>
      <c r="JN4" s="450"/>
      <c r="JO4" s="450"/>
      <c r="JP4" s="451"/>
      <c r="JQ4" s="435" t="s">
        <v>40</v>
      </c>
      <c r="JR4" s="436"/>
      <c r="JS4" s="436"/>
      <c r="JT4" s="436"/>
      <c r="JU4" s="436"/>
      <c r="JV4" s="436"/>
      <c r="JW4" s="436"/>
      <c r="JX4" s="436"/>
      <c r="JY4" s="436"/>
      <c r="JZ4" s="436"/>
      <c r="KA4" s="437"/>
      <c r="KB4" s="435" t="s">
        <v>41</v>
      </c>
      <c r="KC4" s="436"/>
      <c r="KD4" s="436"/>
      <c r="KE4" s="436"/>
      <c r="KF4" s="436"/>
      <c r="KG4" s="436"/>
      <c r="KH4" s="436"/>
      <c r="KI4" s="436"/>
      <c r="KJ4" s="436"/>
      <c r="KK4" s="436"/>
      <c r="KL4" s="437"/>
    </row>
    <row r="5" spans="1:298" ht="27.75" customHeight="1" thickBot="1" x14ac:dyDescent="0.2">
      <c r="A5" s="441"/>
      <c r="B5" s="441"/>
      <c r="C5" s="442"/>
      <c r="D5" s="442"/>
      <c r="E5" s="442"/>
      <c r="F5" s="442"/>
      <c r="G5" s="442"/>
      <c r="H5" s="442"/>
      <c r="I5" s="442"/>
      <c r="J5" s="442"/>
      <c r="K5" s="442"/>
      <c r="L5" s="443"/>
      <c r="M5" s="444" t="s">
        <v>96</v>
      </c>
      <c r="N5" s="445"/>
      <c r="O5" s="445"/>
      <c r="P5" s="445"/>
      <c r="Q5" s="445"/>
      <c r="R5" s="445"/>
      <c r="S5" s="445"/>
      <c r="T5" s="445"/>
      <c r="U5" s="445"/>
      <c r="V5" s="445"/>
      <c r="W5" s="446"/>
      <c r="X5" s="444" t="s">
        <v>97</v>
      </c>
      <c r="Y5" s="445"/>
      <c r="Z5" s="445"/>
      <c r="AA5" s="445"/>
      <c r="AB5" s="445"/>
      <c r="AC5" s="445"/>
      <c r="AD5" s="445"/>
      <c r="AE5" s="445"/>
      <c r="AF5" s="445"/>
      <c r="AG5" s="445"/>
      <c r="AH5" s="446"/>
      <c r="AI5" s="444" t="s">
        <v>98</v>
      </c>
      <c r="AJ5" s="445"/>
      <c r="AK5" s="445"/>
      <c r="AL5" s="445"/>
      <c r="AM5" s="445"/>
      <c r="AN5" s="445"/>
      <c r="AO5" s="445"/>
      <c r="AP5" s="445"/>
      <c r="AQ5" s="445"/>
      <c r="AR5" s="445"/>
      <c r="AS5" s="446"/>
      <c r="AT5" s="444" t="s">
        <v>99</v>
      </c>
      <c r="AU5" s="445"/>
      <c r="AV5" s="445"/>
      <c r="AW5" s="445"/>
      <c r="AX5" s="445"/>
      <c r="AY5" s="445"/>
      <c r="AZ5" s="445"/>
      <c r="BA5" s="445"/>
      <c r="BB5" s="445"/>
      <c r="BC5" s="445"/>
      <c r="BD5" s="446"/>
      <c r="BE5" s="444" t="s">
        <v>100</v>
      </c>
      <c r="BF5" s="445"/>
      <c r="BG5" s="445"/>
      <c r="BH5" s="445"/>
      <c r="BI5" s="445"/>
      <c r="BJ5" s="445"/>
      <c r="BK5" s="445"/>
      <c r="BL5" s="445"/>
      <c r="BM5" s="445"/>
      <c r="BN5" s="445"/>
      <c r="BO5" s="446"/>
      <c r="BP5" s="444" t="s">
        <v>101</v>
      </c>
      <c r="BQ5" s="445"/>
      <c r="BR5" s="445"/>
      <c r="BS5" s="445"/>
      <c r="BT5" s="445"/>
      <c r="BU5" s="445"/>
      <c r="BV5" s="445"/>
      <c r="BW5" s="445"/>
      <c r="BX5" s="445"/>
      <c r="BY5" s="445"/>
      <c r="BZ5" s="446"/>
      <c r="CA5" s="438"/>
      <c r="CB5" s="439"/>
      <c r="CC5" s="439"/>
      <c r="CD5" s="439"/>
      <c r="CE5" s="439"/>
      <c r="CF5" s="439"/>
      <c r="CG5" s="439"/>
      <c r="CH5" s="439"/>
      <c r="CI5" s="439"/>
      <c r="CJ5" s="439"/>
      <c r="CK5" s="440"/>
      <c r="CL5" s="438"/>
      <c r="CM5" s="439"/>
      <c r="CN5" s="439"/>
      <c r="CO5" s="439"/>
      <c r="CP5" s="439"/>
      <c r="CQ5" s="439"/>
      <c r="CR5" s="439"/>
      <c r="CS5" s="439"/>
      <c r="CT5" s="439"/>
      <c r="CU5" s="439"/>
      <c r="CV5" s="440"/>
      <c r="CW5" s="441"/>
      <c r="CX5" s="442"/>
      <c r="CY5" s="442"/>
      <c r="CZ5" s="442"/>
      <c r="DA5" s="442"/>
      <c r="DB5" s="442"/>
      <c r="DC5" s="442"/>
      <c r="DD5" s="442"/>
      <c r="DE5" s="442"/>
      <c r="DF5" s="442"/>
      <c r="DG5" s="443"/>
      <c r="DH5" s="444" t="s">
        <v>96</v>
      </c>
      <c r="DI5" s="445"/>
      <c r="DJ5" s="445"/>
      <c r="DK5" s="445"/>
      <c r="DL5" s="445"/>
      <c r="DM5" s="445"/>
      <c r="DN5" s="445"/>
      <c r="DO5" s="445"/>
      <c r="DP5" s="445"/>
      <c r="DQ5" s="445"/>
      <c r="DR5" s="446"/>
      <c r="DS5" s="444" t="s">
        <v>97</v>
      </c>
      <c r="DT5" s="445"/>
      <c r="DU5" s="445"/>
      <c r="DV5" s="445"/>
      <c r="DW5" s="445"/>
      <c r="DX5" s="445"/>
      <c r="DY5" s="445"/>
      <c r="DZ5" s="445"/>
      <c r="EA5" s="445"/>
      <c r="EB5" s="445"/>
      <c r="EC5" s="446"/>
      <c r="ED5" s="444" t="s">
        <v>98</v>
      </c>
      <c r="EE5" s="445"/>
      <c r="EF5" s="445"/>
      <c r="EG5" s="445"/>
      <c r="EH5" s="445"/>
      <c r="EI5" s="445"/>
      <c r="EJ5" s="445"/>
      <c r="EK5" s="445"/>
      <c r="EL5" s="445"/>
      <c r="EM5" s="445"/>
      <c r="EN5" s="446"/>
      <c r="EO5" s="444" t="s">
        <v>99</v>
      </c>
      <c r="EP5" s="445"/>
      <c r="EQ5" s="445"/>
      <c r="ER5" s="445"/>
      <c r="ES5" s="445"/>
      <c r="ET5" s="445"/>
      <c r="EU5" s="445"/>
      <c r="EV5" s="445"/>
      <c r="EW5" s="445"/>
      <c r="EX5" s="445"/>
      <c r="EY5" s="446"/>
      <c r="EZ5" s="444" t="s">
        <v>100</v>
      </c>
      <c r="FA5" s="445"/>
      <c r="FB5" s="445"/>
      <c r="FC5" s="445"/>
      <c r="FD5" s="445"/>
      <c r="FE5" s="445"/>
      <c r="FF5" s="445"/>
      <c r="FG5" s="445"/>
      <c r="FH5" s="445"/>
      <c r="FI5" s="445"/>
      <c r="FJ5" s="446"/>
      <c r="FK5" s="444" t="s">
        <v>101</v>
      </c>
      <c r="FL5" s="445"/>
      <c r="FM5" s="445"/>
      <c r="FN5" s="445"/>
      <c r="FO5" s="445"/>
      <c r="FP5" s="445"/>
      <c r="FQ5" s="445"/>
      <c r="FR5" s="445"/>
      <c r="FS5" s="445"/>
      <c r="FT5" s="445"/>
      <c r="FU5" s="446"/>
      <c r="FV5" s="438"/>
      <c r="FW5" s="439"/>
      <c r="FX5" s="439"/>
      <c r="FY5" s="439"/>
      <c r="FZ5" s="439"/>
      <c r="GA5" s="439"/>
      <c r="GB5" s="439"/>
      <c r="GC5" s="439"/>
      <c r="GD5" s="439"/>
      <c r="GE5" s="439"/>
      <c r="GF5" s="440"/>
      <c r="GG5" s="438"/>
      <c r="GH5" s="439"/>
      <c r="GI5" s="439"/>
      <c r="GJ5" s="439"/>
      <c r="GK5" s="439"/>
      <c r="GL5" s="439"/>
      <c r="GM5" s="439"/>
      <c r="GN5" s="439"/>
      <c r="GO5" s="439"/>
      <c r="GP5" s="439"/>
      <c r="GQ5" s="440"/>
      <c r="GR5" s="441"/>
      <c r="GS5" s="442"/>
      <c r="GT5" s="442"/>
      <c r="GU5" s="442"/>
      <c r="GV5" s="442"/>
      <c r="GW5" s="442"/>
      <c r="GX5" s="442"/>
      <c r="GY5" s="442"/>
      <c r="GZ5" s="442"/>
      <c r="HA5" s="442"/>
      <c r="HB5" s="443"/>
      <c r="HC5" s="444" t="s">
        <v>96</v>
      </c>
      <c r="HD5" s="445"/>
      <c r="HE5" s="445"/>
      <c r="HF5" s="445"/>
      <c r="HG5" s="445"/>
      <c r="HH5" s="445"/>
      <c r="HI5" s="445"/>
      <c r="HJ5" s="445"/>
      <c r="HK5" s="445"/>
      <c r="HL5" s="445"/>
      <c r="HM5" s="446"/>
      <c r="HN5" s="444" t="s">
        <v>97</v>
      </c>
      <c r="HO5" s="445"/>
      <c r="HP5" s="445"/>
      <c r="HQ5" s="445"/>
      <c r="HR5" s="445"/>
      <c r="HS5" s="445"/>
      <c r="HT5" s="445"/>
      <c r="HU5" s="445"/>
      <c r="HV5" s="445"/>
      <c r="HW5" s="445"/>
      <c r="HX5" s="446"/>
      <c r="HY5" s="444" t="s">
        <v>98</v>
      </c>
      <c r="HZ5" s="445"/>
      <c r="IA5" s="445"/>
      <c r="IB5" s="445"/>
      <c r="IC5" s="445"/>
      <c r="ID5" s="445"/>
      <c r="IE5" s="445"/>
      <c r="IF5" s="445"/>
      <c r="IG5" s="445"/>
      <c r="IH5" s="445"/>
      <c r="II5" s="446"/>
      <c r="IJ5" s="444" t="s">
        <v>99</v>
      </c>
      <c r="IK5" s="445"/>
      <c r="IL5" s="445"/>
      <c r="IM5" s="445"/>
      <c r="IN5" s="445"/>
      <c r="IO5" s="445"/>
      <c r="IP5" s="445"/>
      <c r="IQ5" s="445"/>
      <c r="IR5" s="445"/>
      <c r="IS5" s="445"/>
      <c r="IT5" s="446"/>
      <c r="IU5" s="444" t="s">
        <v>100</v>
      </c>
      <c r="IV5" s="445"/>
      <c r="IW5" s="445"/>
      <c r="IX5" s="445"/>
      <c r="IY5" s="445"/>
      <c r="IZ5" s="445"/>
      <c r="JA5" s="445"/>
      <c r="JB5" s="445"/>
      <c r="JC5" s="445"/>
      <c r="JD5" s="445"/>
      <c r="JE5" s="446"/>
      <c r="JF5" s="444" t="s">
        <v>101</v>
      </c>
      <c r="JG5" s="445"/>
      <c r="JH5" s="445"/>
      <c r="JI5" s="445"/>
      <c r="JJ5" s="445"/>
      <c r="JK5" s="445"/>
      <c r="JL5" s="445"/>
      <c r="JM5" s="445"/>
      <c r="JN5" s="445"/>
      <c r="JO5" s="445"/>
      <c r="JP5" s="446"/>
      <c r="JQ5" s="438"/>
      <c r="JR5" s="439"/>
      <c r="JS5" s="439"/>
      <c r="JT5" s="439"/>
      <c r="JU5" s="439"/>
      <c r="JV5" s="439"/>
      <c r="JW5" s="439"/>
      <c r="JX5" s="439"/>
      <c r="JY5" s="439"/>
      <c r="JZ5" s="439"/>
      <c r="KA5" s="440"/>
      <c r="KB5" s="438"/>
      <c r="KC5" s="439"/>
      <c r="KD5" s="439"/>
      <c r="KE5" s="439"/>
      <c r="KF5" s="439"/>
      <c r="KG5" s="439"/>
      <c r="KH5" s="439"/>
      <c r="KI5" s="439"/>
      <c r="KJ5" s="439"/>
      <c r="KK5" s="439"/>
      <c r="KL5" s="440"/>
    </row>
    <row r="6" spans="1:298" ht="44.25" customHeight="1" thickBot="1" x14ac:dyDescent="0.2">
      <c r="A6" s="358" t="s">
        <v>42</v>
      </c>
      <c r="B6" s="51" t="s">
        <v>43</v>
      </c>
      <c r="C6" s="47" t="s">
        <v>44</v>
      </c>
      <c r="D6" s="48" t="s">
        <v>45</v>
      </c>
      <c r="E6" s="52" t="s">
        <v>46</v>
      </c>
      <c r="F6" s="47" t="s">
        <v>47</v>
      </c>
      <c r="G6" s="47" t="s">
        <v>48</v>
      </c>
      <c r="H6" s="47" t="s">
        <v>49</v>
      </c>
      <c r="I6" s="47" t="s">
        <v>50</v>
      </c>
      <c r="J6" s="47" t="s">
        <v>51</v>
      </c>
      <c r="K6" s="48" t="s">
        <v>45</v>
      </c>
      <c r="L6" s="53" t="s">
        <v>52</v>
      </c>
      <c r="M6" s="414" t="s">
        <v>43</v>
      </c>
      <c r="N6" s="415" t="s">
        <v>44</v>
      </c>
      <c r="O6" s="416" t="s">
        <v>45</v>
      </c>
      <c r="P6" s="417" t="s">
        <v>46</v>
      </c>
      <c r="Q6" s="415" t="s">
        <v>47</v>
      </c>
      <c r="R6" s="415" t="s">
        <v>48</v>
      </c>
      <c r="S6" s="415" t="s">
        <v>49</v>
      </c>
      <c r="T6" s="415" t="s">
        <v>50</v>
      </c>
      <c r="U6" s="415" t="s">
        <v>51</v>
      </c>
      <c r="V6" s="416" t="s">
        <v>45</v>
      </c>
      <c r="W6" s="413" t="s">
        <v>52</v>
      </c>
      <c r="X6" s="414" t="s">
        <v>43</v>
      </c>
      <c r="Y6" s="415" t="s">
        <v>44</v>
      </c>
      <c r="Z6" s="416" t="s">
        <v>45</v>
      </c>
      <c r="AA6" s="417" t="s">
        <v>46</v>
      </c>
      <c r="AB6" s="415" t="s">
        <v>47</v>
      </c>
      <c r="AC6" s="415" t="s">
        <v>48</v>
      </c>
      <c r="AD6" s="415" t="s">
        <v>49</v>
      </c>
      <c r="AE6" s="415" t="s">
        <v>50</v>
      </c>
      <c r="AF6" s="415" t="s">
        <v>51</v>
      </c>
      <c r="AG6" s="416" t="s">
        <v>45</v>
      </c>
      <c r="AH6" s="418" t="s">
        <v>52</v>
      </c>
      <c r="AI6" s="414" t="s">
        <v>43</v>
      </c>
      <c r="AJ6" s="415" t="s">
        <v>44</v>
      </c>
      <c r="AK6" s="416" t="s">
        <v>45</v>
      </c>
      <c r="AL6" s="417" t="s">
        <v>46</v>
      </c>
      <c r="AM6" s="415" t="s">
        <v>47</v>
      </c>
      <c r="AN6" s="415" t="s">
        <v>48</v>
      </c>
      <c r="AO6" s="415" t="s">
        <v>49</v>
      </c>
      <c r="AP6" s="415" t="s">
        <v>50</v>
      </c>
      <c r="AQ6" s="415" t="s">
        <v>51</v>
      </c>
      <c r="AR6" s="416" t="s">
        <v>45</v>
      </c>
      <c r="AS6" s="418" t="s">
        <v>52</v>
      </c>
      <c r="AT6" s="414" t="s">
        <v>43</v>
      </c>
      <c r="AU6" s="415" t="s">
        <v>44</v>
      </c>
      <c r="AV6" s="416" t="s">
        <v>45</v>
      </c>
      <c r="AW6" s="417" t="s">
        <v>46</v>
      </c>
      <c r="AX6" s="415" t="s">
        <v>47</v>
      </c>
      <c r="AY6" s="415" t="s">
        <v>48</v>
      </c>
      <c r="AZ6" s="415" t="s">
        <v>49</v>
      </c>
      <c r="BA6" s="415" t="s">
        <v>50</v>
      </c>
      <c r="BB6" s="415" t="s">
        <v>51</v>
      </c>
      <c r="BC6" s="416" t="s">
        <v>45</v>
      </c>
      <c r="BD6" s="418" t="s">
        <v>52</v>
      </c>
      <c r="BE6" s="414" t="s">
        <v>43</v>
      </c>
      <c r="BF6" s="415" t="s">
        <v>44</v>
      </c>
      <c r="BG6" s="416" t="s">
        <v>45</v>
      </c>
      <c r="BH6" s="417" t="s">
        <v>46</v>
      </c>
      <c r="BI6" s="415" t="s">
        <v>47</v>
      </c>
      <c r="BJ6" s="415" t="s">
        <v>48</v>
      </c>
      <c r="BK6" s="415" t="s">
        <v>49</v>
      </c>
      <c r="BL6" s="415" t="s">
        <v>50</v>
      </c>
      <c r="BM6" s="415" t="s">
        <v>51</v>
      </c>
      <c r="BN6" s="416" t="s">
        <v>45</v>
      </c>
      <c r="BO6" s="418" t="s">
        <v>52</v>
      </c>
      <c r="BP6" s="414" t="s">
        <v>43</v>
      </c>
      <c r="BQ6" s="415" t="s">
        <v>44</v>
      </c>
      <c r="BR6" s="416" t="s">
        <v>45</v>
      </c>
      <c r="BS6" s="417" t="s">
        <v>46</v>
      </c>
      <c r="BT6" s="415" t="s">
        <v>47</v>
      </c>
      <c r="BU6" s="415" t="s">
        <v>48</v>
      </c>
      <c r="BV6" s="415" t="s">
        <v>49</v>
      </c>
      <c r="BW6" s="415" t="s">
        <v>50</v>
      </c>
      <c r="BX6" s="415" t="s">
        <v>51</v>
      </c>
      <c r="BY6" s="416" t="s">
        <v>45</v>
      </c>
      <c r="BZ6" s="418" t="s">
        <v>52</v>
      </c>
      <c r="CA6" s="414" t="s">
        <v>43</v>
      </c>
      <c r="CB6" s="415" t="s">
        <v>44</v>
      </c>
      <c r="CC6" s="416" t="s">
        <v>45</v>
      </c>
      <c r="CD6" s="417" t="s">
        <v>46</v>
      </c>
      <c r="CE6" s="415" t="s">
        <v>47</v>
      </c>
      <c r="CF6" s="415" t="s">
        <v>48</v>
      </c>
      <c r="CG6" s="415" t="s">
        <v>49</v>
      </c>
      <c r="CH6" s="415" t="s">
        <v>50</v>
      </c>
      <c r="CI6" s="415" t="s">
        <v>51</v>
      </c>
      <c r="CJ6" s="416" t="s">
        <v>45</v>
      </c>
      <c r="CK6" s="418" t="s">
        <v>52</v>
      </c>
      <c r="CL6" s="414" t="s">
        <v>43</v>
      </c>
      <c r="CM6" s="415" t="s">
        <v>44</v>
      </c>
      <c r="CN6" s="416" t="s">
        <v>45</v>
      </c>
      <c r="CO6" s="417" t="s">
        <v>46</v>
      </c>
      <c r="CP6" s="415" t="s">
        <v>47</v>
      </c>
      <c r="CQ6" s="415" t="s">
        <v>48</v>
      </c>
      <c r="CR6" s="415" t="s">
        <v>49</v>
      </c>
      <c r="CS6" s="415" t="s">
        <v>50</v>
      </c>
      <c r="CT6" s="415" t="s">
        <v>51</v>
      </c>
      <c r="CU6" s="416" t="s">
        <v>45</v>
      </c>
      <c r="CV6" s="418" t="s">
        <v>52</v>
      </c>
      <c r="CW6" s="51" t="s">
        <v>43</v>
      </c>
      <c r="CX6" s="47" t="s">
        <v>44</v>
      </c>
      <c r="CY6" s="48" t="s">
        <v>45</v>
      </c>
      <c r="CZ6" s="52" t="s">
        <v>46</v>
      </c>
      <c r="DA6" s="47" t="s">
        <v>47</v>
      </c>
      <c r="DB6" s="47" t="s">
        <v>48</v>
      </c>
      <c r="DC6" s="47" t="s">
        <v>49</v>
      </c>
      <c r="DD6" s="47" t="s">
        <v>50</v>
      </c>
      <c r="DE6" s="47" t="s">
        <v>51</v>
      </c>
      <c r="DF6" s="48" t="s">
        <v>45</v>
      </c>
      <c r="DG6" s="53" t="s">
        <v>52</v>
      </c>
      <c r="DH6" s="414" t="s">
        <v>43</v>
      </c>
      <c r="DI6" s="415" t="s">
        <v>44</v>
      </c>
      <c r="DJ6" s="416" t="s">
        <v>45</v>
      </c>
      <c r="DK6" s="417" t="s">
        <v>46</v>
      </c>
      <c r="DL6" s="415" t="s">
        <v>47</v>
      </c>
      <c r="DM6" s="415" t="s">
        <v>48</v>
      </c>
      <c r="DN6" s="415" t="s">
        <v>49</v>
      </c>
      <c r="DO6" s="415" t="s">
        <v>50</v>
      </c>
      <c r="DP6" s="415" t="s">
        <v>51</v>
      </c>
      <c r="DQ6" s="416" t="s">
        <v>45</v>
      </c>
      <c r="DR6" s="418" t="s">
        <v>52</v>
      </c>
      <c r="DS6" s="414" t="s">
        <v>43</v>
      </c>
      <c r="DT6" s="415" t="s">
        <v>44</v>
      </c>
      <c r="DU6" s="416" t="s">
        <v>45</v>
      </c>
      <c r="DV6" s="417" t="s">
        <v>46</v>
      </c>
      <c r="DW6" s="415" t="s">
        <v>47</v>
      </c>
      <c r="DX6" s="415" t="s">
        <v>48</v>
      </c>
      <c r="DY6" s="415" t="s">
        <v>49</v>
      </c>
      <c r="DZ6" s="415" t="s">
        <v>50</v>
      </c>
      <c r="EA6" s="415" t="s">
        <v>51</v>
      </c>
      <c r="EB6" s="416" t="s">
        <v>45</v>
      </c>
      <c r="EC6" s="418" t="s">
        <v>52</v>
      </c>
      <c r="ED6" s="414" t="s">
        <v>43</v>
      </c>
      <c r="EE6" s="415" t="s">
        <v>44</v>
      </c>
      <c r="EF6" s="416" t="s">
        <v>45</v>
      </c>
      <c r="EG6" s="417" t="s">
        <v>46</v>
      </c>
      <c r="EH6" s="415" t="s">
        <v>47</v>
      </c>
      <c r="EI6" s="415" t="s">
        <v>48</v>
      </c>
      <c r="EJ6" s="415" t="s">
        <v>49</v>
      </c>
      <c r="EK6" s="415" t="s">
        <v>50</v>
      </c>
      <c r="EL6" s="415" t="s">
        <v>51</v>
      </c>
      <c r="EM6" s="416" t="s">
        <v>45</v>
      </c>
      <c r="EN6" s="418" t="s">
        <v>52</v>
      </c>
      <c r="EO6" s="414" t="s">
        <v>43</v>
      </c>
      <c r="EP6" s="415" t="s">
        <v>44</v>
      </c>
      <c r="EQ6" s="416" t="s">
        <v>45</v>
      </c>
      <c r="ER6" s="417" t="s">
        <v>46</v>
      </c>
      <c r="ES6" s="415" t="s">
        <v>47</v>
      </c>
      <c r="ET6" s="415" t="s">
        <v>48</v>
      </c>
      <c r="EU6" s="415" t="s">
        <v>49</v>
      </c>
      <c r="EV6" s="415" t="s">
        <v>50</v>
      </c>
      <c r="EW6" s="415" t="s">
        <v>51</v>
      </c>
      <c r="EX6" s="416" t="s">
        <v>45</v>
      </c>
      <c r="EY6" s="418" t="s">
        <v>52</v>
      </c>
      <c r="EZ6" s="414" t="s">
        <v>43</v>
      </c>
      <c r="FA6" s="415" t="s">
        <v>44</v>
      </c>
      <c r="FB6" s="416" t="s">
        <v>45</v>
      </c>
      <c r="FC6" s="417" t="s">
        <v>46</v>
      </c>
      <c r="FD6" s="415" t="s">
        <v>47</v>
      </c>
      <c r="FE6" s="415" t="s">
        <v>48</v>
      </c>
      <c r="FF6" s="415" t="s">
        <v>49</v>
      </c>
      <c r="FG6" s="415" t="s">
        <v>50</v>
      </c>
      <c r="FH6" s="415" t="s">
        <v>51</v>
      </c>
      <c r="FI6" s="416" t="s">
        <v>45</v>
      </c>
      <c r="FJ6" s="418" t="s">
        <v>52</v>
      </c>
      <c r="FK6" s="414" t="s">
        <v>43</v>
      </c>
      <c r="FL6" s="415" t="s">
        <v>44</v>
      </c>
      <c r="FM6" s="416" t="s">
        <v>45</v>
      </c>
      <c r="FN6" s="417" t="s">
        <v>46</v>
      </c>
      <c r="FO6" s="415" t="s">
        <v>47</v>
      </c>
      <c r="FP6" s="415" t="s">
        <v>48</v>
      </c>
      <c r="FQ6" s="415" t="s">
        <v>49</v>
      </c>
      <c r="FR6" s="415" t="s">
        <v>50</v>
      </c>
      <c r="FS6" s="415" t="s">
        <v>51</v>
      </c>
      <c r="FT6" s="416" t="s">
        <v>45</v>
      </c>
      <c r="FU6" s="418" t="s">
        <v>52</v>
      </c>
      <c r="FV6" s="414" t="s">
        <v>43</v>
      </c>
      <c r="FW6" s="415" t="s">
        <v>44</v>
      </c>
      <c r="FX6" s="416" t="s">
        <v>45</v>
      </c>
      <c r="FY6" s="417" t="s">
        <v>46</v>
      </c>
      <c r="FZ6" s="415" t="s">
        <v>47</v>
      </c>
      <c r="GA6" s="415" t="s">
        <v>48</v>
      </c>
      <c r="GB6" s="415" t="s">
        <v>49</v>
      </c>
      <c r="GC6" s="415" t="s">
        <v>50</v>
      </c>
      <c r="GD6" s="415" t="s">
        <v>51</v>
      </c>
      <c r="GE6" s="416" t="s">
        <v>45</v>
      </c>
      <c r="GF6" s="418" t="s">
        <v>52</v>
      </c>
      <c r="GG6" s="414" t="s">
        <v>43</v>
      </c>
      <c r="GH6" s="415" t="s">
        <v>44</v>
      </c>
      <c r="GI6" s="416" t="s">
        <v>45</v>
      </c>
      <c r="GJ6" s="417" t="s">
        <v>46</v>
      </c>
      <c r="GK6" s="415" t="s">
        <v>47</v>
      </c>
      <c r="GL6" s="415" t="s">
        <v>48</v>
      </c>
      <c r="GM6" s="415" t="s">
        <v>49</v>
      </c>
      <c r="GN6" s="415" t="s">
        <v>50</v>
      </c>
      <c r="GO6" s="415" t="s">
        <v>51</v>
      </c>
      <c r="GP6" s="416" t="s">
        <v>45</v>
      </c>
      <c r="GQ6" s="418" t="s">
        <v>52</v>
      </c>
      <c r="GR6" s="51" t="s">
        <v>43</v>
      </c>
      <c r="GS6" s="47" t="s">
        <v>44</v>
      </c>
      <c r="GT6" s="48" t="s">
        <v>45</v>
      </c>
      <c r="GU6" s="52" t="s">
        <v>46</v>
      </c>
      <c r="GV6" s="47" t="s">
        <v>47</v>
      </c>
      <c r="GW6" s="47" t="s">
        <v>48</v>
      </c>
      <c r="GX6" s="47" t="s">
        <v>49</v>
      </c>
      <c r="GY6" s="47" t="s">
        <v>50</v>
      </c>
      <c r="GZ6" s="47" t="s">
        <v>51</v>
      </c>
      <c r="HA6" s="48" t="s">
        <v>45</v>
      </c>
      <c r="HB6" s="53" t="s">
        <v>52</v>
      </c>
      <c r="HC6" s="414" t="s">
        <v>43</v>
      </c>
      <c r="HD6" s="415" t="s">
        <v>44</v>
      </c>
      <c r="HE6" s="416" t="s">
        <v>45</v>
      </c>
      <c r="HF6" s="417" t="s">
        <v>46</v>
      </c>
      <c r="HG6" s="415" t="s">
        <v>47</v>
      </c>
      <c r="HH6" s="415" t="s">
        <v>48</v>
      </c>
      <c r="HI6" s="415" t="s">
        <v>49</v>
      </c>
      <c r="HJ6" s="415" t="s">
        <v>50</v>
      </c>
      <c r="HK6" s="415" t="s">
        <v>51</v>
      </c>
      <c r="HL6" s="416" t="s">
        <v>45</v>
      </c>
      <c r="HM6" s="418" t="s">
        <v>52</v>
      </c>
      <c r="HN6" s="414" t="s">
        <v>43</v>
      </c>
      <c r="HO6" s="415" t="s">
        <v>44</v>
      </c>
      <c r="HP6" s="416" t="s">
        <v>45</v>
      </c>
      <c r="HQ6" s="417" t="s">
        <v>46</v>
      </c>
      <c r="HR6" s="415" t="s">
        <v>47</v>
      </c>
      <c r="HS6" s="415" t="s">
        <v>48</v>
      </c>
      <c r="HT6" s="415" t="s">
        <v>49</v>
      </c>
      <c r="HU6" s="415" t="s">
        <v>50</v>
      </c>
      <c r="HV6" s="415" t="s">
        <v>51</v>
      </c>
      <c r="HW6" s="416" t="s">
        <v>45</v>
      </c>
      <c r="HX6" s="418" t="s">
        <v>52</v>
      </c>
      <c r="HY6" s="414" t="s">
        <v>43</v>
      </c>
      <c r="HZ6" s="415" t="s">
        <v>44</v>
      </c>
      <c r="IA6" s="416" t="s">
        <v>45</v>
      </c>
      <c r="IB6" s="417" t="s">
        <v>46</v>
      </c>
      <c r="IC6" s="415" t="s">
        <v>47</v>
      </c>
      <c r="ID6" s="415" t="s">
        <v>48</v>
      </c>
      <c r="IE6" s="415" t="s">
        <v>49</v>
      </c>
      <c r="IF6" s="415" t="s">
        <v>50</v>
      </c>
      <c r="IG6" s="415" t="s">
        <v>51</v>
      </c>
      <c r="IH6" s="416" t="s">
        <v>45</v>
      </c>
      <c r="II6" s="418" t="s">
        <v>52</v>
      </c>
      <c r="IJ6" s="414" t="s">
        <v>43</v>
      </c>
      <c r="IK6" s="415" t="s">
        <v>44</v>
      </c>
      <c r="IL6" s="416" t="s">
        <v>45</v>
      </c>
      <c r="IM6" s="417" t="s">
        <v>46</v>
      </c>
      <c r="IN6" s="415" t="s">
        <v>47</v>
      </c>
      <c r="IO6" s="415" t="s">
        <v>48</v>
      </c>
      <c r="IP6" s="415" t="s">
        <v>49</v>
      </c>
      <c r="IQ6" s="415" t="s">
        <v>50</v>
      </c>
      <c r="IR6" s="415" t="s">
        <v>51</v>
      </c>
      <c r="IS6" s="416" t="s">
        <v>45</v>
      </c>
      <c r="IT6" s="418" t="s">
        <v>52</v>
      </c>
      <c r="IU6" s="414" t="s">
        <v>43</v>
      </c>
      <c r="IV6" s="415" t="s">
        <v>44</v>
      </c>
      <c r="IW6" s="416" t="s">
        <v>45</v>
      </c>
      <c r="IX6" s="417" t="s">
        <v>46</v>
      </c>
      <c r="IY6" s="415" t="s">
        <v>47</v>
      </c>
      <c r="IZ6" s="415" t="s">
        <v>48</v>
      </c>
      <c r="JA6" s="415" t="s">
        <v>49</v>
      </c>
      <c r="JB6" s="415" t="s">
        <v>50</v>
      </c>
      <c r="JC6" s="415" t="s">
        <v>51</v>
      </c>
      <c r="JD6" s="416" t="s">
        <v>45</v>
      </c>
      <c r="JE6" s="418" t="s">
        <v>52</v>
      </c>
      <c r="JF6" s="414" t="s">
        <v>43</v>
      </c>
      <c r="JG6" s="415" t="s">
        <v>44</v>
      </c>
      <c r="JH6" s="416" t="s">
        <v>45</v>
      </c>
      <c r="JI6" s="417" t="s">
        <v>46</v>
      </c>
      <c r="JJ6" s="415" t="s">
        <v>47</v>
      </c>
      <c r="JK6" s="415" t="s">
        <v>48</v>
      </c>
      <c r="JL6" s="415" t="s">
        <v>49</v>
      </c>
      <c r="JM6" s="415" t="s">
        <v>50</v>
      </c>
      <c r="JN6" s="415" t="s">
        <v>51</v>
      </c>
      <c r="JO6" s="416" t="s">
        <v>45</v>
      </c>
      <c r="JP6" s="418" t="s">
        <v>52</v>
      </c>
      <c r="JQ6" s="414" t="s">
        <v>43</v>
      </c>
      <c r="JR6" s="415" t="s">
        <v>44</v>
      </c>
      <c r="JS6" s="416" t="s">
        <v>45</v>
      </c>
      <c r="JT6" s="417" t="s">
        <v>46</v>
      </c>
      <c r="JU6" s="415" t="s">
        <v>47</v>
      </c>
      <c r="JV6" s="415" t="s">
        <v>48</v>
      </c>
      <c r="JW6" s="415" t="s">
        <v>49</v>
      </c>
      <c r="JX6" s="415" t="s">
        <v>50</v>
      </c>
      <c r="JY6" s="415" t="s">
        <v>51</v>
      </c>
      <c r="JZ6" s="416" t="s">
        <v>45</v>
      </c>
      <c r="KA6" s="418" t="s">
        <v>52</v>
      </c>
      <c r="KB6" s="414" t="s">
        <v>43</v>
      </c>
      <c r="KC6" s="415" t="s">
        <v>44</v>
      </c>
      <c r="KD6" s="416" t="s">
        <v>45</v>
      </c>
      <c r="KE6" s="417" t="s">
        <v>46</v>
      </c>
      <c r="KF6" s="415" t="s">
        <v>47</v>
      </c>
      <c r="KG6" s="415" t="s">
        <v>48</v>
      </c>
      <c r="KH6" s="415" t="s">
        <v>49</v>
      </c>
      <c r="KI6" s="415" t="s">
        <v>50</v>
      </c>
      <c r="KJ6" s="415" t="s">
        <v>51</v>
      </c>
      <c r="KK6" s="416" t="s">
        <v>45</v>
      </c>
      <c r="KL6" s="418" t="s">
        <v>52</v>
      </c>
    </row>
    <row r="7" spans="1:298" ht="19.5" customHeight="1" x14ac:dyDescent="0.15">
      <c r="A7" s="129" t="s">
        <v>4</v>
      </c>
      <c r="B7" s="355">
        <v>18765</v>
      </c>
      <c r="C7" s="79">
        <v>19083</v>
      </c>
      <c r="D7" s="80">
        <v>37848</v>
      </c>
      <c r="E7" s="273"/>
      <c r="F7" s="79">
        <v>28411</v>
      </c>
      <c r="G7" s="79">
        <v>28630</v>
      </c>
      <c r="H7" s="79">
        <v>19439</v>
      </c>
      <c r="I7" s="79">
        <v>15516</v>
      </c>
      <c r="J7" s="79">
        <v>10003</v>
      </c>
      <c r="K7" s="81">
        <v>101999</v>
      </c>
      <c r="L7" s="82">
        <v>139847</v>
      </c>
      <c r="M7" s="67">
        <v>906</v>
      </c>
      <c r="N7" s="68">
        <v>1125</v>
      </c>
      <c r="O7" s="69">
        <v>2031</v>
      </c>
      <c r="P7" s="273"/>
      <c r="Q7" s="68">
        <v>1459</v>
      </c>
      <c r="R7" s="68">
        <v>1705</v>
      </c>
      <c r="S7" s="68">
        <v>1145</v>
      </c>
      <c r="T7" s="68">
        <v>940</v>
      </c>
      <c r="U7" s="68">
        <v>824</v>
      </c>
      <c r="V7" s="69">
        <v>6073</v>
      </c>
      <c r="W7" s="70">
        <v>8104</v>
      </c>
      <c r="X7" s="67">
        <v>2023</v>
      </c>
      <c r="Y7" s="68">
        <v>2351</v>
      </c>
      <c r="Z7" s="69">
        <v>4374</v>
      </c>
      <c r="AA7" s="273"/>
      <c r="AB7" s="68">
        <v>3136</v>
      </c>
      <c r="AC7" s="68">
        <v>3641</v>
      </c>
      <c r="AD7" s="68">
        <v>2437</v>
      </c>
      <c r="AE7" s="68">
        <v>2021</v>
      </c>
      <c r="AF7" s="68">
        <v>1457</v>
      </c>
      <c r="AG7" s="69">
        <v>12692</v>
      </c>
      <c r="AH7" s="70">
        <v>17066</v>
      </c>
      <c r="AI7" s="67">
        <v>3141</v>
      </c>
      <c r="AJ7" s="68">
        <v>3319</v>
      </c>
      <c r="AK7" s="69">
        <v>6460</v>
      </c>
      <c r="AL7" s="276"/>
      <c r="AM7" s="68">
        <v>4921</v>
      </c>
      <c r="AN7" s="68">
        <v>4979</v>
      </c>
      <c r="AO7" s="68">
        <v>3328</v>
      </c>
      <c r="AP7" s="68">
        <v>2704</v>
      </c>
      <c r="AQ7" s="68">
        <v>1864</v>
      </c>
      <c r="AR7" s="69">
        <v>17796</v>
      </c>
      <c r="AS7" s="70">
        <v>24256</v>
      </c>
      <c r="AT7" s="67">
        <v>4771</v>
      </c>
      <c r="AU7" s="68">
        <v>4612</v>
      </c>
      <c r="AV7" s="69">
        <v>9383</v>
      </c>
      <c r="AW7" s="276"/>
      <c r="AX7" s="68">
        <v>6989</v>
      </c>
      <c r="AY7" s="68">
        <v>6638</v>
      </c>
      <c r="AZ7" s="68">
        <v>4389</v>
      </c>
      <c r="BA7" s="68">
        <v>3475</v>
      </c>
      <c r="BB7" s="68">
        <v>2347</v>
      </c>
      <c r="BC7" s="69">
        <v>23838</v>
      </c>
      <c r="BD7" s="70">
        <v>33221</v>
      </c>
      <c r="BE7" s="67">
        <v>5127</v>
      </c>
      <c r="BF7" s="68">
        <v>4753</v>
      </c>
      <c r="BG7" s="69">
        <v>9880</v>
      </c>
      <c r="BH7" s="276"/>
      <c r="BI7" s="68">
        <v>7238</v>
      </c>
      <c r="BJ7" s="68">
        <v>6707</v>
      </c>
      <c r="BK7" s="68">
        <v>4491</v>
      </c>
      <c r="BL7" s="68">
        <v>3526</v>
      </c>
      <c r="BM7" s="68">
        <v>2064</v>
      </c>
      <c r="BN7" s="69">
        <v>24026</v>
      </c>
      <c r="BO7" s="70">
        <v>33906</v>
      </c>
      <c r="BP7" s="67">
        <v>2797</v>
      </c>
      <c r="BQ7" s="68">
        <v>2923</v>
      </c>
      <c r="BR7" s="69">
        <v>5720</v>
      </c>
      <c r="BS7" s="276"/>
      <c r="BT7" s="68">
        <v>4668</v>
      </c>
      <c r="BU7" s="68">
        <v>4960</v>
      </c>
      <c r="BV7" s="68">
        <v>3649</v>
      </c>
      <c r="BW7" s="68">
        <v>2850</v>
      </c>
      <c r="BX7" s="68">
        <v>1447</v>
      </c>
      <c r="BY7" s="69">
        <v>17574</v>
      </c>
      <c r="BZ7" s="70">
        <v>23294</v>
      </c>
      <c r="CA7" s="67">
        <v>453</v>
      </c>
      <c r="CB7" s="68">
        <v>770</v>
      </c>
      <c r="CC7" s="69">
        <v>1223</v>
      </c>
      <c r="CD7" s="273"/>
      <c r="CE7" s="68">
        <v>769</v>
      </c>
      <c r="CF7" s="68">
        <v>1235</v>
      </c>
      <c r="CG7" s="68">
        <v>757</v>
      </c>
      <c r="CH7" s="68">
        <v>698</v>
      </c>
      <c r="CI7" s="68">
        <v>678</v>
      </c>
      <c r="CJ7" s="69">
        <v>4137</v>
      </c>
      <c r="CK7" s="70">
        <v>5360</v>
      </c>
      <c r="CL7" s="67">
        <v>19218</v>
      </c>
      <c r="CM7" s="68">
        <v>19853</v>
      </c>
      <c r="CN7" s="69">
        <v>39071</v>
      </c>
      <c r="CO7" s="276"/>
      <c r="CP7" s="68">
        <v>29180</v>
      </c>
      <c r="CQ7" s="68">
        <v>29865</v>
      </c>
      <c r="CR7" s="68">
        <v>20196</v>
      </c>
      <c r="CS7" s="68">
        <v>16214</v>
      </c>
      <c r="CT7" s="68">
        <v>10681</v>
      </c>
      <c r="CU7" s="69">
        <v>106136</v>
      </c>
      <c r="CV7" s="70">
        <v>145207</v>
      </c>
      <c r="CW7" s="126">
        <v>36000</v>
      </c>
      <c r="CX7" s="79">
        <v>42452</v>
      </c>
      <c r="CY7" s="80">
        <v>78452</v>
      </c>
      <c r="CZ7" s="273"/>
      <c r="DA7" s="79">
        <v>51749</v>
      </c>
      <c r="DB7" s="79">
        <v>50370</v>
      </c>
      <c r="DC7" s="79">
        <v>36229</v>
      </c>
      <c r="DD7" s="79">
        <v>35125</v>
      </c>
      <c r="DE7" s="79">
        <v>24541</v>
      </c>
      <c r="DF7" s="81">
        <v>198014</v>
      </c>
      <c r="DG7" s="82">
        <v>276466</v>
      </c>
      <c r="DH7" s="67">
        <v>895</v>
      </c>
      <c r="DI7" s="68">
        <v>1194</v>
      </c>
      <c r="DJ7" s="69">
        <v>2089</v>
      </c>
      <c r="DK7" s="273"/>
      <c r="DL7" s="68">
        <v>1134</v>
      </c>
      <c r="DM7" s="68">
        <v>1205</v>
      </c>
      <c r="DN7" s="68">
        <v>765</v>
      </c>
      <c r="DO7" s="68">
        <v>687</v>
      </c>
      <c r="DP7" s="68">
        <v>638</v>
      </c>
      <c r="DQ7" s="69">
        <v>4429</v>
      </c>
      <c r="DR7" s="70">
        <v>6518</v>
      </c>
      <c r="DS7" s="67">
        <v>2815</v>
      </c>
      <c r="DT7" s="68">
        <v>3331</v>
      </c>
      <c r="DU7" s="69">
        <v>6146</v>
      </c>
      <c r="DV7" s="273"/>
      <c r="DW7" s="68">
        <v>3132</v>
      </c>
      <c r="DX7" s="68">
        <v>3086</v>
      </c>
      <c r="DY7" s="68">
        <v>1860</v>
      </c>
      <c r="DZ7" s="68">
        <v>1720</v>
      </c>
      <c r="EA7" s="68">
        <v>1553</v>
      </c>
      <c r="EB7" s="69">
        <v>11351</v>
      </c>
      <c r="EC7" s="70">
        <v>17497</v>
      </c>
      <c r="ED7" s="67">
        <v>6396</v>
      </c>
      <c r="EE7" s="68">
        <v>6656</v>
      </c>
      <c r="EF7" s="69">
        <v>13052</v>
      </c>
      <c r="EG7" s="273"/>
      <c r="EH7" s="68">
        <v>7097</v>
      </c>
      <c r="EI7" s="68">
        <v>5835</v>
      </c>
      <c r="EJ7" s="68">
        <v>3699</v>
      </c>
      <c r="EK7" s="68">
        <v>3291</v>
      </c>
      <c r="EL7" s="68">
        <v>2620</v>
      </c>
      <c r="EM7" s="69">
        <v>22542</v>
      </c>
      <c r="EN7" s="70">
        <v>35594</v>
      </c>
      <c r="EO7" s="67">
        <v>10421</v>
      </c>
      <c r="EP7" s="68">
        <v>11161</v>
      </c>
      <c r="EQ7" s="69">
        <v>21582</v>
      </c>
      <c r="ER7" s="273"/>
      <c r="ES7" s="68">
        <v>12286</v>
      </c>
      <c r="ET7" s="68">
        <v>10373</v>
      </c>
      <c r="EU7" s="68">
        <v>6528</v>
      </c>
      <c r="EV7" s="68">
        <v>5877</v>
      </c>
      <c r="EW7" s="68">
        <v>4468</v>
      </c>
      <c r="EX7" s="69">
        <v>39532</v>
      </c>
      <c r="EY7" s="70">
        <v>61114</v>
      </c>
      <c r="EZ7" s="67">
        <v>10432</v>
      </c>
      <c r="FA7" s="68">
        <v>12385</v>
      </c>
      <c r="FB7" s="69">
        <v>22817</v>
      </c>
      <c r="FC7" s="273"/>
      <c r="FD7" s="68">
        <v>15641</v>
      </c>
      <c r="FE7" s="68">
        <v>14640</v>
      </c>
      <c r="FF7" s="68">
        <v>9988</v>
      </c>
      <c r="FG7" s="68">
        <v>9215</v>
      </c>
      <c r="FH7" s="68">
        <v>6213</v>
      </c>
      <c r="FI7" s="69">
        <v>55697</v>
      </c>
      <c r="FJ7" s="70">
        <v>78514</v>
      </c>
      <c r="FK7" s="67">
        <v>5041</v>
      </c>
      <c r="FL7" s="68">
        <v>7725</v>
      </c>
      <c r="FM7" s="69">
        <v>12766</v>
      </c>
      <c r="FN7" s="273"/>
      <c r="FO7" s="68">
        <v>12459</v>
      </c>
      <c r="FP7" s="68">
        <v>15231</v>
      </c>
      <c r="FQ7" s="68">
        <v>13389</v>
      </c>
      <c r="FR7" s="68">
        <v>14335</v>
      </c>
      <c r="FS7" s="68">
        <v>9049</v>
      </c>
      <c r="FT7" s="69">
        <v>64463</v>
      </c>
      <c r="FU7" s="70">
        <v>77229</v>
      </c>
      <c r="FV7" s="67">
        <v>379</v>
      </c>
      <c r="FW7" s="68">
        <v>662</v>
      </c>
      <c r="FX7" s="69">
        <v>1041</v>
      </c>
      <c r="FY7" s="273"/>
      <c r="FZ7" s="68">
        <v>654</v>
      </c>
      <c r="GA7" s="68">
        <v>976</v>
      </c>
      <c r="GB7" s="68">
        <v>599</v>
      </c>
      <c r="GC7" s="68">
        <v>559</v>
      </c>
      <c r="GD7" s="68">
        <v>552</v>
      </c>
      <c r="GE7" s="69">
        <v>3340</v>
      </c>
      <c r="GF7" s="70">
        <v>4381</v>
      </c>
      <c r="GG7" s="67">
        <v>36379</v>
      </c>
      <c r="GH7" s="68">
        <v>43114</v>
      </c>
      <c r="GI7" s="69">
        <v>79493</v>
      </c>
      <c r="GJ7" s="273"/>
      <c r="GK7" s="68">
        <v>52403</v>
      </c>
      <c r="GL7" s="68">
        <v>51346</v>
      </c>
      <c r="GM7" s="68">
        <v>36828</v>
      </c>
      <c r="GN7" s="68">
        <v>35684</v>
      </c>
      <c r="GO7" s="68">
        <v>25093</v>
      </c>
      <c r="GP7" s="69">
        <v>201354</v>
      </c>
      <c r="GQ7" s="70">
        <v>280847</v>
      </c>
      <c r="GR7" s="126">
        <v>54765</v>
      </c>
      <c r="GS7" s="79">
        <v>61535</v>
      </c>
      <c r="GT7" s="80">
        <v>116300</v>
      </c>
      <c r="GU7" s="273"/>
      <c r="GV7" s="79">
        <v>80160</v>
      </c>
      <c r="GW7" s="79">
        <v>79000</v>
      </c>
      <c r="GX7" s="79">
        <v>55668</v>
      </c>
      <c r="GY7" s="79">
        <v>50641</v>
      </c>
      <c r="GZ7" s="79">
        <v>34544</v>
      </c>
      <c r="HA7" s="81">
        <v>300013</v>
      </c>
      <c r="HB7" s="82">
        <v>416313</v>
      </c>
      <c r="HC7" s="67">
        <v>1801</v>
      </c>
      <c r="HD7" s="68">
        <v>2319</v>
      </c>
      <c r="HE7" s="69">
        <v>4120</v>
      </c>
      <c r="HF7" s="273"/>
      <c r="HG7" s="68">
        <v>2593</v>
      </c>
      <c r="HH7" s="68">
        <v>2910</v>
      </c>
      <c r="HI7" s="68">
        <v>1910</v>
      </c>
      <c r="HJ7" s="68">
        <v>1627</v>
      </c>
      <c r="HK7" s="68">
        <v>1462</v>
      </c>
      <c r="HL7" s="69">
        <v>10502</v>
      </c>
      <c r="HM7" s="70">
        <v>14622</v>
      </c>
      <c r="HN7" s="67">
        <v>4838</v>
      </c>
      <c r="HO7" s="68">
        <v>5682</v>
      </c>
      <c r="HP7" s="69">
        <v>10520</v>
      </c>
      <c r="HQ7" s="273"/>
      <c r="HR7" s="68">
        <v>6268</v>
      </c>
      <c r="HS7" s="68">
        <v>6727</v>
      </c>
      <c r="HT7" s="68">
        <v>4297</v>
      </c>
      <c r="HU7" s="68">
        <v>3741</v>
      </c>
      <c r="HV7" s="68">
        <v>3010</v>
      </c>
      <c r="HW7" s="69">
        <v>24043</v>
      </c>
      <c r="HX7" s="70">
        <v>34563</v>
      </c>
      <c r="HY7" s="67">
        <v>9537</v>
      </c>
      <c r="HZ7" s="68">
        <v>9975</v>
      </c>
      <c r="IA7" s="69">
        <v>19512</v>
      </c>
      <c r="IB7" s="276"/>
      <c r="IC7" s="68">
        <v>12018</v>
      </c>
      <c r="ID7" s="68">
        <v>10814</v>
      </c>
      <c r="IE7" s="68">
        <v>7027</v>
      </c>
      <c r="IF7" s="68">
        <v>5995</v>
      </c>
      <c r="IG7" s="68">
        <v>4484</v>
      </c>
      <c r="IH7" s="69">
        <v>40338</v>
      </c>
      <c r="II7" s="70">
        <v>59850</v>
      </c>
      <c r="IJ7" s="67">
        <v>15192</v>
      </c>
      <c r="IK7" s="68">
        <v>15773</v>
      </c>
      <c r="IL7" s="69">
        <v>30965</v>
      </c>
      <c r="IM7" s="273"/>
      <c r="IN7" s="68">
        <v>19275</v>
      </c>
      <c r="IO7" s="68">
        <v>17011</v>
      </c>
      <c r="IP7" s="68">
        <v>10917</v>
      </c>
      <c r="IQ7" s="68">
        <v>9352</v>
      </c>
      <c r="IR7" s="68">
        <v>6815</v>
      </c>
      <c r="IS7" s="69">
        <v>63370</v>
      </c>
      <c r="IT7" s="70">
        <v>94335</v>
      </c>
      <c r="IU7" s="67">
        <v>15559</v>
      </c>
      <c r="IV7" s="68">
        <v>17138</v>
      </c>
      <c r="IW7" s="69">
        <v>32697</v>
      </c>
      <c r="IX7" s="273"/>
      <c r="IY7" s="68">
        <v>22879</v>
      </c>
      <c r="IZ7" s="68">
        <v>21347</v>
      </c>
      <c r="JA7" s="68">
        <v>14479</v>
      </c>
      <c r="JB7" s="68">
        <v>12741</v>
      </c>
      <c r="JC7" s="68">
        <v>8277</v>
      </c>
      <c r="JD7" s="69">
        <v>79723</v>
      </c>
      <c r="JE7" s="70">
        <v>112420</v>
      </c>
      <c r="JF7" s="67">
        <v>7838</v>
      </c>
      <c r="JG7" s="68">
        <v>10648</v>
      </c>
      <c r="JH7" s="69">
        <v>18486</v>
      </c>
      <c r="JI7" s="273"/>
      <c r="JJ7" s="68">
        <v>17127</v>
      </c>
      <c r="JK7" s="68">
        <v>20191</v>
      </c>
      <c r="JL7" s="68">
        <v>17038</v>
      </c>
      <c r="JM7" s="68">
        <v>17185</v>
      </c>
      <c r="JN7" s="68">
        <v>10496</v>
      </c>
      <c r="JO7" s="69">
        <v>82037</v>
      </c>
      <c r="JP7" s="70">
        <v>100523</v>
      </c>
      <c r="JQ7" s="67">
        <v>832</v>
      </c>
      <c r="JR7" s="68">
        <v>1432</v>
      </c>
      <c r="JS7" s="69">
        <v>2264</v>
      </c>
      <c r="JT7" s="273"/>
      <c r="JU7" s="68">
        <v>1423</v>
      </c>
      <c r="JV7" s="68">
        <v>2211</v>
      </c>
      <c r="JW7" s="68">
        <v>1356</v>
      </c>
      <c r="JX7" s="68">
        <v>1257</v>
      </c>
      <c r="JY7" s="68">
        <v>1230</v>
      </c>
      <c r="JZ7" s="69">
        <v>7477</v>
      </c>
      <c r="KA7" s="70">
        <v>9741</v>
      </c>
      <c r="KB7" s="67">
        <v>55597</v>
      </c>
      <c r="KC7" s="68">
        <v>62967</v>
      </c>
      <c r="KD7" s="69">
        <v>118564</v>
      </c>
      <c r="KE7" s="273"/>
      <c r="KF7" s="68">
        <v>81583</v>
      </c>
      <c r="KG7" s="68">
        <v>81211</v>
      </c>
      <c r="KH7" s="68">
        <v>57024</v>
      </c>
      <c r="KI7" s="68">
        <v>51898</v>
      </c>
      <c r="KJ7" s="68">
        <v>35774</v>
      </c>
      <c r="KK7" s="69">
        <v>307490</v>
      </c>
      <c r="KL7" s="70">
        <v>426054</v>
      </c>
    </row>
    <row r="8" spans="1:298" ht="19.5" customHeight="1" x14ac:dyDescent="0.15">
      <c r="A8" s="130" t="s">
        <v>5</v>
      </c>
      <c r="B8" s="356">
        <v>7756</v>
      </c>
      <c r="C8" s="83">
        <v>8775</v>
      </c>
      <c r="D8" s="84">
        <v>16531</v>
      </c>
      <c r="E8" s="274"/>
      <c r="F8" s="83">
        <v>9337</v>
      </c>
      <c r="G8" s="83">
        <v>12952</v>
      </c>
      <c r="H8" s="83">
        <v>8078</v>
      </c>
      <c r="I8" s="83">
        <v>6376</v>
      </c>
      <c r="J8" s="83">
        <v>4247</v>
      </c>
      <c r="K8" s="85">
        <v>40990</v>
      </c>
      <c r="L8" s="86">
        <v>57521</v>
      </c>
      <c r="M8" s="71">
        <v>346</v>
      </c>
      <c r="N8" s="72">
        <v>526</v>
      </c>
      <c r="O8" s="73">
        <v>872</v>
      </c>
      <c r="P8" s="274"/>
      <c r="Q8" s="72">
        <v>422</v>
      </c>
      <c r="R8" s="72">
        <v>763</v>
      </c>
      <c r="S8" s="72">
        <v>467</v>
      </c>
      <c r="T8" s="72">
        <v>406</v>
      </c>
      <c r="U8" s="72">
        <v>364</v>
      </c>
      <c r="V8" s="73">
        <v>2422</v>
      </c>
      <c r="W8" s="74">
        <v>3294</v>
      </c>
      <c r="X8" s="71">
        <v>749</v>
      </c>
      <c r="Y8" s="72">
        <v>1064</v>
      </c>
      <c r="Z8" s="73">
        <v>1813</v>
      </c>
      <c r="AA8" s="274"/>
      <c r="AB8" s="72">
        <v>982</v>
      </c>
      <c r="AC8" s="72">
        <v>1646</v>
      </c>
      <c r="AD8" s="72">
        <v>993</v>
      </c>
      <c r="AE8" s="72">
        <v>803</v>
      </c>
      <c r="AF8" s="72">
        <v>617</v>
      </c>
      <c r="AG8" s="73">
        <v>5041</v>
      </c>
      <c r="AH8" s="74">
        <v>6854</v>
      </c>
      <c r="AI8" s="71">
        <v>1286</v>
      </c>
      <c r="AJ8" s="72">
        <v>1486</v>
      </c>
      <c r="AK8" s="73">
        <v>2772</v>
      </c>
      <c r="AL8" s="277"/>
      <c r="AM8" s="72">
        <v>1494</v>
      </c>
      <c r="AN8" s="72">
        <v>2189</v>
      </c>
      <c r="AO8" s="72">
        <v>1361</v>
      </c>
      <c r="AP8" s="72">
        <v>1107</v>
      </c>
      <c r="AQ8" s="72">
        <v>753</v>
      </c>
      <c r="AR8" s="73">
        <v>6904</v>
      </c>
      <c r="AS8" s="74">
        <v>9676</v>
      </c>
      <c r="AT8" s="71">
        <v>2010</v>
      </c>
      <c r="AU8" s="72">
        <v>2066</v>
      </c>
      <c r="AV8" s="73">
        <v>4076</v>
      </c>
      <c r="AW8" s="277"/>
      <c r="AX8" s="72">
        <v>2286</v>
      </c>
      <c r="AY8" s="72">
        <v>2923</v>
      </c>
      <c r="AZ8" s="72">
        <v>1770</v>
      </c>
      <c r="BA8" s="72">
        <v>1415</v>
      </c>
      <c r="BB8" s="72">
        <v>974</v>
      </c>
      <c r="BC8" s="73">
        <v>9368</v>
      </c>
      <c r="BD8" s="74">
        <v>13444</v>
      </c>
      <c r="BE8" s="71">
        <v>2212</v>
      </c>
      <c r="BF8" s="72">
        <v>2245</v>
      </c>
      <c r="BG8" s="73">
        <v>4457</v>
      </c>
      <c r="BH8" s="277"/>
      <c r="BI8" s="72">
        <v>2542</v>
      </c>
      <c r="BJ8" s="72">
        <v>3066</v>
      </c>
      <c r="BK8" s="72">
        <v>1879</v>
      </c>
      <c r="BL8" s="72">
        <v>1464</v>
      </c>
      <c r="BM8" s="72">
        <v>893</v>
      </c>
      <c r="BN8" s="73">
        <v>9844</v>
      </c>
      <c r="BO8" s="74">
        <v>14301</v>
      </c>
      <c r="BP8" s="71">
        <v>1153</v>
      </c>
      <c r="BQ8" s="72">
        <v>1388</v>
      </c>
      <c r="BR8" s="73">
        <v>2541</v>
      </c>
      <c r="BS8" s="277"/>
      <c r="BT8" s="72">
        <v>1611</v>
      </c>
      <c r="BU8" s="72">
        <v>2365</v>
      </c>
      <c r="BV8" s="72">
        <v>1608</v>
      </c>
      <c r="BW8" s="72">
        <v>1181</v>
      </c>
      <c r="BX8" s="72">
        <v>646</v>
      </c>
      <c r="BY8" s="73">
        <v>7411</v>
      </c>
      <c r="BZ8" s="74">
        <v>9952</v>
      </c>
      <c r="CA8" s="71">
        <v>177</v>
      </c>
      <c r="CB8" s="72">
        <v>322</v>
      </c>
      <c r="CC8" s="73">
        <v>499</v>
      </c>
      <c r="CD8" s="274"/>
      <c r="CE8" s="72">
        <v>210</v>
      </c>
      <c r="CF8" s="72">
        <v>565</v>
      </c>
      <c r="CG8" s="72">
        <v>332</v>
      </c>
      <c r="CH8" s="72">
        <v>311</v>
      </c>
      <c r="CI8" s="72">
        <v>311</v>
      </c>
      <c r="CJ8" s="73">
        <v>1729</v>
      </c>
      <c r="CK8" s="74">
        <v>2228</v>
      </c>
      <c r="CL8" s="71">
        <v>7933</v>
      </c>
      <c r="CM8" s="72">
        <v>9097</v>
      </c>
      <c r="CN8" s="73">
        <v>17030</v>
      </c>
      <c r="CO8" s="277"/>
      <c r="CP8" s="72">
        <v>9547</v>
      </c>
      <c r="CQ8" s="72">
        <v>13517</v>
      </c>
      <c r="CR8" s="72">
        <v>8410</v>
      </c>
      <c r="CS8" s="72">
        <v>6687</v>
      </c>
      <c r="CT8" s="72">
        <v>4558</v>
      </c>
      <c r="CU8" s="73">
        <v>42719</v>
      </c>
      <c r="CV8" s="74">
        <v>59749</v>
      </c>
      <c r="CW8" s="127">
        <v>14149</v>
      </c>
      <c r="CX8" s="83">
        <v>18959</v>
      </c>
      <c r="CY8" s="84">
        <v>33108</v>
      </c>
      <c r="CZ8" s="274"/>
      <c r="DA8" s="83">
        <v>17554</v>
      </c>
      <c r="DB8" s="83">
        <v>23333</v>
      </c>
      <c r="DC8" s="83">
        <v>15132</v>
      </c>
      <c r="DD8" s="83">
        <v>14521</v>
      </c>
      <c r="DE8" s="83">
        <v>10237</v>
      </c>
      <c r="DF8" s="85">
        <v>80777</v>
      </c>
      <c r="DG8" s="86">
        <v>113885</v>
      </c>
      <c r="DH8" s="71">
        <v>344</v>
      </c>
      <c r="DI8" s="72">
        <v>479</v>
      </c>
      <c r="DJ8" s="73">
        <v>823</v>
      </c>
      <c r="DK8" s="274"/>
      <c r="DL8" s="72">
        <v>322</v>
      </c>
      <c r="DM8" s="72">
        <v>553</v>
      </c>
      <c r="DN8" s="72">
        <v>274</v>
      </c>
      <c r="DO8" s="72">
        <v>286</v>
      </c>
      <c r="DP8" s="72">
        <v>254</v>
      </c>
      <c r="DQ8" s="73">
        <v>1689</v>
      </c>
      <c r="DR8" s="74">
        <v>2512</v>
      </c>
      <c r="DS8" s="71">
        <v>1045</v>
      </c>
      <c r="DT8" s="72">
        <v>1449</v>
      </c>
      <c r="DU8" s="73">
        <v>2494</v>
      </c>
      <c r="DV8" s="274"/>
      <c r="DW8" s="72">
        <v>1004</v>
      </c>
      <c r="DX8" s="72">
        <v>1332</v>
      </c>
      <c r="DY8" s="72">
        <v>734</v>
      </c>
      <c r="DZ8" s="72">
        <v>693</v>
      </c>
      <c r="EA8" s="72">
        <v>638</v>
      </c>
      <c r="EB8" s="73">
        <v>4401</v>
      </c>
      <c r="EC8" s="74">
        <v>6895</v>
      </c>
      <c r="ED8" s="71">
        <v>2450</v>
      </c>
      <c r="EE8" s="72">
        <v>2932</v>
      </c>
      <c r="EF8" s="73">
        <v>5382</v>
      </c>
      <c r="EG8" s="274"/>
      <c r="EH8" s="72">
        <v>2309</v>
      </c>
      <c r="EI8" s="72">
        <v>2647</v>
      </c>
      <c r="EJ8" s="72">
        <v>1443</v>
      </c>
      <c r="EK8" s="72">
        <v>1286</v>
      </c>
      <c r="EL8" s="72">
        <v>1014</v>
      </c>
      <c r="EM8" s="73">
        <v>8699</v>
      </c>
      <c r="EN8" s="74">
        <v>14081</v>
      </c>
      <c r="EO8" s="71">
        <v>4138</v>
      </c>
      <c r="EP8" s="72">
        <v>4900</v>
      </c>
      <c r="EQ8" s="73">
        <v>9038</v>
      </c>
      <c r="ER8" s="274"/>
      <c r="ES8" s="72">
        <v>4246</v>
      </c>
      <c r="ET8" s="72">
        <v>4791</v>
      </c>
      <c r="EU8" s="72">
        <v>2772</v>
      </c>
      <c r="EV8" s="72">
        <v>2489</v>
      </c>
      <c r="EW8" s="72">
        <v>1843</v>
      </c>
      <c r="EX8" s="73">
        <v>16141</v>
      </c>
      <c r="EY8" s="74">
        <v>25179</v>
      </c>
      <c r="EZ8" s="71">
        <v>4204</v>
      </c>
      <c r="FA8" s="72">
        <v>5694</v>
      </c>
      <c r="FB8" s="73">
        <v>9898</v>
      </c>
      <c r="FC8" s="274"/>
      <c r="FD8" s="72">
        <v>5428</v>
      </c>
      <c r="FE8" s="72">
        <v>7029</v>
      </c>
      <c r="FF8" s="72">
        <v>4299</v>
      </c>
      <c r="FG8" s="72">
        <v>3889</v>
      </c>
      <c r="FH8" s="72">
        <v>2591</v>
      </c>
      <c r="FI8" s="73">
        <v>23236</v>
      </c>
      <c r="FJ8" s="74">
        <v>33134</v>
      </c>
      <c r="FK8" s="71">
        <v>1968</v>
      </c>
      <c r="FL8" s="72">
        <v>3505</v>
      </c>
      <c r="FM8" s="73">
        <v>5473</v>
      </c>
      <c r="FN8" s="274"/>
      <c r="FO8" s="72">
        <v>4245</v>
      </c>
      <c r="FP8" s="72">
        <v>6981</v>
      </c>
      <c r="FQ8" s="72">
        <v>5610</v>
      </c>
      <c r="FR8" s="72">
        <v>5878</v>
      </c>
      <c r="FS8" s="72">
        <v>3897</v>
      </c>
      <c r="FT8" s="73">
        <v>26611</v>
      </c>
      <c r="FU8" s="74">
        <v>32084</v>
      </c>
      <c r="FV8" s="71">
        <v>164</v>
      </c>
      <c r="FW8" s="72">
        <v>267</v>
      </c>
      <c r="FX8" s="73">
        <v>431</v>
      </c>
      <c r="FY8" s="274"/>
      <c r="FZ8" s="72">
        <v>194</v>
      </c>
      <c r="GA8" s="72">
        <v>463</v>
      </c>
      <c r="GB8" s="72">
        <v>257</v>
      </c>
      <c r="GC8" s="72">
        <v>232</v>
      </c>
      <c r="GD8" s="72">
        <v>225</v>
      </c>
      <c r="GE8" s="73">
        <v>1371</v>
      </c>
      <c r="GF8" s="74">
        <v>1802</v>
      </c>
      <c r="GG8" s="71">
        <v>14313</v>
      </c>
      <c r="GH8" s="72">
        <v>19226</v>
      </c>
      <c r="GI8" s="73">
        <v>33539</v>
      </c>
      <c r="GJ8" s="274"/>
      <c r="GK8" s="72">
        <v>17748</v>
      </c>
      <c r="GL8" s="72">
        <v>23796</v>
      </c>
      <c r="GM8" s="72">
        <v>15389</v>
      </c>
      <c r="GN8" s="72">
        <v>14753</v>
      </c>
      <c r="GO8" s="72">
        <v>10462</v>
      </c>
      <c r="GP8" s="73">
        <v>82148</v>
      </c>
      <c r="GQ8" s="74">
        <v>115687</v>
      </c>
      <c r="GR8" s="127">
        <v>21905</v>
      </c>
      <c r="GS8" s="83">
        <v>27734</v>
      </c>
      <c r="GT8" s="84">
        <v>49639</v>
      </c>
      <c r="GU8" s="274"/>
      <c r="GV8" s="83">
        <v>26891</v>
      </c>
      <c r="GW8" s="83">
        <v>36285</v>
      </c>
      <c r="GX8" s="83">
        <v>23210</v>
      </c>
      <c r="GY8" s="83">
        <v>20897</v>
      </c>
      <c r="GZ8" s="83">
        <v>14484</v>
      </c>
      <c r="HA8" s="85">
        <v>121767</v>
      </c>
      <c r="HB8" s="86">
        <v>171406</v>
      </c>
      <c r="HC8" s="71">
        <v>690</v>
      </c>
      <c r="HD8" s="72">
        <v>1005</v>
      </c>
      <c r="HE8" s="73">
        <v>1695</v>
      </c>
      <c r="HF8" s="274"/>
      <c r="HG8" s="72">
        <v>744</v>
      </c>
      <c r="HH8" s="72">
        <v>1316</v>
      </c>
      <c r="HI8" s="72">
        <v>741</v>
      </c>
      <c r="HJ8" s="72">
        <v>692</v>
      </c>
      <c r="HK8" s="72">
        <v>618</v>
      </c>
      <c r="HL8" s="73">
        <v>4111</v>
      </c>
      <c r="HM8" s="74">
        <v>5806</v>
      </c>
      <c r="HN8" s="71">
        <v>1794</v>
      </c>
      <c r="HO8" s="72">
        <v>2513</v>
      </c>
      <c r="HP8" s="73">
        <v>4307</v>
      </c>
      <c r="HQ8" s="274"/>
      <c r="HR8" s="72">
        <v>1986</v>
      </c>
      <c r="HS8" s="72">
        <v>2978</v>
      </c>
      <c r="HT8" s="72">
        <v>1727</v>
      </c>
      <c r="HU8" s="72">
        <v>1496</v>
      </c>
      <c r="HV8" s="72">
        <v>1255</v>
      </c>
      <c r="HW8" s="73">
        <v>9442</v>
      </c>
      <c r="HX8" s="74">
        <v>13749</v>
      </c>
      <c r="HY8" s="71">
        <v>3736</v>
      </c>
      <c r="HZ8" s="72">
        <v>4418</v>
      </c>
      <c r="IA8" s="73">
        <v>8154</v>
      </c>
      <c r="IB8" s="277"/>
      <c r="IC8" s="72">
        <v>3803</v>
      </c>
      <c r="ID8" s="72">
        <v>4836</v>
      </c>
      <c r="IE8" s="72">
        <v>2804</v>
      </c>
      <c r="IF8" s="72">
        <v>2393</v>
      </c>
      <c r="IG8" s="72">
        <v>1767</v>
      </c>
      <c r="IH8" s="73">
        <v>15603</v>
      </c>
      <c r="II8" s="74">
        <v>23757</v>
      </c>
      <c r="IJ8" s="71">
        <v>6148</v>
      </c>
      <c r="IK8" s="72">
        <v>6966</v>
      </c>
      <c r="IL8" s="73">
        <v>13114</v>
      </c>
      <c r="IM8" s="274"/>
      <c r="IN8" s="72">
        <v>6532</v>
      </c>
      <c r="IO8" s="72">
        <v>7714</v>
      </c>
      <c r="IP8" s="72">
        <v>4542</v>
      </c>
      <c r="IQ8" s="72">
        <v>3904</v>
      </c>
      <c r="IR8" s="72">
        <v>2817</v>
      </c>
      <c r="IS8" s="73">
        <v>25509</v>
      </c>
      <c r="IT8" s="74">
        <v>38623</v>
      </c>
      <c r="IU8" s="71">
        <v>6416</v>
      </c>
      <c r="IV8" s="72">
        <v>7939</v>
      </c>
      <c r="IW8" s="73">
        <v>14355</v>
      </c>
      <c r="IX8" s="274"/>
      <c r="IY8" s="72">
        <v>7970</v>
      </c>
      <c r="IZ8" s="72">
        <v>10095</v>
      </c>
      <c r="JA8" s="72">
        <v>6178</v>
      </c>
      <c r="JB8" s="72">
        <v>5353</v>
      </c>
      <c r="JC8" s="72">
        <v>3484</v>
      </c>
      <c r="JD8" s="73">
        <v>33080</v>
      </c>
      <c r="JE8" s="74">
        <v>47435</v>
      </c>
      <c r="JF8" s="71">
        <v>3121</v>
      </c>
      <c r="JG8" s="72">
        <v>4893</v>
      </c>
      <c r="JH8" s="73">
        <v>8014</v>
      </c>
      <c r="JI8" s="274"/>
      <c r="JJ8" s="72">
        <v>5856</v>
      </c>
      <c r="JK8" s="72">
        <v>9346</v>
      </c>
      <c r="JL8" s="72">
        <v>7218</v>
      </c>
      <c r="JM8" s="72">
        <v>7059</v>
      </c>
      <c r="JN8" s="72">
        <v>4543</v>
      </c>
      <c r="JO8" s="73">
        <v>34022</v>
      </c>
      <c r="JP8" s="74">
        <v>42036</v>
      </c>
      <c r="JQ8" s="71">
        <v>341</v>
      </c>
      <c r="JR8" s="72">
        <v>589</v>
      </c>
      <c r="JS8" s="73">
        <v>930</v>
      </c>
      <c r="JT8" s="274"/>
      <c r="JU8" s="72">
        <v>404</v>
      </c>
      <c r="JV8" s="72">
        <v>1028</v>
      </c>
      <c r="JW8" s="72">
        <v>589</v>
      </c>
      <c r="JX8" s="72">
        <v>543</v>
      </c>
      <c r="JY8" s="72">
        <v>536</v>
      </c>
      <c r="JZ8" s="73">
        <v>3100</v>
      </c>
      <c r="KA8" s="74">
        <v>4030</v>
      </c>
      <c r="KB8" s="71">
        <v>22246</v>
      </c>
      <c r="KC8" s="72">
        <v>28323</v>
      </c>
      <c r="KD8" s="73">
        <v>50569</v>
      </c>
      <c r="KE8" s="274"/>
      <c r="KF8" s="72">
        <v>27295</v>
      </c>
      <c r="KG8" s="72">
        <v>37313</v>
      </c>
      <c r="KH8" s="72">
        <v>23799</v>
      </c>
      <c r="KI8" s="72">
        <v>21440</v>
      </c>
      <c r="KJ8" s="72">
        <v>15020</v>
      </c>
      <c r="KK8" s="73">
        <v>124867</v>
      </c>
      <c r="KL8" s="74">
        <v>175436</v>
      </c>
    </row>
    <row r="9" spans="1:298" ht="19.5" customHeight="1" x14ac:dyDescent="0.15">
      <c r="A9" s="130" t="s">
        <v>6</v>
      </c>
      <c r="B9" s="356">
        <v>2679</v>
      </c>
      <c r="C9" s="83">
        <v>2275</v>
      </c>
      <c r="D9" s="84">
        <v>4954</v>
      </c>
      <c r="E9" s="274"/>
      <c r="F9" s="83">
        <v>4743</v>
      </c>
      <c r="G9" s="83">
        <v>3747</v>
      </c>
      <c r="H9" s="83">
        <v>2666</v>
      </c>
      <c r="I9" s="83">
        <v>2295</v>
      </c>
      <c r="J9" s="83">
        <v>1579</v>
      </c>
      <c r="K9" s="85">
        <v>15030</v>
      </c>
      <c r="L9" s="86">
        <v>19984</v>
      </c>
      <c r="M9" s="71">
        <v>157</v>
      </c>
      <c r="N9" s="72">
        <v>153</v>
      </c>
      <c r="O9" s="73">
        <v>310</v>
      </c>
      <c r="P9" s="274"/>
      <c r="Q9" s="72">
        <v>290</v>
      </c>
      <c r="R9" s="72">
        <v>271</v>
      </c>
      <c r="S9" s="72">
        <v>191</v>
      </c>
      <c r="T9" s="72">
        <v>151</v>
      </c>
      <c r="U9" s="72">
        <v>125</v>
      </c>
      <c r="V9" s="73">
        <v>1028</v>
      </c>
      <c r="W9" s="74">
        <v>1338</v>
      </c>
      <c r="X9" s="71">
        <v>328</v>
      </c>
      <c r="Y9" s="72">
        <v>318</v>
      </c>
      <c r="Z9" s="73">
        <v>646</v>
      </c>
      <c r="AA9" s="274"/>
      <c r="AB9" s="72">
        <v>574</v>
      </c>
      <c r="AC9" s="72">
        <v>502</v>
      </c>
      <c r="AD9" s="72">
        <v>367</v>
      </c>
      <c r="AE9" s="72">
        <v>309</v>
      </c>
      <c r="AF9" s="72">
        <v>244</v>
      </c>
      <c r="AG9" s="73">
        <v>1996</v>
      </c>
      <c r="AH9" s="74">
        <v>2642</v>
      </c>
      <c r="AI9" s="71">
        <v>420</v>
      </c>
      <c r="AJ9" s="72">
        <v>396</v>
      </c>
      <c r="AK9" s="73">
        <v>816</v>
      </c>
      <c r="AL9" s="277"/>
      <c r="AM9" s="72">
        <v>862</v>
      </c>
      <c r="AN9" s="72">
        <v>682</v>
      </c>
      <c r="AO9" s="72">
        <v>444</v>
      </c>
      <c r="AP9" s="72">
        <v>415</v>
      </c>
      <c r="AQ9" s="72">
        <v>301</v>
      </c>
      <c r="AR9" s="73">
        <v>2704</v>
      </c>
      <c r="AS9" s="74">
        <v>3520</v>
      </c>
      <c r="AT9" s="71">
        <v>691</v>
      </c>
      <c r="AU9" s="72">
        <v>518</v>
      </c>
      <c r="AV9" s="73">
        <v>1209</v>
      </c>
      <c r="AW9" s="277"/>
      <c r="AX9" s="72">
        <v>1156</v>
      </c>
      <c r="AY9" s="72">
        <v>841</v>
      </c>
      <c r="AZ9" s="72">
        <v>648</v>
      </c>
      <c r="BA9" s="72">
        <v>496</v>
      </c>
      <c r="BB9" s="72">
        <v>356</v>
      </c>
      <c r="BC9" s="73">
        <v>3497</v>
      </c>
      <c r="BD9" s="74">
        <v>4706</v>
      </c>
      <c r="BE9" s="71">
        <v>678</v>
      </c>
      <c r="BF9" s="72">
        <v>561</v>
      </c>
      <c r="BG9" s="73">
        <v>1239</v>
      </c>
      <c r="BH9" s="277"/>
      <c r="BI9" s="72">
        <v>1133</v>
      </c>
      <c r="BJ9" s="72">
        <v>855</v>
      </c>
      <c r="BK9" s="72">
        <v>572</v>
      </c>
      <c r="BL9" s="72">
        <v>486</v>
      </c>
      <c r="BM9" s="72">
        <v>344</v>
      </c>
      <c r="BN9" s="73">
        <v>3390</v>
      </c>
      <c r="BO9" s="74">
        <v>4629</v>
      </c>
      <c r="BP9" s="71">
        <v>405</v>
      </c>
      <c r="BQ9" s="72">
        <v>329</v>
      </c>
      <c r="BR9" s="73">
        <v>734</v>
      </c>
      <c r="BS9" s="277"/>
      <c r="BT9" s="72">
        <v>728</v>
      </c>
      <c r="BU9" s="72">
        <v>596</v>
      </c>
      <c r="BV9" s="72">
        <v>444</v>
      </c>
      <c r="BW9" s="72">
        <v>438</v>
      </c>
      <c r="BX9" s="72">
        <v>209</v>
      </c>
      <c r="BY9" s="73">
        <v>2415</v>
      </c>
      <c r="BZ9" s="74">
        <v>3149</v>
      </c>
      <c r="CA9" s="71">
        <v>76</v>
      </c>
      <c r="CB9" s="72">
        <v>105</v>
      </c>
      <c r="CC9" s="73">
        <v>181</v>
      </c>
      <c r="CD9" s="274"/>
      <c r="CE9" s="72">
        <v>151</v>
      </c>
      <c r="CF9" s="72">
        <v>170</v>
      </c>
      <c r="CG9" s="72">
        <v>105</v>
      </c>
      <c r="CH9" s="72">
        <v>115</v>
      </c>
      <c r="CI9" s="72">
        <v>104</v>
      </c>
      <c r="CJ9" s="73">
        <v>645</v>
      </c>
      <c r="CK9" s="74">
        <v>826</v>
      </c>
      <c r="CL9" s="71">
        <v>2755</v>
      </c>
      <c r="CM9" s="72">
        <v>2380</v>
      </c>
      <c r="CN9" s="73">
        <v>5135</v>
      </c>
      <c r="CO9" s="277"/>
      <c r="CP9" s="72">
        <v>4894</v>
      </c>
      <c r="CQ9" s="72">
        <v>3917</v>
      </c>
      <c r="CR9" s="72">
        <v>2771</v>
      </c>
      <c r="CS9" s="72">
        <v>2410</v>
      </c>
      <c r="CT9" s="72">
        <v>1683</v>
      </c>
      <c r="CU9" s="73">
        <v>15675</v>
      </c>
      <c r="CV9" s="74">
        <v>20810</v>
      </c>
      <c r="CW9" s="127">
        <v>5118</v>
      </c>
      <c r="CX9" s="83">
        <v>5287</v>
      </c>
      <c r="CY9" s="84">
        <v>10405</v>
      </c>
      <c r="CZ9" s="274"/>
      <c r="DA9" s="83">
        <v>8363</v>
      </c>
      <c r="DB9" s="83">
        <v>6343</v>
      </c>
      <c r="DC9" s="83">
        <v>4876</v>
      </c>
      <c r="DD9" s="83">
        <v>4897</v>
      </c>
      <c r="DE9" s="83">
        <v>3559</v>
      </c>
      <c r="DF9" s="85">
        <v>28038</v>
      </c>
      <c r="DG9" s="86">
        <v>38443</v>
      </c>
      <c r="DH9" s="71">
        <v>143</v>
      </c>
      <c r="DI9" s="72">
        <v>144</v>
      </c>
      <c r="DJ9" s="73">
        <v>287</v>
      </c>
      <c r="DK9" s="274"/>
      <c r="DL9" s="72">
        <v>222</v>
      </c>
      <c r="DM9" s="72">
        <v>159</v>
      </c>
      <c r="DN9" s="72">
        <v>110</v>
      </c>
      <c r="DO9" s="72">
        <v>105</v>
      </c>
      <c r="DP9" s="72">
        <v>94</v>
      </c>
      <c r="DQ9" s="73">
        <v>690</v>
      </c>
      <c r="DR9" s="74">
        <v>977</v>
      </c>
      <c r="DS9" s="71">
        <v>400</v>
      </c>
      <c r="DT9" s="72">
        <v>405</v>
      </c>
      <c r="DU9" s="73">
        <v>805</v>
      </c>
      <c r="DV9" s="274"/>
      <c r="DW9" s="72">
        <v>513</v>
      </c>
      <c r="DX9" s="72">
        <v>383</v>
      </c>
      <c r="DY9" s="72">
        <v>254</v>
      </c>
      <c r="DZ9" s="72">
        <v>238</v>
      </c>
      <c r="EA9" s="72">
        <v>212</v>
      </c>
      <c r="EB9" s="73">
        <v>1600</v>
      </c>
      <c r="EC9" s="74">
        <v>2405</v>
      </c>
      <c r="ED9" s="71">
        <v>911</v>
      </c>
      <c r="EE9" s="72">
        <v>820</v>
      </c>
      <c r="EF9" s="73">
        <v>1731</v>
      </c>
      <c r="EG9" s="274"/>
      <c r="EH9" s="72">
        <v>1167</v>
      </c>
      <c r="EI9" s="72">
        <v>712</v>
      </c>
      <c r="EJ9" s="72">
        <v>505</v>
      </c>
      <c r="EK9" s="72">
        <v>451</v>
      </c>
      <c r="EL9" s="72">
        <v>355</v>
      </c>
      <c r="EM9" s="73">
        <v>3190</v>
      </c>
      <c r="EN9" s="74">
        <v>4921</v>
      </c>
      <c r="EO9" s="71">
        <v>1478</v>
      </c>
      <c r="EP9" s="72">
        <v>1455</v>
      </c>
      <c r="EQ9" s="73">
        <v>2933</v>
      </c>
      <c r="ER9" s="274"/>
      <c r="ES9" s="72">
        <v>2054</v>
      </c>
      <c r="ET9" s="72">
        <v>1300</v>
      </c>
      <c r="EU9" s="72">
        <v>889</v>
      </c>
      <c r="EV9" s="72">
        <v>853</v>
      </c>
      <c r="EW9" s="72">
        <v>644</v>
      </c>
      <c r="EX9" s="73">
        <v>5740</v>
      </c>
      <c r="EY9" s="74">
        <v>8673</v>
      </c>
      <c r="EZ9" s="71">
        <v>1486</v>
      </c>
      <c r="FA9" s="72">
        <v>1557</v>
      </c>
      <c r="FB9" s="73">
        <v>3043</v>
      </c>
      <c r="FC9" s="274"/>
      <c r="FD9" s="72">
        <v>2495</v>
      </c>
      <c r="FE9" s="72">
        <v>1887</v>
      </c>
      <c r="FF9" s="72">
        <v>1319</v>
      </c>
      <c r="FG9" s="72">
        <v>1288</v>
      </c>
      <c r="FH9" s="72">
        <v>973</v>
      </c>
      <c r="FI9" s="73">
        <v>7962</v>
      </c>
      <c r="FJ9" s="74">
        <v>11005</v>
      </c>
      <c r="FK9" s="71">
        <v>700</v>
      </c>
      <c r="FL9" s="72">
        <v>906</v>
      </c>
      <c r="FM9" s="73">
        <v>1606</v>
      </c>
      <c r="FN9" s="274"/>
      <c r="FO9" s="72">
        <v>1912</v>
      </c>
      <c r="FP9" s="72">
        <v>1902</v>
      </c>
      <c r="FQ9" s="72">
        <v>1799</v>
      </c>
      <c r="FR9" s="72">
        <v>1962</v>
      </c>
      <c r="FS9" s="72">
        <v>1281</v>
      </c>
      <c r="FT9" s="73">
        <v>8856</v>
      </c>
      <c r="FU9" s="74">
        <v>10462</v>
      </c>
      <c r="FV9" s="71">
        <v>48</v>
      </c>
      <c r="FW9" s="72">
        <v>82</v>
      </c>
      <c r="FX9" s="73">
        <v>130</v>
      </c>
      <c r="FY9" s="274"/>
      <c r="FZ9" s="72">
        <v>119</v>
      </c>
      <c r="GA9" s="72">
        <v>123</v>
      </c>
      <c r="GB9" s="72">
        <v>85</v>
      </c>
      <c r="GC9" s="72">
        <v>96</v>
      </c>
      <c r="GD9" s="72">
        <v>80</v>
      </c>
      <c r="GE9" s="73">
        <v>503</v>
      </c>
      <c r="GF9" s="74">
        <v>633</v>
      </c>
      <c r="GG9" s="71">
        <v>5166</v>
      </c>
      <c r="GH9" s="72">
        <v>5369</v>
      </c>
      <c r="GI9" s="73">
        <v>10535</v>
      </c>
      <c r="GJ9" s="274"/>
      <c r="GK9" s="72">
        <v>8482</v>
      </c>
      <c r="GL9" s="72">
        <v>6466</v>
      </c>
      <c r="GM9" s="72">
        <v>4961</v>
      </c>
      <c r="GN9" s="72">
        <v>4993</v>
      </c>
      <c r="GO9" s="72">
        <v>3639</v>
      </c>
      <c r="GP9" s="73">
        <v>28541</v>
      </c>
      <c r="GQ9" s="74">
        <v>39076</v>
      </c>
      <c r="GR9" s="127">
        <v>7797</v>
      </c>
      <c r="GS9" s="83">
        <v>7562</v>
      </c>
      <c r="GT9" s="84">
        <v>15359</v>
      </c>
      <c r="GU9" s="274"/>
      <c r="GV9" s="83">
        <v>13106</v>
      </c>
      <c r="GW9" s="83">
        <v>10090</v>
      </c>
      <c r="GX9" s="83">
        <v>7542</v>
      </c>
      <c r="GY9" s="83">
        <v>7192</v>
      </c>
      <c r="GZ9" s="83">
        <v>5138</v>
      </c>
      <c r="HA9" s="85">
        <v>43068</v>
      </c>
      <c r="HB9" s="86">
        <v>58427</v>
      </c>
      <c r="HC9" s="71">
        <v>300</v>
      </c>
      <c r="HD9" s="72">
        <v>297</v>
      </c>
      <c r="HE9" s="73">
        <v>597</v>
      </c>
      <c r="HF9" s="274"/>
      <c r="HG9" s="72">
        <v>512</v>
      </c>
      <c r="HH9" s="72">
        <v>430</v>
      </c>
      <c r="HI9" s="72">
        <v>301</v>
      </c>
      <c r="HJ9" s="72">
        <v>256</v>
      </c>
      <c r="HK9" s="72">
        <v>219</v>
      </c>
      <c r="HL9" s="73">
        <v>1718</v>
      </c>
      <c r="HM9" s="74">
        <v>2315</v>
      </c>
      <c r="HN9" s="71">
        <v>728</v>
      </c>
      <c r="HO9" s="72">
        <v>723</v>
      </c>
      <c r="HP9" s="73">
        <v>1451</v>
      </c>
      <c r="HQ9" s="274"/>
      <c r="HR9" s="72">
        <v>1087</v>
      </c>
      <c r="HS9" s="72">
        <v>885</v>
      </c>
      <c r="HT9" s="72">
        <v>621</v>
      </c>
      <c r="HU9" s="72">
        <v>547</v>
      </c>
      <c r="HV9" s="72">
        <v>456</v>
      </c>
      <c r="HW9" s="73">
        <v>3596</v>
      </c>
      <c r="HX9" s="74">
        <v>5047</v>
      </c>
      <c r="HY9" s="71">
        <v>1331</v>
      </c>
      <c r="HZ9" s="72">
        <v>1216</v>
      </c>
      <c r="IA9" s="73">
        <v>2547</v>
      </c>
      <c r="IB9" s="277"/>
      <c r="IC9" s="72">
        <v>2029</v>
      </c>
      <c r="ID9" s="72">
        <v>1394</v>
      </c>
      <c r="IE9" s="72">
        <v>949</v>
      </c>
      <c r="IF9" s="72">
        <v>866</v>
      </c>
      <c r="IG9" s="72">
        <v>656</v>
      </c>
      <c r="IH9" s="73">
        <v>5894</v>
      </c>
      <c r="II9" s="74">
        <v>8441</v>
      </c>
      <c r="IJ9" s="71">
        <v>2169</v>
      </c>
      <c r="IK9" s="72">
        <v>1973</v>
      </c>
      <c r="IL9" s="73">
        <v>4142</v>
      </c>
      <c r="IM9" s="274"/>
      <c r="IN9" s="72">
        <v>3210</v>
      </c>
      <c r="IO9" s="72">
        <v>2141</v>
      </c>
      <c r="IP9" s="72">
        <v>1537</v>
      </c>
      <c r="IQ9" s="72">
        <v>1349</v>
      </c>
      <c r="IR9" s="72">
        <v>1000</v>
      </c>
      <c r="IS9" s="73">
        <v>9237</v>
      </c>
      <c r="IT9" s="74">
        <v>13379</v>
      </c>
      <c r="IU9" s="71">
        <v>2164</v>
      </c>
      <c r="IV9" s="72">
        <v>2118</v>
      </c>
      <c r="IW9" s="73">
        <v>4282</v>
      </c>
      <c r="IX9" s="274"/>
      <c r="IY9" s="72">
        <v>3628</v>
      </c>
      <c r="IZ9" s="72">
        <v>2742</v>
      </c>
      <c r="JA9" s="72">
        <v>1891</v>
      </c>
      <c r="JB9" s="72">
        <v>1774</v>
      </c>
      <c r="JC9" s="72">
        <v>1317</v>
      </c>
      <c r="JD9" s="73">
        <v>11352</v>
      </c>
      <c r="JE9" s="74">
        <v>15634</v>
      </c>
      <c r="JF9" s="71">
        <v>1105</v>
      </c>
      <c r="JG9" s="72">
        <v>1235</v>
      </c>
      <c r="JH9" s="73">
        <v>2340</v>
      </c>
      <c r="JI9" s="274"/>
      <c r="JJ9" s="72">
        <v>2640</v>
      </c>
      <c r="JK9" s="72">
        <v>2498</v>
      </c>
      <c r="JL9" s="72">
        <v>2243</v>
      </c>
      <c r="JM9" s="72">
        <v>2400</v>
      </c>
      <c r="JN9" s="72">
        <v>1490</v>
      </c>
      <c r="JO9" s="73">
        <v>11271</v>
      </c>
      <c r="JP9" s="74">
        <v>13611</v>
      </c>
      <c r="JQ9" s="71">
        <v>124</v>
      </c>
      <c r="JR9" s="72">
        <v>187</v>
      </c>
      <c r="JS9" s="73">
        <v>311</v>
      </c>
      <c r="JT9" s="274"/>
      <c r="JU9" s="72">
        <v>270</v>
      </c>
      <c r="JV9" s="72">
        <v>293</v>
      </c>
      <c r="JW9" s="72">
        <v>190</v>
      </c>
      <c r="JX9" s="72">
        <v>211</v>
      </c>
      <c r="JY9" s="72">
        <v>184</v>
      </c>
      <c r="JZ9" s="73">
        <v>1148</v>
      </c>
      <c r="KA9" s="74">
        <v>1459</v>
      </c>
      <c r="KB9" s="71">
        <v>7921</v>
      </c>
      <c r="KC9" s="72">
        <v>7749</v>
      </c>
      <c r="KD9" s="73">
        <v>15670</v>
      </c>
      <c r="KE9" s="274"/>
      <c r="KF9" s="72">
        <v>13376</v>
      </c>
      <c r="KG9" s="72">
        <v>10383</v>
      </c>
      <c r="KH9" s="72">
        <v>7732</v>
      </c>
      <c r="KI9" s="72">
        <v>7403</v>
      </c>
      <c r="KJ9" s="72">
        <v>5322</v>
      </c>
      <c r="KK9" s="73">
        <v>44216</v>
      </c>
      <c r="KL9" s="74">
        <v>59886</v>
      </c>
    </row>
    <row r="10" spans="1:298" ht="19.5" customHeight="1" x14ac:dyDescent="0.15">
      <c r="A10" s="130" t="s">
        <v>14</v>
      </c>
      <c r="B10" s="356">
        <v>1478</v>
      </c>
      <c r="C10" s="83">
        <v>1840</v>
      </c>
      <c r="D10" s="84">
        <v>3318</v>
      </c>
      <c r="E10" s="274"/>
      <c r="F10" s="83">
        <v>2045</v>
      </c>
      <c r="G10" s="83">
        <v>2278</v>
      </c>
      <c r="H10" s="83">
        <v>1735</v>
      </c>
      <c r="I10" s="83">
        <v>1346</v>
      </c>
      <c r="J10" s="83">
        <v>800</v>
      </c>
      <c r="K10" s="85">
        <v>8204</v>
      </c>
      <c r="L10" s="86">
        <v>11522</v>
      </c>
      <c r="M10" s="71">
        <v>83</v>
      </c>
      <c r="N10" s="72">
        <v>102</v>
      </c>
      <c r="O10" s="73">
        <v>185</v>
      </c>
      <c r="P10" s="274"/>
      <c r="Q10" s="72">
        <v>113</v>
      </c>
      <c r="R10" s="72">
        <v>133</v>
      </c>
      <c r="S10" s="72">
        <v>103</v>
      </c>
      <c r="T10" s="72">
        <v>81</v>
      </c>
      <c r="U10" s="72">
        <v>64</v>
      </c>
      <c r="V10" s="73">
        <v>494</v>
      </c>
      <c r="W10" s="74">
        <v>679</v>
      </c>
      <c r="X10" s="71">
        <v>177</v>
      </c>
      <c r="Y10" s="72">
        <v>251</v>
      </c>
      <c r="Z10" s="73">
        <v>428</v>
      </c>
      <c r="AA10" s="274"/>
      <c r="AB10" s="72">
        <v>204</v>
      </c>
      <c r="AC10" s="72">
        <v>268</v>
      </c>
      <c r="AD10" s="72">
        <v>227</v>
      </c>
      <c r="AE10" s="72">
        <v>192</v>
      </c>
      <c r="AF10" s="72">
        <v>118</v>
      </c>
      <c r="AG10" s="73">
        <v>1009</v>
      </c>
      <c r="AH10" s="74">
        <v>1437</v>
      </c>
      <c r="AI10" s="71">
        <v>295</v>
      </c>
      <c r="AJ10" s="72">
        <v>392</v>
      </c>
      <c r="AK10" s="73">
        <v>687</v>
      </c>
      <c r="AL10" s="277"/>
      <c r="AM10" s="72">
        <v>395</v>
      </c>
      <c r="AN10" s="72">
        <v>444</v>
      </c>
      <c r="AO10" s="72">
        <v>315</v>
      </c>
      <c r="AP10" s="72">
        <v>249</v>
      </c>
      <c r="AQ10" s="72">
        <v>154</v>
      </c>
      <c r="AR10" s="73">
        <v>1557</v>
      </c>
      <c r="AS10" s="74">
        <v>2244</v>
      </c>
      <c r="AT10" s="71">
        <v>356</v>
      </c>
      <c r="AU10" s="72">
        <v>455</v>
      </c>
      <c r="AV10" s="73">
        <v>811</v>
      </c>
      <c r="AW10" s="277"/>
      <c r="AX10" s="72">
        <v>559</v>
      </c>
      <c r="AY10" s="72">
        <v>580</v>
      </c>
      <c r="AZ10" s="72">
        <v>455</v>
      </c>
      <c r="BA10" s="72">
        <v>324</v>
      </c>
      <c r="BB10" s="72">
        <v>209</v>
      </c>
      <c r="BC10" s="73">
        <v>2127</v>
      </c>
      <c r="BD10" s="74">
        <v>2938</v>
      </c>
      <c r="BE10" s="71">
        <v>384</v>
      </c>
      <c r="BF10" s="72">
        <v>399</v>
      </c>
      <c r="BG10" s="73">
        <v>783</v>
      </c>
      <c r="BH10" s="277"/>
      <c r="BI10" s="72">
        <v>500</v>
      </c>
      <c r="BJ10" s="72">
        <v>526</v>
      </c>
      <c r="BK10" s="72">
        <v>373</v>
      </c>
      <c r="BL10" s="72">
        <v>307</v>
      </c>
      <c r="BM10" s="72">
        <v>146</v>
      </c>
      <c r="BN10" s="73">
        <v>1852</v>
      </c>
      <c r="BO10" s="74">
        <v>2635</v>
      </c>
      <c r="BP10" s="71">
        <v>183</v>
      </c>
      <c r="BQ10" s="72">
        <v>241</v>
      </c>
      <c r="BR10" s="73">
        <v>424</v>
      </c>
      <c r="BS10" s="277"/>
      <c r="BT10" s="72">
        <v>274</v>
      </c>
      <c r="BU10" s="72">
        <v>327</v>
      </c>
      <c r="BV10" s="72">
        <v>262</v>
      </c>
      <c r="BW10" s="72">
        <v>193</v>
      </c>
      <c r="BX10" s="72">
        <v>109</v>
      </c>
      <c r="BY10" s="73">
        <v>1165</v>
      </c>
      <c r="BZ10" s="74">
        <v>1589</v>
      </c>
      <c r="CA10" s="71">
        <v>33</v>
      </c>
      <c r="CB10" s="72">
        <v>77</v>
      </c>
      <c r="CC10" s="73">
        <v>110</v>
      </c>
      <c r="CD10" s="274"/>
      <c r="CE10" s="72">
        <v>45</v>
      </c>
      <c r="CF10" s="72">
        <v>102</v>
      </c>
      <c r="CG10" s="72">
        <v>56</v>
      </c>
      <c r="CH10" s="72">
        <v>57</v>
      </c>
      <c r="CI10" s="72">
        <v>55</v>
      </c>
      <c r="CJ10" s="73">
        <v>315</v>
      </c>
      <c r="CK10" s="74">
        <v>425</v>
      </c>
      <c r="CL10" s="71">
        <v>1511</v>
      </c>
      <c r="CM10" s="72">
        <v>1917</v>
      </c>
      <c r="CN10" s="73">
        <v>3428</v>
      </c>
      <c r="CO10" s="277"/>
      <c r="CP10" s="72">
        <v>2090</v>
      </c>
      <c r="CQ10" s="72">
        <v>2380</v>
      </c>
      <c r="CR10" s="72">
        <v>1791</v>
      </c>
      <c r="CS10" s="72">
        <v>1403</v>
      </c>
      <c r="CT10" s="72">
        <v>855</v>
      </c>
      <c r="CU10" s="73">
        <v>8519</v>
      </c>
      <c r="CV10" s="74">
        <v>11947</v>
      </c>
      <c r="CW10" s="127">
        <v>2821</v>
      </c>
      <c r="CX10" s="83">
        <v>3858</v>
      </c>
      <c r="CY10" s="84">
        <v>6679</v>
      </c>
      <c r="CZ10" s="274"/>
      <c r="DA10" s="83">
        <v>3453</v>
      </c>
      <c r="DB10" s="83">
        <v>3700</v>
      </c>
      <c r="DC10" s="83">
        <v>2859</v>
      </c>
      <c r="DD10" s="83">
        <v>2831</v>
      </c>
      <c r="DE10" s="83">
        <v>1708</v>
      </c>
      <c r="DF10" s="85">
        <v>14551</v>
      </c>
      <c r="DG10" s="86">
        <v>21230</v>
      </c>
      <c r="DH10" s="71">
        <v>81</v>
      </c>
      <c r="DI10" s="72">
        <v>138</v>
      </c>
      <c r="DJ10" s="73">
        <v>219</v>
      </c>
      <c r="DK10" s="274"/>
      <c r="DL10" s="72">
        <v>75</v>
      </c>
      <c r="DM10" s="72">
        <v>93</v>
      </c>
      <c r="DN10" s="72">
        <v>70</v>
      </c>
      <c r="DO10" s="72">
        <v>64</v>
      </c>
      <c r="DP10" s="72">
        <v>50</v>
      </c>
      <c r="DQ10" s="73">
        <v>352</v>
      </c>
      <c r="DR10" s="74">
        <v>571</v>
      </c>
      <c r="DS10" s="71">
        <v>263</v>
      </c>
      <c r="DT10" s="72">
        <v>379</v>
      </c>
      <c r="DU10" s="73">
        <v>642</v>
      </c>
      <c r="DV10" s="274"/>
      <c r="DW10" s="72">
        <v>221</v>
      </c>
      <c r="DX10" s="72">
        <v>294</v>
      </c>
      <c r="DY10" s="72">
        <v>176</v>
      </c>
      <c r="DZ10" s="72">
        <v>151</v>
      </c>
      <c r="EA10" s="72">
        <v>134</v>
      </c>
      <c r="EB10" s="73">
        <v>976</v>
      </c>
      <c r="EC10" s="74">
        <v>1618</v>
      </c>
      <c r="ED10" s="71">
        <v>566</v>
      </c>
      <c r="EE10" s="72">
        <v>659</v>
      </c>
      <c r="EF10" s="73">
        <v>1225</v>
      </c>
      <c r="EG10" s="274"/>
      <c r="EH10" s="72">
        <v>553</v>
      </c>
      <c r="EI10" s="72">
        <v>548</v>
      </c>
      <c r="EJ10" s="72">
        <v>341</v>
      </c>
      <c r="EK10" s="72">
        <v>329</v>
      </c>
      <c r="EL10" s="72">
        <v>231</v>
      </c>
      <c r="EM10" s="73">
        <v>2002</v>
      </c>
      <c r="EN10" s="74">
        <v>3227</v>
      </c>
      <c r="EO10" s="71">
        <v>867</v>
      </c>
      <c r="EP10" s="72">
        <v>1084</v>
      </c>
      <c r="EQ10" s="73">
        <v>1951</v>
      </c>
      <c r="ER10" s="274"/>
      <c r="ES10" s="72">
        <v>888</v>
      </c>
      <c r="ET10" s="72">
        <v>800</v>
      </c>
      <c r="EU10" s="72">
        <v>551</v>
      </c>
      <c r="EV10" s="72">
        <v>484</v>
      </c>
      <c r="EW10" s="72">
        <v>337</v>
      </c>
      <c r="EX10" s="73">
        <v>3060</v>
      </c>
      <c r="EY10" s="74">
        <v>5011</v>
      </c>
      <c r="EZ10" s="71">
        <v>710</v>
      </c>
      <c r="FA10" s="72">
        <v>1033</v>
      </c>
      <c r="FB10" s="73">
        <v>1743</v>
      </c>
      <c r="FC10" s="274"/>
      <c r="FD10" s="72">
        <v>994</v>
      </c>
      <c r="FE10" s="72">
        <v>984</v>
      </c>
      <c r="FF10" s="72">
        <v>752</v>
      </c>
      <c r="FG10" s="72">
        <v>677</v>
      </c>
      <c r="FH10" s="72">
        <v>416</v>
      </c>
      <c r="FI10" s="73">
        <v>3823</v>
      </c>
      <c r="FJ10" s="74">
        <v>5566</v>
      </c>
      <c r="FK10" s="71">
        <v>334</v>
      </c>
      <c r="FL10" s="72">
        <v>565</v>
      </c>
      <c r="FM10" s="73">
        <v>899</v>
      </c>
      <c r="FN10" s="274"/>
      <c r="FO10" s="72">
        <v>722</v>
      </c>
      <c r="FP10" s="72">
        <v>981</v>
      </c>
      <c r="FQ10" s="72">
        <v>969</v>
      </c>
      <c r="FR10" s="72">
        <v>1126</v>
      </c>
      <c r="FS10" s="72">
        <v>540</v>
      </c>
      <c r="FT10" s="73">
        <v>4338</v>
      </c>
      <c r="FU10" s="74">
        <v>5237</v>
      </c>
      <c r="FV10" s="71">
        <v>26</v>
      </c>
      <c r="FW10" s="72">
        <v>83</v>
      </c>
      <c r="FX10" s="73">
        <v>109</v>
      </c>
      <c r="FY10" s="274"/>
      <c r="FZ10" s="72">
        <v>35</v>
      </c>
      <c r="GA10" s="72">
        <v>73</v>
      </c>
      <c r="GB10" s="72">
        <v>40</v>
      </c>
      <c r="GC10" s="72">
        <v>57</v>
      </c>
      <c r="GD10" s="72">
        <v>44</v>
      </c>
      <c r="GE10" s="73">
        <v>249</v>
      </c>
      <c r="GF10" s="74">
        <v>358</v>
      </c>
      <c r="GG10" s="71">
        <v>2847</v>
      </c>
      <c r="GH10" s="72">
        <v>3941</v>
      </c>
      <c r="GI10" s="73">
        <v>6788</v>
      </c>
      <c r="GJ10" s="274"/>
      <c r="GK10" s="72">
        <v>3488</v>
      </c>
      <c r="GL10" s="72">
        <v>3773</v>
      </c>
      <c r="GM10" s="72">
        <v>2899</v>
      </c>
      <c r="GN10" s="72">
        <v>2888</v>
      </c>
      <c r="GO10" s="72">
        <v>1752</v>
      </c>
      <c r="GP10" s="73">
        <v>14800</v>
      </c>
      <c r="GQ10" s="74">
        <v>21588</v>
      </c>
      <c r="GR10" s="127">
        <v>4299</v>
      </c>
      <c r="GS10" s="83">
        <v>5698</v>
      </c>
      <c r="GT10" s="84">
        <v>9997</v>
      </c>
      <c r="GU10" s="274"/>
      <c r="GV10" s="83">
        <v>5498</v>
      </c>
      <c r="GW10" s="83">
        <v>5978</v>
      </c>
      <c r="GX10" s="83">
        <v>4594</v>
      </c>
      <c r="GY10" s="83">
        <v>4177</v>
      </c>
      <c r="GZ10" s="83">
        <v>2508</v>
      </c>
      <c r="HA10" s="85">
        <v>22755</v>
      </c>
      <c r="HB10" s="86">
        <v>32752</v>
      </c>
      <c r="HC10" s="71">
        <v>164</v>
      </c>
      <c r="HD10" s="72">
        <v>240</v>
      </c>
      <c r="HE10" s="73">
        <v>404</v>
      </c>
      <c r="HF10" s="274"/>
      <c r="HG10" s="72">
        <v>188</v>
      </c>
      <c r="HH10" s="72">
        <v>226</v>
      </c>
      <c r="HI10" s="72">
        <v>173</v>
      </c>
      <c r="HJ10" s="72">
        <v>145</v>
      </c>
      <c r="HK10" s="72">
        <v>114</v>
      </c>
      <c r="HL10" s="73">
        <v>846</v>
      </c>
      <c r="HM10" s="74">
        <v>1250</v>
      </c>
      <c r="HN10" s="71">
        <v>440</v>
      </c>
      <c r="HO10" s="72">
        <v>630</v>
      </c>
      <c r="HP10" s="73">
        <v>1070</v>
      </c>
      <c r="HQ10" s="274"/>
      <c r="HR10" s="72">
        <v>425</v>
      </c>
      <c r="HS10" s="72">
        <v>562</v>
      </c>
      <c r="HT10" s="72">
        <v>403</v>
      </c>
      <c r="HU10" s="72">
        <v>343</v>
      </c>
      <c r="HV10" s="72">
        <v>252</v>
      </c>
      <c r="HW10" s="73">
        <v>1985</v>
      </c>
      <c r="HX10" s="74">
        <v>3055</v>
      </c>
      <c r="HY10" s="71">
        <v>861</v>
      </c>
      <c r="HZ10" s="72">
        <v>1051</v>
      </c>
      <c r="IA10" s="73">
        <v>1912</v>
      </c>
      <c r="IB10" s="277"/>
      <c r="IC10" s="72">
        <v>948</v>
      </c>
      <c r="ID10" s="72">
        <v>992</v>
      </c>
      <c r="IE10" s="72">
        <v>656</v>
      </c>
      <c r="IF10" s="72">
        <v>578</v>
      </c>
      <c r="IG10" s="72">
        <v>385</v>
      </c>
      <c r="IH10" s="73">
        <v>3559</v>
      </c>
      <c r="II10" s="74">
        <v>5471</v>
      </c>
      <c r="IJ10" s="71">
        <v>1223</v>
      </c>
      <c r="IK10" s="72">
        <v>1539</v>
      </c>
      <c r="IL10" s="73">
        <v>2762</v>
      </c>
      <c r="IM10" s="274"/>
      <c r="IN10" s="72">
        <v>1447</v>
      </c>
      <c r="IO10" s="72">
        <v>1380</v>
      </c>
      <c r="IP10" s="72">
        <v>1006</v>
      </c>
      <c r="IQ10" s="72">
        <v>808</v>
      </c>
      <c r="IR10" s="72">
        <v>546</v>
      </c>
      <c r="IS10" s="73">
        <v>5187</v>
      </c>
      <c r="IT10" s="74">
        <v>7949</v>
      </c>
      <c r="IU10" s="71">
        <v>1094</v>
      </c>
      <c r="IV10" s="72">
        <v>1432</v>
      </c>
      <c r="IW10" s="73">
        <v>2526</v>
      </c>
      <c r="IX10" s="274"/>
      <c r="IY10" s="72">
        <v>1494</v>
      </c>
      <c r="IZ10" s="72">
        <v>1510</v>
      </c>
      <c r="JA10" s="72">
        <v>1125</v>
      </c>
      <c r="JB10" s="72">
        <v>984</v>
      </c>
      <c r="JC10" s="72">
        <v>562</v>
      </c>
      <c r="JD10" s="73">
        <v>5675</v>
      </c>
      <c r="JE10" s="74">
        <v>8201</v>
      </c>
      <c r="JF10" s="71">
        <v>517</v>
      </c>
      <c r="JG10" s="72">
        <v>806</v>
      </c>
      <c r="JH10" s="73">
        <v>1323</v>
      </c>
      <c r="JI10" s="274"/>
      <c r="JJ10" s="72">
        <v>996</v>
      </c>
      <c r="JK10" s="72">
        <v>1308</v>
      </c>
      <c r="JL10" s="72">
        <v>1231</v>
      </c>
      <c r="JM10" s="72">
        <v>1319</v>
      </c>
      <c r="JN10" s="72">
        <v>649</v>
      </c>
      <c r="JO10" s="73">
        <v>5503</v>
      </c>
      <c r="JP10" s="74">
        <v>6826</v>
      </c>
      <c r="JQ10" s="71">
        <v>59</v>
      </c>
      <c r="JR10" s="72">
        <v>160</v>
      </c>
      <c r="JS10" s="73">
        <v>219</v>
      </c>
      <c r="JT10" s="274"/>
      <c r="JU10" s="72">
        <v>80</v>
      </c>
      <c r="JV10" s="72">
        <v>175</v>
      </c>
      <c r="JW10" s="72">
        <v>96</v>
      </c>
      <c r="JX10" s="72">
        <v>114</v>
      </c>
      <c r="JY10" s="72">
        <v>99</v>
      </c>
      <c r="JZ10" s="73">
        <v>564</v>
      </c>
      <c r="KA10" s="74">
        <v>783</v>
      </c>
      <c r="KB10" s="71">
        <v>4358</v>
      </c>
      <c r="KC10" s="72">
        <v>5858</v>
      </c>
      <c r="KD10" s="73">
        <v>10216</v>
      </c>
      <c r="KE10" s="274"/>
      <c r="KF10" s="72">
        <v>5578</v>
      </c>
      <c r="KG10" s="72">
        <v>6153</v>
      </c>
      <c r="KH10" s="72">
        <v>4690</v>
      </c>
      <c r="KI10" s="72">
        <v>4291</v>
      </c>
      <c r="KJ10" s="72">
        <v>2607</v>
      </c>
      <c r="KK10" s="73">
        <v>23319</v>
      </c>
      <c r="KL10" s="74">
        <v>33535</v>
      </c>
    </row>
    <row r="11" spans="1:298" ht="19.5" customHeight="1" x14ac:dyDescent="0.15">
      <c r="A11" s="130" t="s">
        <v>7</v>
      </c>
      <c r="B11" s="356">
        <v>819</v>
      </c>
      <c r="C11" s="83">
        <v>722</v>
      </c>
      <c r="D11" s="84">
        <v>1541</v>
      </c>
      <c r="E11" s="274"/>
      <c r="F11" s="83">
        <v>2214</v>
      </c>
      <c r="G11" s="83">
        <v>1500</v>
      </c>
      <c r="H11" s="83">
        <v>1006</v>
      </c>
      <c r="I11" s="83">
        <v>818</v>
      </c>
      <c r="J11" s="83">
        <v>505</v>
      </c>
      <c r="K11" s="85">
        <v>6043</v>
      </c>
      <c r="L11" s="86">
        <v>7584</v>
      </c>
      <c r="M11" s="71">
        <v>38</v>
      </c>
      <c r="N11" s="72">
        <v>35</v>
      </c>
      <c r="O11" s="73">
        <v>73</v>
      </c>
      <c r="P11" s="274"/>
      <c r="Q11" s="72">
        <v>113</v>
      </c>
      <c r="R11" s="72">
        <v>72</v>
      </c>
      <c r="S11" s="72">
        <v>53</v>
      </c>
      <c r="T11" s="72">
        <v>46</v>
      </c>
      <c r="U11" s="72">
        <v>40</v>
      </c>
      <c r="V11" s="73">
        <v>324</v>
      </c>
      <c r="W11" s="74">
        <v>397</v>
      </c>
      <c r="X11" s="71">
        <v>94</v>
      </c>
      <c r="Y11" s="72">
        <v>88</v>
      </c>
      <c r="Z11" s="73">
        <v>182</v>
      </c>
      <c r="AA11" s="274"/>
      <c r="AB11" s="72">
        <v>236</v>
      </c>
      <c r="AC11" s="72">
        <v>194</v>
      </c>
      <c r="AD11" s="72">
        <v>126</v>
      </c>
      <c r="AE11" s="72">
        <v>106</v>
      </c>
      <c r="AF11" s="72">
        <v>62</v>
      </c>
      <c r="AG11" s="73">
        <v>724</v>
      </c>
      <c r="AH11" s="74">
        <v>906</v>
      </c>
      <c r="AI11" s="71">
        <v>128</v>
      </c>
      <c r="AJ11" s="72">
        <v>116</v>
      </c>
      <c r="AK11" s="73">
        <v>244</v>
      </c>
      <c r="AL11" s="277"/>
      <c r="AM11" s="72">
        <v>392</v>
      </c>
      <c r="AN11" s="72">
        <v>259</v>
      </c>
      <c r="AO11" s="72">
        <v>174</v>
      </c>
      <c r="AP11" s="72">
        <v>146</v>
      </c>
      <c r="AQ11" s="72">
        <v>99</v>
      </c>
      <c r="AR11" s="73">
        <v>1070</v>
      </c>
      <c r="AS11" s="74">
        <v>1314</v>
      </c>
      <c r="AT11" s="71">
        <v>220</v>
      </c>
      <c r="AU11" s="72">
        <v>182</v>
      </c>
      <c r="AV11" s="73">
        <v>402</v>
      </c>
      <c r="AW11" s="277"/>
      <c r="AX11" s="72">
        <v>501</v>
      </c>
      <c r="AY11" s="72">
        <v>348</v>
      </c>
      <c r="AZ11" s="72">
        <v>226</v>
      </c>
      <c r="BA11" s="72">
        <v>170</v>
      </c>
      <c r="BB11" s="72">
        <v>124</v>
      </c>
      <c r="BC11" s="73">
        <v>1369</v>
      </c>
      <c r="BD11" s="74">
        <v>1771</v>
      </c>
      <c r="BE11" s="71">
        <v>223</v>
      </c>
      <c r="BF11" s="72">
        <v>193</v>
      </c>
      <c r="BG11" s="73">
        <v>416</v>
      </c>
      <c r="BH11" s="277"/>
      <c r="BI11" s="72">
        <v>604</v>
      </c>
      <c r="BJ11" s="72">
        <v>358</v>
      </c>
      <c r="BK11" s="72">
        <v>251</v>
      </c>
      <c r="BL11" s="72">
        <v>181</v>
      </c>
      <c r="BM11" s="72">
        <v>109</v>
      </c>
      <c r="BN11" s="73">
        <v>1503</v>
      </c>
      <c r="BO11" s="74">
        <v>1919</v>
      </c>
      <c r="BP11" s="71">
        <v>116</v>
      </c>
      <c r="BQ11" s="72">
        <v>108</v>
      </c>
      <c r="BR11" s="73">
        <v>224</v>
      </c>
      <c r="BS11" s="277"/>
      <c r="BT11" s="72">
        <v>368</v>
      </c>
      <c r="BU11" s="72">
        <v>269</v>
      </c>
      <c r="BV11" s="72">
        <v>176</v>
      </c>
      <c r="BW11" s="72">
        <v>169</v>
      </c>
      <c r="BX11" s="72">
        <v>71</v>
      </c>
      <c r="BY11" s="73">
        <v>1053</v>
      </c>
      <c r="BZ11" s="74">
        <v>1277</v>
      </c>
      <c r="CA11" s="71">
        <v>11</v>
      </c>
      <c r="CB11" s="72">
        <v>15</v>
      </c>
      <c r="CC11" s="73">
        <v>26</v>
      </c>
      <c r="CD11" s="274"/>
      <c r="CE11" s="72">
        <v>57</v>
      </c>
      <c r="CF11" s="72">
        <v>53</v>
      </c>
      <c r="CG11" s="72">
        <v>35</v>
      </c>
      <c r="CH11" s="72">
        <v>35</v>
      </c>
      <c r="CI11" s="72">
        <v>32</v>
      </c>
      <c r="CJ11" s="73">
        <v>212</v>
      </c>
      <c r="CK11" s="74">
        <v>238</v>
      </c>
      <c r="CL11" s="71">
        <v>830</v>
      </c>
      <c r="CM11" s="72">
        <v>737</v>
      </c>
      <c r="CN11" s="73">
        <v>1567</v>
      </c>
      <c r="CO11" s="277"/>
      <c r="CP11" s="72">
        <v>2271</v>
      </c>
      <c r="CQ11" s="72">
        <v>1553</v>
      </c>
      <c r="CR11" s="72">
        <v>1041</v>
      </c>
      <c r="CS11" s="72">
        <v>853</v>
      </c>
      <c r="CT11" s="72">
        <v>537</v>
      </c>
      <c r="CU11" s="73">
        <v>6255</v>
      </c>
      <c r="CV11" s="74">
        <v>7822</v>
      </c>
      <c r="CW11" s="127">
        <v>1565</v>
      </c>
      <c r="CX11" s="83">
        <v>1776</v>
      </c>
      <c r="CY11" s="84">
        <v>3341</v>
      </c>
      <c r="CZ11" s="274"/>
      <c r="DA11" s="83">
        <v>4094</v>
      </c>
      <c r="DB11" s="83">
        <v>2568</v>
      </c>
      <c r="DC11" s="83">
        <v>2014</v>
      </c>
      <c r="DD11" s="83">
        <v>1981</v>
      </c>
      <c r="DE11" s="83">
        <v>1250</v>
      </c>
      <c r="DF11" s="85">
        <v>11907</v>
      </c>
      <c r="DG11" s="86">
        <v>15248</v>
      </c>
      <c r="DH11" s="71">
        <v>36</v>
      </c>
      <c r="DI11" s="72">
        <v>38</v>
      </c>
      <c r="DJ11" s="73">
        <v>74</v>
      </c>
      <c r="DK11" s="274"/>
      <c r="DL11" s="72">
        <v>92</v>
      </c>
      <c r="DM11" s="72">
        <v>51</v>
      </c>
      <c r="DN11" s="72">
        <v>47</v>
      </c>
      <c r="DO11" s="72">
        <v>38</v>
      </c>
      <c r="DP11" s="72">
        <v>34</v>
      </c>
      <c r="DQ11" s="73">
        <v>262</v>
      </c>
      <c r="DR11" s="74">
        <v>336</v>
      </c>
      <c r="DS11" s="71">
        <v>120</v>
      </c>
      <c r="DT11" s="72">
        <v>111</v>
      </c>
      <c r="DU11" s="73">
        <v>231</v>
      </c>
      <c r="DV11" s="274"/>
      <c r="DW11" s="72">
        <v>270</v>
      </c>
      <c r="DX11" s="72">
        <v>190</v>
      </c>
      <c r="DY11" s="72">
        <v>105</v>
      </c>
      <c r="DZ11" s="72">
        <v>116</v>
      </c>
      <c r="EA11" s="72">
        <v>83</v>
      </c>
      <c r="EB11" s="73">
        <v>764</v>
      </c>
      <c r="EC11" s="74">
        <v>995</v>
      </c>
      <c r="ED11" s="71">
        <v>266</v>
      </c>
      <c r="EE11" s="72">
        <v>268</v>
      </c>
      <c r="EF11" s="73">
        <v>534</v>
      </c>
      <c r="EG11" s="274"/>
      <c r="EH11" s="72">
        <v>552</v>
      </c>
      <c r="EI11" s="72">
        <v>313</v>
      </c>
      <c r="EJ11" s="72">
        <v>199</v>
      </c>
      <c r="EK11" s="72">
        <v>184</v>
      </c>
      <c r="EL11" s="72">
        <v>147</v>
      </c>
      <c r="EM11" s="73">
        <v>1395</v>
      </c>
      <c r="EN11" s="74">
        <v>1929</v>
      </c>
      <c r="EO11" s="71">
        <v>453</v>
      </c>
      <c r="EP11" s="72">
        <v>479</v>
      </c>
      <c r="EQ11" s="73">
        <v>932</v>
      </c>
      <c r="ER11" s="274"/>
      <c r="ES11" s="72">
        <v>934</v>
      </c>
      <c r="ET11" s="72">
        <v>493</v>
      </c>
      <c r="EU11" s="72">
        <v>334</v>
      </c>
      <c r="EV11" s="72">
        <v>316</v>
      </c>
      <c r="EW11" s="72">
        <v>213</v>
      </c>
      <c r="EX11" s="73">
        <v>2290</v>
      </c>
      <c r="EY11" s="74">
        <v>3222</v>
      </c>
      <c r="EZ11" s="71">
        <v>436</v>
      </c>
      <c r="FA11" s="72">
        <v>556</v>
      </c>
      <c r="FB11" s="73">
        <v>992</v>
      </c>
      <c r="FC11" s="274"/>
      <c r="FD11" s="72">
        <v>1254</v>
      </c>
      <c r="FE11" s="72">
        <v>738</v>
      </c>
      <c r="FF11" s="72">
        <v>588</v>
      </c>
      <c r="FG11" s="72">
        <v>548</v>
      </c>
      <c r="FH11" s="72">
        <v>312</v>
      </c>
      <c r="FI11" s="73">
        <v>3440</v>
      </c>
      <c r="FJ11" s="74">
        <v>4432</v>
      </c>
      <c r="FK11" s="71">
        <v>254</v>
      </c>
      <c r="FL11" s="72">
        <v>324</v>
      </c>
      <c r="FM11" s="73">
        <v>578</v>
      </c>
      <c r="FN11" s="274"/>
      <c r="FO11" s="72">
        <v>992</v>
      </c>
      <c r="FP11" s="72">
        <v>783</v>
      </c>
      <c r="FQ11" s="72">
        <v>741</v>
      </c>
      <c r="FR11" s="72">
        <v>779</v>
      </c>
      <c r="FS11" s="72">
        <v>461</v>
      </c>
      <c r="FT11" s="73">
        <v>3756</v>
      </c>
      <c r="FU11" s="74">
        <v>4334</v>
      </c>
      <c r="FV11" s="71">
        <v>11</v>
      </c>
      <c r="FW11" s="72">
        <v>22</v>
      </c>
      <c r="FX11" s="73">
        <v>33</v>
      </c>
      <c r="FY11" s="274"/>
      <c r="FZ11" s="72">
        <v>64</v>
      </c>
      <c r="GA11" s="72">
        <v>49</v>
      </c>
      <c r="GB11" s="72">
        <v>38</v>
      </c>
      <c r="GC11" s="72">
        <v>29</v>
      </c>
      <c r="GD11" s="72">
        <v>28</v>
      </c>
      <c r="GE11" s="73">
        <v>208</v>
      </c>
      <c r="GF11" s="74">
        <v>241</v>
      </c>
      <c r="GG11" s="71">
        <v>1576</v>
      </c>
      <c r="GH11" s="72">
        <v>1798</v>
      </c>
      <c r="GI11" s="73">
        <v>3374</v>
      </c>
      <c r="GJ11" s="274"/>
      <c r="GK11" s="72">
        <v>4158</v>
      </c>
      <c r="GL11" s="72">
        <v>2617</v>
      </c>
      <c r="GM11" s="72">
        <v>2052</v>
      </c>
      <c r="GN11" s="72">
        <v>2010</v>
      </c>
      <c r="GO11" s="72">
        <v>1278</v>
      </c>
      <c r="GP11" s="73">
        <v>12115</v>
      </c>
      <c r="GQ11" s="74">
        <v>15489</v>
      </c>
      <c r="GR11" s="127">
        <v>2384</v>
      </c>
      <c r="GS11" s="83">
        <v>2498</v>
      </c>
      <c r="GT11" s="84">
        <v>4882</v>
      </c>
      <c r="GU11" s="274"/>
      <c r="GV11" s="83">
        <v>6308</v>
      </c>
      <c r="GW11" s="83">
        <v>4068</v>
      </c>
      <c r="GX11" s="83">
        <v>3020</v>
      </c>
      <c r="GY11" s="83">
        <v>2799</v>
      </c>
      <c r="GZ11" s="83">
        <v>1755</v>
      </c>
      <c r="HA11" s="85">
        <v>17950</v>
      </c>
      <c r="HB11" s="86">
        <v>22832</v>
      </c>
      <c r="HC11" s="71">
        <v>74</v>
      </c>
      <c r="HD11" s="72">
        <v>73</v>
      </c>
      <c r="HE11" s="73">
        <v>147</v>
      </c>
      <c r="HF11" s="274"/>
      <c r="HG11" s="72">
        <v>205</v>
      </c>
      <c r="HH11" s="72">
        <v>123</v>
      </c>
      <c r="HI11" s="72">
        <v>100</v>
      </c>
      <c r="HJ11" s="72">
        <v>84</v>
      </c>
      <c r="HK11" s="72">
        <v>74</v>
      </c>
      <c r="HL11" s="73">
        <v>586</v>
      </c>
      <c r="HM11" s="74">
        <v>733</v>
      </c>
      <c r="HN11" s="71">
        <v>214</v>
      </c>
      <c r="HO11" s="72">
        <v>199</v>
      </c>
      <c r="HP11" s="73">
        <v>413</v>
      </c>
      <c r="HQ11" s="274"/>
      <c r="HR11" s="72">
        <v>506</v>
      </c>
      <c r="HS11" s="72">
        <v>384</v>
      </c>
      <c r="HT11" s="72">
        <v>231</v>
      </c>
      <c r="HU11" s="72">
        <v>222</v>
      </c>
      <c r="HV11" s="72">
        <v>145</v>
      </c>
      <c r="HW11" s="73">
        <v>1488</v>
      </c>
      <c r="HX11" s="74">
        <v>1901</v>
      </c>
      <c r="HY11" s="71">
        <v>394</v>
      </c>
      <c r="HZ11" s="72">
        <v>384</v>
      </c>
      <c r="IA11" s="73">
        <v>778</v>
      </c>
      <c r="IB11" s="277"/>
      <c r="IC11" s="72">
        <v>944</v>
      </c>
      <c r="ID11" s="72">
        <v>572</v>
      </c>
      <c r="IE11" s="72">
        <v>373</v>
      </c>
      <c r="IF11" s="72">
        <v>330</v>
      </c>
      <c r="IG11" s="72">
        <v>246</v>
      </c>
      <c r="IH11" s="73">
        <v>2465</v>
      </c>
      <c r="II11" s="74">
        <v>3243</v>
      </c>
      <c r="IJ11" s="71">
        <v>673</v>
      </c>
      <c r="IK11" s="72">
        <v>661</v>
      </c>
      <c r="IL11" s="73">
        <v>1334</v>
      </c>
      <c r="IM11" s="274"/>
      <c r="IN11" s="72">
        <v>1435</v>
      </c>
      <c r="IO11" s="72">
        <v>841</v>
      </c>
      <c r="IP11" s="72">
        <v>560</v>
      </c>
      <c r="IQ11" s="72">
        <v>486</v>
      </c>
      <c r="IR11" s="72">
        <v>337</v>
      </c>
      <c r="IS11" s="73">
        <v>3659</v>
      </c>
      <c r="IT11" s="74">
        <v>4993</v>
      </c>
      <c r="IU11" s="71">
        <v>659</v>
      </c>
      <c r="IV11" s="72">
        <v>749</v>
      </c>
      <c r="IW11" s="73">
        <v>1408</v>
      </c>
      <c r="IX11" s="274"/>
      <c r="IY11" s="72">
        <v>1858</v>
      </c>
      <c r="IZ11" s="72">
        <v>1096</v>
      </c>
      <c r="JA11" s="72">
        <v>839</v>
      </c>
      <c r="JB11" s="72">
        <v>729</v>
      </c>
      <c r="JC11" s="72">
        <v>421</v>
      </c>
      <c r="JD11" s="73">
        <v>4943</v>
      </c>
      <c r="JE11" s="74">
        <v>6351</v>
      </c>
      <c r="JF11" s="71">
        <v>370</v>
      </c>
      <c r="JG11" s="72">
        <v>432</v>
      </c>
      <c r="JH11" s="73">
        <v>802</v>
      </c>
      <c r="JI11" s="274"/>
      <c r="JJ11" s="72">
        <v>1360</v>
      </c>
      <c r="JK11" s="72">
        <v>1052</v>
      </c>
      <c r="JL11" s="72">
        <v>917</v>
      </c>
      <c r="JM11" s="72">
        <v>948</v>
      </c>
      <c r="JN11" s="72">
        <v>532</v>
      </c>
      <c r="JO11" s="73">
        <v>4809</v>
      </c>
      <c r="JP11" s="74">
        <v>5611</v>
      </c>
      <c r="JQ11" s="71">
        <v>22</v>
      </c>
      <c r="JR11" s="72">
        <v>37</v>
      </c>
      <c r="JS11" s="73">
        <v>59</v>
      </c>
      <c r="JT11" s="274"/>
      <c r="JU11" s="72">
        <v>121</v>
      </c>
      <c r="JV11" s="72">
        <v>102</v>
      </c>
      <c r="JW11" s="72">
        <v>73</v>
      </c>
      <c r="JX11" s="72">
        <v>64</v>
      </c>
      <c r="JY11" s="72">
        <v>60</v>
      </c>
      <c r="JZ11" s="73">
        <v>420</v>
      </c>
      <c r="KA11" s="74">
        <v>479</v>
      </c>
      <c r="KB11" s="71">
        <v>2406</v>
      </c>
      <c r="KC11" s="72">
        <v>2535</v>
      </c>
      <c r="KD11" s="73">
        <v>4941</v>
      </c>
      <c r="KE11" s="274"/>
      <c r="KF11" s="72">
        <v>6429</v>
      </c>
      <c r="KG11" s="72">
        <v>4170</v>
      </c>
      <c r="KH11" s="72">
        <v>3093</v>
      </c>
      <c r="KI11" s="72">
        <v>2863</v>
      </c>
      <c r="KJ11" s="72">
        <v>1815</v>
      </c>
      <c r="KK11" s="73">
        <v>18370</v>
      </c>
      <c r="KL11" s="74">
        <v>23311</v>
      </c>
    </row>
    <row r="12" spans="1:298" ht="19.5" customHeight="1" x14ac:dyDescent="0.15">
      <c r="A12" s="130" t="s">
        <v>8</v>
      </c>
      <c r="B12" s="356">
        <v>464</v>
      </c>
      <c r="C12" s="83">
        <v>337</v>
      </c>
      <c r="D12" s="84">
        <v>801</v>
      </c>
      <c r="E12" s="274"/>
      <c r="F12" s="83">
        <v>903</v>
      </c>
      <c r="G12" s="83">
        <v>826</v>
      </c>
      <c r="H12" s="83">
        <v>605</v>
      </c>
      <c r="I12" s="83">
        <v>427</v>
      </c>
      <c r="J12" s="83">
        <v>252</v>
      </c>
      <c r="K12" s="85">
        <v>3013</v>
      </c>
      <c r="L12" s="86">
        <v>3814</v>
      </c>
      <c r="M12" s="71">
        <v>34</v>
      </c>
      <c r="N12" s="72">
        <v>23</v>
      </c>
      <c r="O12" s="73">
        <v>57</v>
      </c>
      <c r="P12" s="274"/>
      <c r="Q12" s="72">
        <v>47</v>
      </c>
      <c r="R12" s="72">
        <v>53</v>
      </c>
      <c r="S12" s="72">
        <v>32</v>
      </c>
      <c r="T12" s="72">
        <v>19</v>
      </c>
      <c r="U12" s="72">
        <v>23</v>
      </c>
      <c r="V12" s="73">
        <v>174</v>
      </c>
      <c r="W12" s="74">
        <v>231</v>
      </c>
      <c r="X12" s="71">
        <v>55</v>
      </c>
      <c r="Y12" s="72">
        <v>35</v>
      </c>
      <c r="Z12" s="73">
        <v>90</v>
      </c>
      <c r="AA12" s="274"/>
      <c r="AB12" s="72">
        <v>100</v>
      </c>
      <c r="AC12" s="72">
        <v>116</v>
      </c>
      <c r="AD12" s="72">
        <v>84</v>
      </c>
      <c r="AE12" s="72">
        <v>62</v>
      </c>
      <c r="AF12" s="72">
        <v>36</v>
      </c>
      <c r="AG12" s="73">
        <v>398</v>
      </c>
      <c r="AH12" s="74">
        <v>488</v>
      </c>
      <c r="AI12" s="71">
        <v>80</v>
      </c>
      <c r="AJ12" s="72">
        <v>53</v>
      </c>
      <c r="AK12" s="73">
        <v>133</v>
      </c>
      <c r="AL12" s="277"/>
      <c r="AM12" s="72">
        <v>182</v>
      </c>
      <c r="AN12" s="72">
        <v>137</v>
      </c>
      <c r="AO12" s="72">
        <v>101</v>
      </c>
      <c r="AP12" s="72">
        <v>75</v>
      </c>
      <c r="AQ12" s="72">
        <v>49</v>
      </c>
      <c r="AR12" s="73">
        <v>544</v>
      </c>
      <c r="AS12" s="74">
        <v>677</v>
      </c>
      <c r="AT12" s="71">
        <v>115</v>
      </c>
      <c r="AU12" s="72">
        <v>92</v>
      </c>
      <c r="AV12" s="73">
        <v>207</v>
      </c>
      <c r="AW12" s="277"/>
      <c r="AX12" s="72">
        <v>210</v>
      </c>
      <c r="AY12" s="72">
        <v>199</v>
      </c>
      <c r="AZ12" s="72">
        <v>132</v>
      </c>
      <c r="BA12" s="72">
        <v>98</v>
      </c>
      <c r="BB12" s="72">
        <v>53</v>
      </c>
      <c r="BC12" s="73">
        <v>692</v>
      </c>
      <c r="BD12" s="74">
        <v>899</v>
      </c>
      <c r="BE12" s="71">
        <v>117</v>
      </c>
      <c r="BF12" s="72">
        <v>92</v>
      </c>
      <c r="BG12" s="73">
        <v>209</v>
      </c>
      <c r="BH12" s="277"/>
      <c r="BI12" s="72">
        <v>243</v>
      </c>
      <c r="BJ12" s="72">
        <v>180</v>
      </c>
      <c r="BK12" s="72">
        <v>132</v>
      </c>
      <c r="BL12" s="72">
        <v>80</v>
      </c>
      <c r="BM12" s="72">
        <v>52</v>
      </c>
      <c r="BN12" s="73">
        <v>687</v>
      </c>
      <c r="BO12" s="74">
        <v>896</v>
      </c>
      <c r="BP12" s="71">
        <v>63</v>
      </c>
      <c r="BQ12" s="72">
        <v>42</v>
      </c>
      <c r="BR12" s="73">
        <v>105</v>
      </c>
      <c r="BS12" s="277"/>
      <c r="BT12" s="72">
        <v>121</v>
      </c>
      <c r="BU12" s="72">
        <v>141</v>
      </c>
      <c r="BV12" s="72">
        <v>124</v>
      </c>
      <c r="BW12" s="72">
        <v>93</v>
      </c>
      <c r="BX12" s="72">
        <v>39</v>
      </c>
      <c r="BY12" s="73">
        <v>518</v>
      </c>
      <c r="BZ12" s="74">
        <v>623</v>
      </c>
      <c r="CA12" s="71">
        <v>15</v>
      </c>
      <c r="CB12" s="72">
        <v>19</v>
      </c>
      <c r="CC12" s="73">
        <v>34</v>
      </c>
      <c r="CD12" s="274"/>
      <c r="CE12" s="72">
        <v>27</v>
      </c>
      <c r="CF12" s="72">
        <v>41</v>
      </c>
      <c r="CG12" s="72">
        <v>21</v>
      </c>
      <c r="CH12" s="72">
        <v>18</v>
      </c>
      <c r="CI12" s="72">
        <v>11</v>
      </c>
      <c r="CJ12" s="73">
        <v>118</v>
      </c>
      <c r="CK12" s="74">
        <v>152</v>
      </c>
      <c r="CL12" s="71">
        <v>479</v>
      </c>
      <c r="CM12" s="72">
        <v>356</v>
      </c>
      <c r="CN12" s="73">
        <v>835</v>
      </c>
      <c r="CO12" s="277"/>
      <c r="CP12" s="72">
        <v>930</v>
      </c>
      <c r="CQ12" s="72">
        <v>867</v>
      </c>
      <c r="CR12" s="72">
        <v>626</v>
      </c>
      <c r="CS12" s="72">
        <v>445</v>
      </c>
      <c r="CT12" s="72">
        <v>263</v>
      </c>
      <c r="CU12" s="73">
        <v>3131</v>
      </c>
      <c r="CV12" s="74">
        <v>3966</v>
      </c>
      <c r="CW12" s="127">
        <v>967</v>
      </c>
      <c r="CX12" s="83">
        <v>898</v>
      </c>
      <c r="CY12" s="84">
        <v>1865</v>
      </c>
      <c r="CZ12" s="274"/>
      <c r="DA12" s="83">
        <v>1590</v>
      </c>
      <c r="DB12" s="83">
        <v>1483</v>
      </c>
      <c r="DC12" s="83">
        <v>1228</v>
      </c>
      <c r="DD12" s="83">
        <v>961</v>
      </c>
      <c r="DE12" s="83">
        <v>659</v>
      </c>
      <c r="DF12" s="85">
        <v>5921</v>
      </c>
      <c r="DG12" s="86">
        <v>7786</v>
      </c>
      <c r="DH12" s="71">
        <v>21</v>
      </c>
      <c r="DI12" s="72">
        <v>34</v>
      </c>
      <c r="DJ12" s="73">
        <v>55</v>
      </c>
      <c r="DK12" s="274"/>
      <c r="DL12" s="72">
        <v>35</v>
      </c>
      <c r="DM12" s="72">
        <v>33</v>
      </c>
      <c r="DN12" s="72">
        <v>28</v>
      </c>
      <c r="DO12" s="72">
        <v>22</v>
      </c>
      <c r="DP12" s="72">
        <v>19</v>
      </c>
      <c r="DQ12" s="73">
        <v>137</v>
      </c>
      <c r="DR12" s="74">
        <v>192</v>
      </c>
      <c r="DS12" s="71">
        <v>74</v>
      </c>
      <c r="DT12" s="72">
        <v>68</v>
      </c>
      <c r="DU12" s="73">
        <v>142</v>
      </c>
      <c r="DV12" s="274"/>
      <c r="DW12" s="72">
        <v>90</v>
      </c>
      <c r="DX12" s="72">
        <v>102</v>
      </c>
      <c r="DY12" s="72">
        <v>58</v>
      </c>
      <c r="DZ12" s="72">
        <v>40</v>
      </c>
      <c r="EA12" s="72">
        <v>48</v>
      </c>
      <c r="EB12" s="73">
        <v>338</v>
      </c>
      <c r="EC12" s="74">
        <v>480</v>
      </c>
      <c r="ED12" s="71">
        <v>195</v>
      </c>
      <c r="EE12" s="72">
        <v>144</v>
      </c>
      <c r="EF12" s="73">
        <v>339</v>
      </c>
      <c r="EG12" s="274"/>
      <c r="EH12" s="72">
        <v>231</v>
      </c>
      <c r="EI12" s="72">
        <v>177</v>
      </c>
      <c r="EJ12" s="72">
        <v>147</v>
      </c>
      <c r="EK12" s="72">
        <v>115</v>
      </c>
      <c r="EL12" s="72">
        <v>72</v>
      </c>
      <c r="EM12" s="73">
        <v>742</v>
      </c>
      <c r="EN12" s="74">
        <v>1081</v>
      </c>
      <c r="EO12" s="71">
        <v>271</v>
      </c>
      <c r="EP12" s="72">
        <v>234</v>
      </c>
      <c r="EQ12" s="73">
        <v>505</v>
      </c>
      <c r="ER12" s="274"/>
      <c r="ES12" s="72">
        <v>375</v>
      </c>
      <c r="ET12" s="72">
        <v>309</v>
      </c>
      <c r="EU12" s="72">
        <v>206</v>
      </c>
      <c r="EV12" s="72">
        <v>152</v>
      </c>
      <c r="EW12" s="72">
        <v>114</v>
      </c>
      <c r="EX12" s="73">
        <v>1156</v>
      </c>
      <c r="EY12" s="74">
        <v>1661</v>
      </c>
      <c r="EZ12" s="71">
        <v>266</v>
      </c>
      <c r="FA12" s="72">
        <v>251</v>
      </c>
      <c r="FB12" s="73">
        <v>517</v>
      </c>
      <c r="FC12" s="274"/>
      <c r="FD12" s="72">
        <v>486</v>
      </c>
      <c r="FE12" s="72">
        <v>389</v>
      </c>
      <c r="FF12" s="72">
        <v>322</v>
      </c>
      <c r="FG12" s="72">
        <v>234</v>
      </c>
      <c r="FH12" s="72">
        <v>174</v>
      </c>
      <c r="FI12" s="73">
        <v>1605</v>
      </c>
      <c r="FJ12" s="74">
        <v>2122</v>
      </c>
      <c r="FK12" s="71">
        <v>140</v>
      </c>
      <c r="FL12" s="72">
        <v>167</v>
      </c>
      <c r="FM12" s="73">
        <v>307</v>
      </c>
      <c r="FN12" s="274"/>
      <c r="FO12" s="72">
        <v>373</v>
      </c>
      <c r="FP12" s="72">
        <v>473</v>
      </c>
      <c r="FQ12" s="72">
        <v>467</v>
      </c>
      <c r="FR12" s="72">
        <v>398</v>
      </c>
      <c r="FS12" s="72">
        <v>232</v>
      </c>
      <c r="FT12" s="73">
        <v>1943</v>
      </c>
      <c r="FU12" s="74">
        <v>2250</v>
      </c>
      <c r="FV12" s="71">
        <v>7</v>
      </c>
      <c r="FW12" s="72">
        <v>21</v>
      </c>
      <c r="FX12" s="73">
        <v>28</v>
      </c>
      <c r="FY12" s="274"/>
      <c r="FZ12" s="72">
        <v>16</v>
      </c>
      <c r="GA12" s="72">
        <v>32</v>
      </c>
      <c r="GB12" s="72">
        <v>18</v>
      </c>
      <c r="GC12" s="72">
        <v>16</v>
      </c>
      <c r="GD12" s="72">
        <v>18</v>
      </c>
      <c r="GE12" s="73">
        <v>100</v>
      </c>
      <c r="GF12" s="74">
        <v>128</v>
      </c>
      <c r="GG12" s="71">
        <v>974</v>
      </c>
      <c r="GH12" s="72">
        <v>919</v>
      </c>
      <c r="GI12" s="73">
        <v>1893</v>
      </c>
      <c r="GJ12" s="274"/>
      <c r="GK12" s="72">
        <v>1606</v>
      </c>
      <c r="GL12" s="72">
        <v>1515</v>
      </c>
      <c r="GM12" s="72">
        <v>1246</v>
      </c>
      <c r="GN12" s="72">
        <v>977</v>
      </c>
      <c r="GO12" s="72">
        <v>677</v>
      </c>
      <c r="GP12" s="73">
        <v>6021</v>
      </c>
      <c r="GQ12" s="74">
        <v>7914</v>
      </c>
      <c r="GR12" s="127">
        <v>1431</v>
      </c>
      <c r="GS12" s="83">
        <v>1235</v>
      </c>
      <c r="GT12" s="84">
        <v>2666</v>
      </c>
      <c r="GU12" s="274"/>
      <c r="GV12" s="83">
        <v>2493</v>
      </c>
      <c r="GW12" s="83">
        <v>2309</v>
      </c>
      <c r="GX12" s="83">
        <v>1833</v>
      </c>
      <c r="GY12" s="83">
        <v>1388</v>
      </c>
      <c r="GZ12" s="83">
        <v>911</v>
      </c>
      <c r="HA12" s="85">
        <v>8934</v>
      </c>
      <c r="HB12" s="86">
        <v>11600</v>
      </c>
      <c r="HC12" s="71">
        <v>55</v>
      </c>
      <c r="HD12" s="72">
        <v>57</v>
      </c>
      <c r="HE12" s="73">
        <v>112</v>
      </c>
      <c r="HF12" s="274"/>
      <c r="HG12" s="72">
        <v>82</v>
      </c>
      <c r="HH12" s="72">
        <v>86</v>
      </c>
      <c r="HI12" s="72">
        <v>60</v>
      </c>
      <c r="HJ12" s="72">
        <v>41</v>
      </c>
      <c r="HK12" s="72">
        <v>42</v>
      </c>
      <c r="HL12" s="73">
        <v>311</v>
      </c>
      <c r="HM12" s="74">
        <v>423</v>
      </c>
      <c r="HN12" s="71">
        <v>129</v>
      </c>
      <c r="HO12" s="72">
        <v>103</v>
      </c>
      <c r="HP12" s="73">
        <v>232</v>
      </c>
      <c r="HQ12" s="274"/>
      <c r="HR12" s="72">
        <v>190</v>
      </c>
      <c r="HS12" s="72">
        <v>218</v>
      </c>
      <c r="HT12" s="72">
        <v>142</v>
      </c>
      <c r="HU12" s="72">
        <v>102</v>
      </c>
      <c r="HV12" s="72">
        <v>84</v>
      </c>
      <c r="HW12" s="73">
        <v>736</v>
      </c>
      <c r="HX12" s="74">
        <v>968</v>
      </c>
      <c r="HY12" s="71">
        <v>275</v>
      </c>
      <c r="HZ12" s="72">
        <v>197</v>
      </c>
      <c r="IA12" s="73">
        <v>472</v>
      </c>
      <c r="IB12" s="277"/>
      <c r="IC12" s="72">
        <v>413</v>
      </c>
      <c r="ID12" s="72">
        <v>314</v>
      </c>
      <c r="IE12" s="72">
        <v>248</v>
      </c>
      <c r="IF12" s="72">
        <v>190</v>
      </c>
      <c r="IG12" s="72">
        <v>121</v>
      </c>
      <c r="IH12" s="73">
        <v>1286</v>
      </c>
      <c r="II12" s="74">
        <v>1758</v>
      </c>
      <c r="IJ12" s="71">
        <v>386</v>
      </c>
      <c r="IK12" s="72">
        <v>326</v>
      </c>
      <c r="IL12" s="73">
        <v>712</v>
      </c>
      <c r="IM12" s="274"/>
      <c r="IN12" s="72">
        <v>585</v>
      </c>
      <c r="IO12" s="72">
        <v>508</v>
      </c>
      <c r="IP12" s="72">
        <v>338</v>
      </c>
      <c r="IQ12" s="72">
        <v>250</v>
      </c>
      <c r="IR12" s="72">
        <v>167</v>
      </c>
      <c r="IS12" s="73">
        <v>1848</v>
      </c>
      <c r="IT12" s="74">
        <v>2560</v>
      </c>
      <c r="IU12" s="71">
        <v>383</v>
      </c>
      <c r="IV12" s="72">
        <v>343</v>
      </c>
      <c r="IW12" s="73">
        <v>726</v>
      </c>
      <c r="IX12" s="274"/>
      <c r="IY12" s="72">
        <v>729</v>
      </c>
      <c r="IZ12" s="72">
        <v>569</v>
      </c>
      <c r="JA12" s="72">
        <v>454</v>
      </c>
      <c r="JB12" s="72">
        <v>314</v>
      </c>
      <c r="JC12" s="72">
        <v>226</v>
      </c>
      <c r="JD12" s="73">
        <v>2292</v>
      </c>
      <c r="JE12" s="74">
        <v>3018</v>
      </c>
      <c r="JF12" s="71">
        <v>203</v>
      </c>
      <c r="JG12" s="72">
        <v>209</v>
      </c>
      <c r="JH12" s="73">
        <v>412</v>
      </c>
      <c r="JI12" s="274"/>
      <c r="JJ12" s="72">
        <v>494</v>
      </c>
      <c r="JK12" s="72">
        <v>614</v>
      </c>
      <c r="JL12" s="72">
        <v>591</v>
      </c>
      <c r="JM12" s="72">
        <v>491</v>
      </c>
      <c r="JN12" s="72">
        <v>271</v>
      </c>
      <c r="JO12" s="73">
        <v>2461</v>
      </c>
      <c r="JP12" s="74">
        <v>2873</v>
      </c>
      <c r="JQ12" s="71">
        <v>22</v>
      </c>
      <c r="JR12" s="72">
        <v>40</v>
      </c>
      <c r="JS12" s="73">
        <v>62</v>
      </c>
      <c r="JT12" s="274"/>
      <c r="JU12" s="72">
        <v>43</v>
      </c>
      <c r="JV12" s="72">
        <v>73</v>
      </c>
      <c r="JW12" s="72">
        <v>39</v>
      </c>
      <c r="JX12" s="72">
        <v>34</v>
      </c>
      <c r="JY12" s="72">
        <v>29</v>
      </c>
      <c r="JZ12" s="73">
        <v>218</v>
      </c>
      <c r="KA12" s="74">
        <v>280</v>
      </c>
      <c r="KB12" s="71">
        <v>1453</v>
      </c>
      <c r="KC12" s="72">
        <v>1275</v>
      </c>
      <c r="KD12" s="73">
        <v>2728</v>
      </c>
      <c r="KE12" s="274"/>
      <c r="KF12" s="72">
        <v>2536</v>
      </c>
      <c r="KG12" s="72">
        <v>2382</v>
      </c>
      <c r="KH12" s="72">
        <v>1872</v>
      </c>
      <c r="KI12" s="72">
        <v>1422</v>
      </c>
      <c r="KJ12" s="72">
        <v>940</v>
      </c>
      <c r="KK12" s="73">
        <v>9152</v>
      </c>
      <c r="KL12" s="74">
        <v>11880</v>
      </c>
    </row>
    <row r="13" spans="1:298" ht="19.5" customHeight="1" x14ac:dyDescent="0.15">
      <c r="A13" s="130" t="s">
        <v>9</v>
      </c>
      <c r="B13" s="356">
        <v>592</v>
      </c>
      <c r="C13" s="83">
        <v>407</v>
      </c>
      <c r="D13" s="84">
        <v>999</v>
      </c>
      <c r="E13" s="274"/>
      <c r="F13" s="83">
        <v>733</v>
      </c>
      <c r="G13" s="83">
        <v>571</v>
      </c>
      <c r="H13" s="83">
        <v>425</v>
      </c>
      <c r="I13" s="83">
        <v>357</v>
      </c>
      <c r="J13" s="83">
        <v>264</v>
      </c>
      <c r="K13" s="85">
        <v>2350</v>
      </c>
      <c r="L13" s="86">
        <v>3349</v>
      </c>
      <c r="M13" s="71">
        <v>15</v>
      </c>
      <c r="N13" s="72">
        <v>12</v>
      </c>
      <c r="O13" s="73">
        <v>27</v>
      </c>
      <c r="P13" s="274"/>
      <c r="Q13" s="72">
        <v>17</v>
      </c>
      <c r="R13" s="72">
        <v>19</v>
      </c>
      <c r="S13" s="72">
        <v>18</v>
      </c>
      <c r="T13" s="72">
        <v>11</v>
      </c>
      <c r="U13" s="72">
        <v>13</v>
      </c>
      <c r="V13" s="73">
        <v>78</v>
      </c>
      <c r="W13" s="74">
        <v>105</v>
      </c>
      <c r="X13" s="71">
        <v>61</v>
      </c>
      <c r="Y13" s="72">
        <v>27</v>
      </c>
      <c r="Z13" s="73">
        <v>88</v>
      </c>
      <c r="AA13" s="274"/>
      <c r="AB13" s="72">
        <v>50</v>
      </c>
      <c r="AC13" s="72">
        <v>57</v>
      </c>
      <c r="AD13" s="72">
        <v>48</v>
      </c>
      <c r="AE13" s="72">
        <v>35</v>
      </c>
      <c r="AF13" s="72">
        <v>24</v>
      </c>
      <c r="AG13" s="73">
        <v>214</v>
      </c>
      <c r="AH13" s="74">
        <v>302</v>
      </c>
      <c r="AI13" s="71">
        <v>71</v>
      </c>
      <c r="AJ13" s="72">
        <v>43</v>
      </c>
      <c r="AK13" s="73">
        <v>114</v>
      </c>
      <c r="AL13" s="277"/>
      <c r="AM13" s="72">
        <v>102</v>
      </c>
      <c r="AN13" s="72">
        <v>67</v>
      </c>
      <c r="AO13" s="72">
        <v>48</v>
      </c>
      <c r="AP13" s="72">
        <v>47</v>
      </c>
      <c r="AQ13" s="72">
        <v>45</v>
      </c>
      <c r="AR13" s="73">
        <v>309</v>
      </c>
      <c r="AS13" s="74">
        <v>423</v>
      </c>
      <c r="AT13" s="71">
        <v>144</v>
      </c>
      <c r="AU13" s="72">
        <v>97</v>
      </c>
      <c r="AV13" s="73">
        <v>241</v>
      </c>
      <c r="AW13" s="277"/>
      <c r="AX13" s="72">
        <v>173</v>
      </c>
      <c r="AY13" s="72">
        <v>103</v>
      </c>
      <c r="AZ13" s="72">
        <v>64</v>
      </c>
      <c r="BA13" s="72">
        <v>68</v>
      </c>
      <c r="BB13" s="72">
        <v>58</v>
      </c>
      <c r="BC13" s="73">
        <v>466</v>
      </c>
      <c r="BD13" s="74">
        <v>707</v>
      </c>
      <c r="BE13" s="71">
        <v>181</v>
      </c>
      <c r="BF13" s="72">
        <v>139</v>
      </c>
      <c r="BG13" s="73">
        <v>320</v>
      </c>
      <c r="BH13" s="277"/>
      <c r="BI13" s="72">
        <v>208</v>
      </c>
      <c r="BJ13" s="72">
        <v>172</v>
      </c>
      <c r="BK13" s="72">
        <v>111</v>
      </c>
      <c r="BL13" s="72">
        <v>112</v>
      </c>
      <c r="BM13" s="72">
        <v>69</v>
      </c>
      <c r="BN13" s="73">
        <v>672</v>
      </c>
      <c r="BO13" s="74">
        <v>992</v>
      </c>
      <c r="BP13" s="71">
        <v>120</v>
      </c>
      <c r="BQ13" s="72">
        <v>89</v>
      </c>
      <c r="BR13" s="73">
        <v>209</v>
      </c>
      <c r="BS13" s="277"/>
      <c r="BT13" s="72">
        <v>183</v>
      </c>
      <c r="BU13" s="72">
        <v>153</v>
      </c>
      <c r="BV13" s="72">
        <v>136</v>
      </c>
      <c r="BW13" s="72">
        <v>84</v>
      </c>
      <c r="BX13" s="72">
        <v>55</v>
      </c>
      <c r="BY13" s="73">
        <v>611</v>
      </c>
      <c r="BZ13" s="74">
        <v>820</v>
      </c>
      <c r="CA13" s="71">
        <v>12</v>
      </c>
      <c r="CB13" s="72">
        <v>14</v>
      </c>
      <c r="CC13" s="73">
        <v>26</v>
      </c>
      <c r="CD13" s="274"/>
      <c r="CE13" s="72">
        <v>26</v>
      </c>
      <c r="CF13" s="72">
        <v>24</v>
      </c>
      <c r="CG13" s="72">
        <v>11</v>
      </c>
      <c r="CH13" s="72">
        <v>11</v>
      </c>
      <c r="CI13" s="72">
        <v>6</v>
      </c>
      <c r="CJ13" s="73">
        <v>78</v>
      </c>
      <c r="CK13" s="74">
        <v>104</v>
      </c>
      <c r="CL13" s="71">
        <v>604</v>
      </c>
      <c r="CM13" s="72">
        <v>421</v>
      </c>
      <c r="CN13" s="73">
        <v>1025</v>
      </c>
      <c r="CO13" s="277"/>
      <c r="CP13" s="72">
        <v>759</v>
      </c>
      <c r="CQ13" s="72">
        <v>595</v>
      </c>
      <c r="CR13" s="72">
        <v>436</v>
      </c>
      <c r="CS13" s="72">
        <v>368</v>
      </c>
      <c r="CT13" s="72">
        <v>270</v>
      </c>
      <c r="CU13" s="73">
        <v>2428</v>
      </c>
      <c r="CV13" s="74">
        <v>3453</v>
      </c>
      <c r="CW13" s="127">
        <v>1210</v>
      </c>
      <c r="CX13" s="83">
        <v>1021</v>
      </c>
      <c r="CY13" s="84">
        <v>2231</v>
      </c>
      <c r="CZ13" s="274"/>
      <c r="DA13" s="83">
        <v>1499</v>
      </c>
      <c r="DB13" s="83">
        <v>1154</v>
      </c>
      <c r="DC13" s="83">
        <v>953</v>
      </c>
      <c r="DD13" s="83">
        <v>1024</v>
      </c>
      <c r="DE13" s="83">
        <v>726</v>
      </c>
      <c r="DF13" s="85">
        <v>5356</v>
      </c>
      <c r="DG13" s="86">
        <v>7587</v>
      </c>
      <c r="DH13" s="71">
        <v>26</v>
      </c>
      <c r="DI13" s="72">
        <v>17</v>
      </c>
      <c r="DJ13" s="73">
        <v>43</v>
      </c>
      <c r="DK13" s="274"/>
      <c r="DL13" s="72">
        <v>18</v>
      </c>
      <c r="DM13" s="72">
        <v>13</v>
      </c>
      <c r="DN13" s="72">
        <v>8</v>
      </c>
      <c r="DO13" s="72">
        <v>12</v>
      </c>
      <c r="DP13" s="72">
        <v>16</v>
      </c>
      <c r="DQ13" s="73">
        <v>67</v>
      </c>
      <c r="DR13" s="74">
        <v>110</v>
      </c>
      <c r="DS13" s="71">
        <v>70</v>
      </c>
      <c r="DT13" s="72">
        <v>60</v>
      </c>
      <c r="DU13" s="73">
        <v>130</v>
      </c>
      <c r="DV13" s="274"/>
      <c r="DW13" s="72">
        <v>69</v>
      </c>
      <c r="DX13" s="72">
        <v>39</v>
      </c>
      <c r="DY13" s="72">
        <v>37</v>
      </c>
      <c r="DZ13" s="72">
        <v>30</v>
      </c>
      <c r="EA13" s="72">
        <v>30</v>
      </c>
      <c r="EB13" s="73">
        <v>205</v>
      </c>
      <c r="EC13" s="74">
        <v>335</v>
      </c>
      <c r="ED13" s="71">
        <v>191</v>
      </c>
      <c r="EE13" s="72">
        <v>138</v>
      </c>
      <c r="EF13" s="73">
        <v>329</v>
      </c>
      <c r="EG13" s="274"/>
      <c r="EH13" s="72">
        <v>175</v>
      </c>
      <c r="EI13" s="72">
        <v>101</v>
      </c>
      <c r="EJ13" s="72">
        <v>74</v>
      </c>
      <c r="EK13" s="72">
        <v>56</v>
      </c>
      <c r="EL13" s="72">
        <v>63</v>
      </c>
      <c r="EM13" s="73">
        <v>469</v>
      </c>
      <c r="EN13" s="74">
        <v>798</v>
      </c>
      <c r="EO13" s="71">
        <v>341</v>
      </c>
      <c r="EP13" s="72">
        <v>255</v>
      </c>
      <c r="EQ13" s="73">
        <v>596</v>
      </c>
      <c r="ER13" s="274"/>
      <c r="ES13" s="72">
        <v>304</v>
      </c>
      <c r="ET13" s="72">
        <v>203</v>
      </c>
      <c r="EU13" s="72">
        <v>137</v>
      </c>
      <c r="EV13" s="72">
        <v>133</v>
      </c>
      <c r="EW13" s="72">
        <v>122</v>
      </c>
      <c r="EX13" s="73">
        <v>899</v>
      </c>
      <c r="EY13" s="74">
        <v>1495</v>
      </c>
      <c r="EZ13" s="71">
        <v>384</v>
      </c>
      <c r="FA13" s="72">
        <v>319</v>
      </c>
      <c r="FB13" s="73">
        <v>703</v>
      </c>
      <c r="FC13" s="274"/>
      <c r="FD13" s="72">
        <v>480</v>
      </c>
      <c r="FE13" s="72">
        <v>360</v>
      </c>
      <c r="FF13" s="72">
        <v>258</v>
      </c>
      <c r="FG13" s="72">
        <v>279</v>
      </c>
      <c r="FH13" s="72">
        <v>163</v>
      </c>
      <c r="FI13" s="73">
        <v>1540</v>
      </c>
      <c r="FJ13" s="74">
        <v>2243</v>
      </c>
      <c r="FK13" s="71">
        <v>198</v>
      </c>
      <c r="FL13" s="72">
        <v>232</v>
      </c>
      <c r="FM13" s="73">
        <v>430</v>
      </c>
      <c r="FN13" s="274"/>
      <c r="FO13" s="72">
        <v>453</v>
      </c>
      <c r="FP13" s="72">
        <v>438</v>
      </c>
      <c r="FQ13" s="72">
        <v>439</v>
      </c>
      <c r="FR13" s="72">
        <v>514</v>
      </c>
      <c r="FS13" s="72">
        <v>332</v>
      </c>
      <c r="FT13" s="73">
        <v>2176</v>
      </c>
      <c r="FU13" s="74">
        <v>2606</v>
      </c>
      <c r="FV13" s="71">
        <v>3</v>
      </c>
      <c r="FW13" s="72">
        <v>9</v>
      </c>
      <c r="FX13" s="73">
        <v>12</v>
      </c>
      <c r="FY13" s="274"/>
      <c r="FZ13" s="72">
        <v>11</v>
      </c>
      <c r="GA13" s="72">
        <v>13</v>
      </c>
      <c r="GB13" s="72">
        <v>14</v>
      </c>
      <c r="GC13" s="72">
        <v>5</v>
      </c>
      <c r="GD13" s="72">
        <v>13</v>
      </c>
      <c r="GE13" s="73">
        <v>56</v>
      </c>
      <c r="GF13" s="74">
        <v>68</v>
      </c>
      <c r="GG13" s="71">
        <v>1213</v>
      </c>
      <c r="GH13" s="72">
        <v>1030</v>
      </c>
      <c r="GI13" s="73">
        <v>2243</v>
      </c>
      <c r="GJ13" s="274"/>
      <c r="GK13" s="72">
        <v>1510</v>
      </c>
      <c r="GL13" s="72">
        <v>1167</v>
      </c>
      <c r="GM13" s="72">
        <v>967</v>
      </c>
      <c r="GN13" s="72">
        <v>1029</v>
      </c>
      <c r="GO13" s="72">
        <v>739</v>
      </c>
      <c r="GP13" s="73">
        <v>5412</v>
      </c>
      <c r="GQ13" s="74">
        <v>7655</v>
      </c>
      <c r="GR13" s="127">
        <v>1802</v>
      </c>
      <c r="GS13" s="83">
        <v>1428</v>
      </c>
      <c r="GT13" s="84">
        <v>3230</v>
      </c>
      <c r="GU13" s="274"/>
      <c r="GV13" s="83">
        <v>2232</v>
      </c>
      <c r="GW13" s="83">
        <v>1725</v>
      </c>
      <c r="GX13" s="83">
        <v>1378</v>
      </c>
      <c r="GY13" s="83">
        <v>1381</v>
      </c>
      <c r="GZ13" s="83">
        <v>990</v>
      </c>
      <c r="HA13" s="85">
        <v>7706</v>
      </c>
      <c r="HB13" s="86">
        <v>10936</v>
      </c>
      <c r="HC13" s="71">
        <v>41</v>
      </c>
      <c r="HD13" s="72">
        <v>29</v>
      </c>
      <c r="HE13" s="73">
        <v>70</v>
      </c>
      <c r="HF13" s="274"/>
      <c r="HG13" s="72">
        <v>35</v>
      </c>
      <c r="HH13" s="72">
        <v>32</v>
      </c>
      <c r="HI13" s="72">
        <v>26</v>
      </c>
      <c r="HJ13" s="72">
        <v>23</v>
      </c>
      <c r="HK13" s="72">
        <v>29</v>
      </c>
      <c r="HL13" s="73">
        <v>145</v>
      </c>
      <c r="HM13" s="74">
        <v>215</v>
      </c>
      <c r="HN13" s="71">
        <v>131</v>
      </c>
      <c r="HO13" s="72">
        <v>87</v>
      </c>
      <c r="HP13" s="73">
        <v>218</v>
      </c>
      <c r="HQ13" s="274"/>
      <c r="HR13" s="72">
        <v>119</v>
      </c>
      <c r="HS13" s="72">
        <v>96</v>
      </c>
      <c r="HT13" s="72">
        <v>85</v>
      </c>
      <c r="HU13" s="72">
        <v>65</v>
      </c>
      <c r="HV13" s="72">
        <v>54</v>
      </c>
      <c r="HW13" s="73">
        <v>419</v>
      </c>
      <c r="HX13" s="74">
        <v>637</v>
      </c>
      <c r="HY13" s="71">
        <v>262</v>
      </c>
      <c r="HZ13" s="72">
        <v>181</v>
      </c>
      <c r="IA13" s="73">
        <v>443</v>
      </c>
      <c r="IB13" s="277"/>
      <c r="IC13" s="72">
        <v>277</v>
      </c>
      <c r="ID13" s="72">
        <v>168</v>
      </c>
      <c r="IE13" s="72">
        <v>122</v>
      </c>
      <c r="IF13" s="72">
        <v>103</v>
      </c>
      <c r="IG13" s="72">
        <v>108</v>
      </c>
      <c r="IH13" s="73">
        <v>778</v>
      </c>
      <c r="II13" s="74">
        <v>1221</v>
      </c>
      <c r="IJ13" s="71">
        <v>485</v>
      </c>
      <c r="IK13" s="72">
        <v>352</v>
      </c>
      <c r="IL13" s="73">
        <v>837</v>
      </c>
      <c r="IM13" s="274"/>
      <c r="IN13" s="72">
        <v>477</v>
      </c>
      <c r="IO13" s="72">
        <v>306</v>
      </c>
      <c r="IP13" s="72">
        <v>201</v>
      </c>
      <c r="IQ13" s="72">
        <v>201</v>
      </c>
      <c r="IR13" s="72">
        <v>180</v>
      </c>
      <c r="IS13" s="73">
        <v>1365</v>
      </c>
      <c r="IT13" s="74">
        <v>2202</v>
      </c>
      <c r="IU13" s="71">
        <v>565</v>
      </c>
      <c r="IV13" s="72">
        <v>458</v>
      </c>
      <c r="IW13" s="73">
        <v>1023</v>
      </c>
      <c r="IX13" s="274"/>
      <c r="IY13" s="72">
        <v>688</v>
      </c>
      <c r="IZ13" s="72">
        <v>532</v>
      </c>
      <c r="JA13" s="72">
        <v>369</v>
      </c>
      <c r="JB13" s="72">
        <v>391</v>
      </c>
      <c r="JC13" s="72">
        <v>232</v>
      </c>
      <c r="JD13" s="73">
        <v>2212</v>
      </c>
      <c r="JE13" s="74">
        <v>3235</v>
      </c>
      <c r="JF13" s="71">
        <v>318</v>
      </c>
      <c r="JG13" s="72">
        <v>321</v>
      </c>
      <c r="JH13" s="73">
        <v>639</v>
      </c>
      <c r="JI13" s="274"/>
      <c r="JJ13" s="72">
        <v>636</v>
      </c>
      <c r="JK13" s="72">
        <v>591</v>
      </c>
      <c r="JL13" s="72">
        <v>575</v>
      </c>
      <c r="JM13" s="72">
        <v>598</v>
      </c>
      <c r="JN13" s="72">
        <v>387</v>
      </c>
      <c r="JO13" s="73">
        <v>2787</v>
      </c>
      <c r="JP13" s="74">
        <v>3426</v>
      </c>
      <c r="JQ13" s="71">
        <v>15</v>
      </c>
      <c r="JR13" s="72">
        <v>23</v>
      </c>
      <c r="JS13" s="73">
        <v>38</v>
      </c>
      <c r="JT13" s="274"/>
      <c r="JU13" s="72">
        <v>37</v>
      </c>
      <c r="JV13" s="72">
        <v>37</v>
      </c>
      <c r="JW13" s="72">
        <v>25</v>
      </c>
      <c r="JX13" s="72">
        <v>16</v>
      </c>
      <c r="JY13" s="72">
        <v>19</v>
      </c>
      <c r="JZ13" s="73">
        <v>134</v>
      </c>
      <c r="KA13" s="74">
        <v>172</v>
      </c>
      <c r="KB13" s="71">
        <v>1817</v>
      </c>
      <c r="KC13" s="72">
        <v>1451</v>
      </c>
      <c r="KD13" s="73">
        <v>3268</v>
      </c>
      <c r="KE13" s="274"/>
      <c r="KF13" s="72">
        <v>2269</v>
      </c>
      <c r="KG13" s="72">
        <v>1762</v>
      </c>
      <c r="KH13" s="72">
        <v>1403</v>
      </c>
      <c r="KI13" s="72">
        <v>1397</v>
      </c>
      <c r="KJ13" s="72">
        <v>1009</v>
      </c>
      <c r="KK13" s="73">
        <v>7840</v>
      </c>
      <c r="KL13" s="74">
        <v>11108</v>
      </c>
    </row>
    <row r="14" spans="1:298" ht="19.5" customHeight="1" x14ac:dyDescent="0.15">
      <c r="A14" s="130" t="s">
        <v>10</v>
      </c>
      <c r="B14" s="356">
        <v>1356</v>
      </c>
      <c r="C14" s="83">
        <v>1064</v>
      </c>
      <c r="D14" s="84">
        <v>2420</v>
      </c>
      <c r="E14" s="274"/>
      <c r="F14" s="83">
        <v>1556</v>
      </c>
      <c r="G14" s="83">
        <v>903</v>
      </c>
      <c r="H14" s="83">
        <v>716</v>
      </c>
      <c r="I14" s="83">
        <v>505</v>
      </c>
      <c r="J14" s="83">
        <v>388</v>
      </c>
      <c r="K14" s="85">
        <v>4068</v>
      </c>
      <c r="L14" s="86">
        <v>6488</v>
      </c>
      <c r="M14" s="71">
        <v>58</v>
      </c>
      <c r="N14" s="72">
        <v>65</v>
      </c>
      <c r="O14" s="73">
        <v>123</v>
      </c>
      <c r="P14" s="274"/>
      <c r="Q14" s="72">
        <v>83</v>
      </c>
      <c r="R14" s="72">
        <v>57</v>
      </c>
      <c r="S14" s="72">
        <v>30</v>
      </c>
      <c r="T14" s="72">
        <v>35</v>
      </c>
      <c r="U14" s="72">
        <v>39</v>
      </c>
      <c r="V14" s="73">
        <v>244</v>
      </c>
      <c r="W14" s="74">
        <v>367</v>
      </c>
      <c r="X14" s="71">
        <v>146</v>
      </c>
      <c r="Y14" s="72">
        <v>119</v>
      </c>
      <c r="Z14" s="73">
        <v>265</v>
      </c>
      <c r="AA14" s="274"/>
      <c r="AB14" s="72">
        <v>189</v>
      </c>
      <c r="AC14" s="72">
        <v>112</v>
      </c>
      <c r="AD14" s="72">
        <v>80</v>
      </c>
      <c r="AE14" s="72">
        <v>60</v>
      </c>
      <c r="AF14" s="72">
        <v>48</v>
      </c>
      <c r="AG14" s="73">
        <v>489</v>
      </c>
      <c r="AH14" s="74">
        <v>754</v>
      </c>
      <c r="AI14" s="71">
        <v>203</v>
      </c>
      <c r="AJ14" s="72">
        <v>187</v>
      </c>
      <c r="AK14" s="73">
        <v>390</v>
      </c>
      <c r="AL14" s="277"/>
      <c r="AM14" s="72">
        <v>254</v>
      </c>
      <c r="AN14" s="72">
        <v>168</v>
      </c>
      <c r="AO14" s="72">
        <v>128</v>
      </c>
      <c r="AP14" s="72">
        <v>81</v>
      </c>
      <c r="AQ14" s="72">
        <v>74</v>
      </c>
      <c r="AR14" s="73">
        <v>705</v>
      </c>
      <c r="AS14" s="74">
        <v>1095</v>
      </c>
      <c r="AT14" s="71">
        <v>339</v>
      </c>
      <c r="AU14" s="72">
        <v>259</v>
      </c>
      <c r="AV14" s="73">
        <v>598</v>
      </c>
      <c r="AW14" s="277"/>
      <c r="AX14" s="72">
        <v>361</v>
      </c>
      <c r="AY14" s="72">
        <v>193</v>
      </c>
      <c r="AZ14" s="72">
        <v>153</v>
      </c>
      <c r="BA14" s="72">
        <v>109</v>
      </c>
      <c r="BB14" s="72">
        <v>75</v>
      </c>
      <c r="BC14" s="73">
        <v>891</v>
      </c>
      <c r="BD14" s="74">
        <v>1489</v>
      </c>
      <c r="BE14" s="71">
        <v>385</v>
      </c>
      <c r="BF14" s="72">
        <v>250</v>
      </c>
      <c r="BG14" s="73">
        <v>635</v>
      </c>
      <c r="BH14" s="277"/>
      <c r="BI14" s="72">
        <v>364</v>
      </c>
      <c r="BJ14" s="72">
        <v>193</v>
      </c>
      <c r="BK14" s="72">
        <v>187</v>
      </c>
      <c r="BL14" s="72">
        <v>108</v>
      </c>
      <c r="BM14" s="72">
        <v>84</v>
      </c>
      <c r="BN14" s="73">
        <v>936</v>
      </c>
      <c r="BO14" s="74">
        <v>1571</v>
      </c>
      <c r="BP14" s="71">
        <v>225</v>
      </c>
      <c r="BQ14" s="72">
        <v>184</v>
      </c>
      <c r="BR14" s="73">
        <v>409</v>
      </c>
      <c r="BS14" s="277"/>
      <c r="BT14" s="72">
        <v>305</v>
      </c>
      <c r="BU14" s="72">
        <v>180</v>
      </c>
      <c r="BV14" s="72">
        <v>138</v>
      </c>
      <c r="BW14" s="72">
        <v>112</v>
      </c>
      <c r="BX14" s="72">
        <v>68</v>
      </c>
      <c r="BY14" s="73">
        <v>803</v>
      </c>
      <c r="BZ14" s="74">
        <v>1212</v>
      </c>
      <c r="CA14" s="71">
        <v>33</v>
      </c>
      <c r="CB14" s="72">
        <v>34</v>
      </c>
      <c r="CC14" s="73">
        <v>67</v>
      </c>
      <c r="CD14" s="274"/>
      <c r="CE14" s="72">
        <v>63</v>
      </c>
      <c r="CF14" s="72">
        <v>40</v>
      </c>
      <c r="CG14" s="72">
        <v>28</v>
      </c>
      <c r="CH14" s="72">
        <v>22</v>
      </c>
      <c r="CI14" s="72">
        <v>20</v>
      </c>
      <c r="CJ14" s="73">
        <v>173</v>
      </c>
      <c r="CK14" s="74">
        <v>240</v>
      </c>
      <c r="CL14" s="71">
        <v>1389</v>
      </c>
      <c r="CM14" s="72">
        <v>1098</v>
      </c>
      <c r="CN14" s="73">
        <v>2487</v>
      </c>
      <c r="CO14" s="277"/>
      <c r="CP14" s="72">
        <v>1619</v>
      </c>
      <c r="CQ14" s="72">
        <v>943</v>
      </c>
      <c r="CR14" s="72">
        <v>744</v>
      </c>
      <c r="CS14" s="72">
        <v>527</v>
      </c>
      <c r="CT14" s="72">
        <v>408</v>
      </c>
      <c r="CU14" s="73">
        <v>4241</v>
      </c>
      <c r="CV14" s="74">
        <v>6728</v>
      </c>
      <c r="CW14" s="127">
        <v>2837</v>
      </c>
      <c r="CX14" s="83">
        <v>2254</v>
      </c>
      <c r="CY14" s="84">
        <v>5091</v>
      </c>
      <c r="CZ14" s="274"/>
      <c r="DA14" s="83">
        <v>3006</v>
      </c>
      <c r="DB14" s="83">
        <v>1623</v>
      </c>
      <c r="DC14" s="83">
        <v>1367</v>
      </c>
      <c r="DD14" s="83">
        <v>1235</v>
      </c>
      <c r="DE14" s="83">
        <v>1127</v>
      </c>
      <c r="DF14" s="85">
        <v>8358</v>
      </c>
      <c r="DG14" s="86">
        <v>13449</v>
      </c>
      <c r="DH14" s="71">
        <v>62</v>
      </c>
      <c r="DI14" s="72">
        <v>65</v>
      </c>
      <c r="DJ14" s="73">
        <v>127</v>
      </c>
      <c r="DK14" s="274"/>
      <c r="DL14" s="72">
        <v>82</v>
      </c>
      <c r="DM14" s="72">
        <v>31</v>
      </c>
      <c r="DN14" s="72">
        <v>26</v>
      </c>
      <c r="DO14" s="72">
        <v>14</v>
      </c>
      <c r="DP14" s="72">
        <v>25</v>
      </c>
      <c r="DQ14" s="73">
        <v>178</v>
      </c>
      <c r="DR14" s="74">
        <v>305</v>
      </c>
      <c r="DS14" s="71">
        <v>221</v>
      </c>
      <c r="DT14" s="72">
        <v>164</v>
      </c>
      <c r="DU14" s="73">
        <v>385</v>
      </c>
      <c r="DV14" s="274"/>
      <c r="DW14" s="72">
        <v>180</v>
      </c>
      <c r="DX14" s="72">
        <v>96</v>
      </c>
      <c r="DY14" s="72">
        <v>54</v>
      </c>
      <c r="DZ14" s="72">
        <v>62</v>
      </c>
      <c r="EA14" s="72">
        <v>57</v>
      </c>
      <c r="EB14" s="73">
        <v>449</v>
      </c>
      <c r="EC14" s="74">
        <v>834</v>
      </c>
      <c r="ED14" s="71">
        <v>487</v>
      </c>
      <c r="EE14" s="72">
        <v>301</v>
      </c>
      <c r="EF14" s="73">
        <v>788</v>
      </c>
      <c r="EG14" s="274"/>
      <c r="EH14" s="72">
        <v>404</v>
      </c>
      <c r="EI14" s="72">
        <v>160</v>
      </c>
      <c r="EJ14" s="72">
        <v>120</v>
      </c>
      <c r="EK14" s="72">
        <v>112</v>
      </c>
      <c r="EL14" s="72">
        <v>107</v>
      </c>
      <c r="EM14" s="73">
        <v>903</v>
      </c>
      <c r="EN14" s="74">
        <v>1691</v>
      </c>
      <c r="EO14" s="71">
        <v>790</v>
      </c>
      <c r="EP14" s="72">
        <v>539</v>
      </c>
      <c r="EQ14" s="73">
        <v>1329</v>
      </c>
      <c r="ER14" s="274"/>
      <c r="ES14" s="72">
        <v>621</v>
      </c>
      <c r="ET14" s="72">
        <v>292</v>
      </c>
      <c r="EU14" s="72">
        <v>223</v>
      </c>
      <c r="EV14" s="72">
        <v>193</v>
      </c>
      <c r="EW14" s="72">
        <v>205</v>
      </c>
      <c r="EX14" s="73">
        <v>1534</v>
      </c>
      <c r="EY14" s="74">
        <v>2863</v>
      </c>
      <c r="EZ14" s="71">
        <v>885</v>
      </c>
      <c r="FA14" s="72">
        <v>670</v>
      </c>
      <c r="FB14" s="73">
        <v>1555</v>
      </c>
      <c r="FC14" s="274"/>
      <c r="FD14" s="72">
        <v>880</v>
      </c>
      <c r="FE14" s="72">
        <v>456</v>
      </c>
      <c r="FF14" s="72">
        <v>362</v>
      </c>
      <c r="FG14" s="72">
        <v>327</v>
      </c>
      <c r="FH14" s="72">
        <v>290</v>
      </c>
      <c r="FI14" s="73">
        <v>2315</v>
      </c>
      <c r="FJ14" s="74">
        <v>3870</v>
      </c>
      <c r="FK14" s="71">
        <v>392</v>
      </c>
      <c r="FL14" s="72">
        <v>515</v>
      </c>
      <c r="FM14" s="73">
        <v>907</v>
      </c>
      <c r="FN14" s="274"/>
      <c r="FO14" s="72">
        <v>839</v>
      </c>
      <c r="FP14" s="72">
        <v>588</v>
      </c>
      <c r="FQ14" s="72">
        <v>582</v>
      </c>
      <c r="FR14" s="72">
        <v>527</v>
      </c>
      <c r="FS14" s="72">
        <v>443</v>
      </c>
      <c r="FT14" s="73">
        <v>2979</v>
      </c>
      <c r="FU14" s="74">
        <v>3886</v>
      </c>
      <c r="FV14" s="71">
        <v>30</v>
      </c>
      <c r="FW14" s="72">
        <v>38</v>
      </c>
      <c r="FX14" s="73">
        <v>68</v>
      </c>
      <c r="FY14" s="274"/>
      <c r="FZ14" s="72">
        <v>50</v>
      </c>
      <c r="GA14" s="72">
        <v>31</v>
      </c>
      <c r="GB14" s="72">
        <v>22</v>
      </c>
      <c r="GC14" s="72">
        <v>15</v>
      </c>
      <c r="GD14" s="72">
        <v>36</v>
      </c>
      <c r="GE14" s="73">
        <v>154</v>
      </c>
      <c r="GF14" s="74">
        <v>222</v>
      </c>
      <c r="GG14" s="71">
        <v>2867</v>
      </c>
      <c r="GH14" s="72">
        <v>2292</v>
      </c>
      <c r="GI14" s="73">
        <v>5159</v>
      </c>
      <c r="GJ14" s="274"/>
      <c r="GK14" s="72">
        <v>3056</v>
      </c>
      <c r="GL14" s="72">
        <v>1654</v>
      </c>
      <c r="GM14" s="72">
        <v>1389</v>
      </c>
      <c r="GN14" s="72">
        <v>1250</v>
      </c>
      <c r="GO14" s="72">
        <v>1163</v>
      </c>
      <c r="GP14" s="73">
        <v>8512</v>
      </c>
      <c r="GQ14" s="74">
        <v>13671</v>
      </c>
      <c r="GR14" s="127">
        <v>4193</v>
      </c>
      <c r="GS14" s="83">
        <v>3318</v>
      </c>
      <c r="GT14" s="84">
        <v>7511</v>
      </c>
      <c r="GU14" s="274"/>
      <c r="GV14" s="83">
        <v>4562</v>
      </c>
      <c r="GW14" s="83">
        <v>2526</v>
      </c>
      <c r="GX14" s="83">
        <v>2083</v>
      </c>
      <c r="GY14" s="83">
        <v>1740</v>
      </c>
      <c r="GZ14" s="83">
        <v>1515</v>
      </c>
      <c r="HA14" s="85">
        <v>12426</v>
      </c>
      <c r="HB14" s="86">
        <v>19937</v>
      </c>
      <c r="HC14" s="71">
        <v>120</v>
      </c>
      <c r="HD14" s="72">
        <v>130</v>
      </c>
      <c r="HE14" s="73">
        <v>250</v>
      </c>
      <c r="HF14" s="274"/>
      <c r="HG14" s="72">
        <v>165</v>
      </c>
      <c r="HH14" s="72">
        <v>88</v>
      </c>
      <c r="HI14" s="72">
        <v>56</v>
      </c>
      <c r="HJ14" s="72">
        <v>49</v>
      </c>
      <c r="HK14" s="72">
        <v>64</v>
      </c>
      <c r="HL14" s="73">
        <v>422</v>
      </c>
      <c r="HM14" s="74">
        <v>672</v>
      </c>
      <c r="HN14" s="71">
        <v>367</v>
      </c>
      <c r="HO14" s="72">
        <v>283</v>
      </c>
      <c r="HP14" s="73">
        <v>650</v>
      </c>
      <c r="HQ14" s="274"/>
      <c r="HR14" s="72">
        <v>369</v>
      </c>
      <c r="HS14" s="72">
        <v>208</v>
      </c>
      <c r="HT14" s="72">
        <v>134</v>
      </c>
      <c r="HU14" s="72">
        <v>122</v>
      </c>
      <c r="HV14" s="72">
        <v>105</v>
      </c>
      <c r="HW14" s="73">
        <v>938</v>
      </c>
      <c r="HX14" s="74">
        <v>1588</v>
      </c>
      <c r="HY14" s="71">
        <v>690</v>
      </c>
      <c r="HZ14" s="72">
        <v>488</v>
      </c>
      <c r="IA14" s="73">
        <v>1178</v>
      </c>
      <c r="IB14" s="277"/>
      <c r="IC14" s="72">
        <v>658</v>
      </c>
      <c r="ID14" s="72">
        <v>328</v>
      </c>
      <c r="IE14" s="72">
        <v>248</v>
      </c>
      <c r="IF14" s="72">
        <v>193</v>
      </c>
      <c r="IG14" s="72">
        <v>181</v>
      </c>
      <c r="IH14" s="73">
        <v>1608</v>
      </c>
      <c r="II14" s="74">
        <v>2786</v>
      </c>
      <c r="IJ14" s="71">
        <v>1129</v>
      </c>
      <c r="IK14" s="72">
        <v>798</v>
      </c>
      <c r="IL14" s="73">
        <v>1927</v>
      </c>
      <c r="IM14" s="274"/>
      <c r="IN14" s="72">
        <v>982</v>
      </c>
      <c r="IO14" s="72">
        <v>485</v>
      </c>
      <c r="IP14" s="72">
        <v>376</v>
      </c>
      <c r="IQ14" s="72">
        <v>302</v>
      </c>
      <c r="IR14" s="72">
        <v>280</v>
      </c>
      <c r="IS14" s="73">
        <v>2425</v>
      </c>
      <c r="IT14" s="74">
        <v>4352</v>
      </c>
      <c r="IU14" s="71">
        <v>1270</v>
      </c>
      <c r="IV14" s="72">
        <v>920</v>
      </c>
      <c r="IW14" s="73">
        <v>2190</v>
      </c>
      <c r="IX14" s="274"/>
      <c r="IY14" s="72">
        <v>1244</v>
      </c>
      <c r="IZ14" s="72">
        <v>649</v>
      </c>
      <c r="JA14" s="72">
        <v>549</v>
      </c>
      <c r="JB14" s="72">
        <v>435</v>
      </c>
      <c r="JC14" s="72">
        <v>374</v>
      </c>
      <c r="JD14" s="73">
        <v>3251</v>
      </c>
      <c r="JE14" s="74">
        <v>5441</v>
      </c>
      <c r="JF14" s="71">
        <v>617</v>
      </c>
      <c r="JG14" s="72">
        <v>699</v>
      </c>
      <c r="JH14" s="73">
        <v>1316</v>
      </c>
      <c r="JI14" s="274"/>
      <c r="JJ14" s="72">
        <v>1144</v>
      </c>
      <c r="JK14" s="72">
        <v>768</v>
      </c>
      <c r="JL14" s="72">
        <v>720</v>
      </c>
      <c r="JM14" s="72">
        <v>639</v>
      </c>
      <c r="JN14" s="72">
        <v>511</v>
      </c>
      <c r="JO14" s="73">
        <v>3782</v>
      </c>
      <c r="JP14" s="74">
        <v>5098</v>
      </c>
      <c r="JQ14" s="71">
        <v>63</v>
      </c>
      <c r="JR14" s="72">
        <v>72</v>
      </c>
      <c r="JS14" s="73">
        <v>135</v>
      </c>
      <c r="JT14" s="274"/>
      <c r="JU14" s="72">
        <v>113</v>
      </c>
      <c r="JV14" s="72">
        <v>71</v>
      </c>
      <c r="JW14" s="72">
        <v>50</v>
      </c>
      <c r="JX14" s="72">
        <v>37</v>
      </c>
      <c r="JY14" s="72">
        <v>56</v>
      </c>
      <c r="JZ14" s="73">
        <v>327</v>
      </c>
      <c r="KA14" s="74">
        <v>462</v>
      </c>
      <c r="KB14" s="71">
        <v>4256</v>
      </c>
      <c r="KC14" s="72">
        <v>3390</v>
      </c>
      <c r="KD14" s="73">
        <v>7646</v>
      </c>
      <c r="KE14" s="274"/>
      <c r="KF14" s="72">
        <v>4675</v>
      </c>
      <c r="KG14" s="72">
        <v>2597</v>
      </c>
      <c r="KH14" s="72">
        <v>2133</v>
      </c>
      <c r="KI14" s="72">
        <v>1777</v>
      </c>
      <c r="KJ14" s="72">
        <v>1571</v>
      </c>
      <c r="KK14" s="73">
        <v>12753</v>
      </c>
      <c r="KL14" s="74">
        <v>20399</v>
      </c>
    </row>
    <row r="15" spans="1:298" ht="19.5" customHeight="1" x14ac:dyDescent="0.15">
      <c r="A15" s="130" t="s">
        <v>11</v>
      </c>
      <c r="B15" s="356">
        <v>439</v>
      </c>
      <c r="C15" s="83">
        <v>311</v>
      </c>
      <c r="D15" s="84">
        <v>750</v>
      </c>
      <c r="E15" s="274"/>
      <c r="F15" s="83">
        <v>886</v>
      </c>
      <c r="G15" s="83">
        <v>489</v>
      </c>
      <c r="H15" s="83">
        <v>447</v>
      </c>
      <c r="I15" s="83">
        <v>363</v>
      </c>
      <c r="J15" s="83">
        <v>192</v>
      </c>
      <c r="K15" s="85">
        <v>2377</v>
      </c>
      <c r="L15" s="86">
        <v>3127</v>
      </c>
      <c r="M15" s="71">
        <v>27</v>
      </c>
      <c r="N15" s="72">
        <v>14</v>
      </c>
      <c r="O15" s="73">
        <v>41</v>
      </c>
      <c r="P15" s="274"/>
      <c r="Q15" s="72">
        <v>49</v>
      </c>
      <c r="R15" s="72">
        <v>22</v>
      </c>
      <c r="S15" s="72">
        <v>24</v>
      </c>
      <c r="T15" s="72">
        <v>17</v>
      </c>
      <c r="U15" s="72">
        <v>14</v>
      </c>
      <c r="V15" s="73">
        <v>126</v>
      </c>
      <c r="W15" s="74">
        <v>167</v>
      </c>
      <c r="X15" s="71">
        <v>38</v>
      </c>
      <c r="Y15" s="72">
        <v>49</v>
      </c>
      <c r="Z15" s="73">
        <v>87</v>
      </c>
      <c r="AA15" s="274"/>
      <c r="AB15" s="72">
        <v>105</v>
      </c>
      <c r="AC15" s="72">
        <v>54</v>
      </c>
      <c r="AD15" s="72">
        <v>56</v>
      </c>
      <c r="AE15" s="72">
        <v>54</v>
      </c>
      <c r="AF15" s="72">
        <v>29</v>
      </c>
      <c r="AG15" s="73">
        <v>298</v>
      </c>
      <c r="AH15" s="74">
        <v>385</v>
      </c>
      <c r="AI15" s="71">
        <v>76</v>
      </c>
      <c r="AJ15" s="72">
        <v>71</v>
      </c>
      <c r="AK15" s="73">
        <v>147</v>
      </c>
      <c r="AL15" s="277"/>
      <c r="AM15" s="72">
        <v>155</v>
      </c>
      <c r="AN15" s="72">
        <v>92</v>
      </c>
      <c r="AO15" s="72">
        <v>80</v>
      </c>
      <c r="AP15" s="72">
        <v>63</v>
      </c>
      <c r="AQ15" s="72">
        <v>34</v>
      </c>
      <c r="AR15" s="73">
        <v>424</v>
      </c>
      <c r="AS15" s="74">
        <v>571</v>
      </c>
      <c r="AT15" s="71">
        <v>94</v>
      </c>
      <c r="AU15" s="72">
        <v>65</v>
      </c>
      <c r="AV15" s="73">
        <v>159</v>
      </c>
      <c r="AW15" s="277"/>
      <c r="AX15" s="72">
        <v>208</v>
      </c>
      <c r="AY15" s="72">
        <v>112</v>
      </c>
      <c r="AZ15" s="72">
        <v>93</v>
      </c>
      <c r="BA15" s="72">
        <v>79</v>
      </c>
      <c r="BB15" s="72">
        <v>37</v>
      </c>
      <c r="BC15" s="73">
        <v>529</v>
      </c>
      <c r="BD15" s="74">
        <v>688</v>
      </c>
      <c r="BE15" s="71">
        <v>130</v>
      </c>
      <c r="BF15" s="72">
        <v>66</v>
      </c>
      <c r="BG15" s="73">
        <v>196</v>
      </c>
      <c r="BH15" s="277"/>
      <c r="BI15" s="72">
        <v>206</v>
      </c>
      <c r="BJ15" s="72">
        <v>111</v>
      </c>
      <c r="BK15" s="72">
        <v>96</v>
      </c>
      <c r="BL15" s="72">
        <v>95</v>
      </c>
      <c r="BM15" s="72">
        <v>35</v>
      </c>
      <c r="BN15" s="73">
        <v>543</v>
      </c>
      <c r="BO15" s="74">
        <v>739</v>
      </c>
      <c r="BP15" s="71">
        <v>74</v>
      </c>
      <c r="BQ15" s="72">
        <v>46</v>
      </c>
      <c r="BR15" s="73">
        <v>120</v>
      </c>
      <c r="BS15" s="277"/>
      <c r="BT15" s="72">
        <v>163</v>
      </c>
      <c r="BU15" s="72">
        <v>98</v>
      </c>
      <c r="BV15" s="72">
        <v>98</v>
      </c>
      <c r="BW15" s="72">
        <v>55</v>
      </c>
      <c r="BX15" s="72">
        <v>43</v>
      </c>
      <c r="BY15" s="73">
        <v>457</v>
      </c>
      <c r="BZ15" s="74">
        <v>577</v>
      </c>
      <c r="CA15" s="71">
        <v>3</v>
      </c>
      <c r="CB15" s="72">
        <v>6</v>
      </c>
      <c r="CC15" s="73">
        <v>9</v>
      </c>
      <c r="CD15" s="274"/>
      <c r="CE15" s="72">
        <v>23</v>
      </c>
      <c r="CF15" s="72">
        <v>18</v>
      </c>
      <c r="CG15" s="72">
        <v>8</v>
      </c>
      <c r="CH15" s="72">
        <v>11</v>
      </c>
      <c r="CI15" s="72">
        <v>11</v>
      </c>
      <c r="CJ15" s="73">
        <v>71</v>
      </c>
      <c r="CK15" s="74">
        <v>80</v>
      </c>
      <c r="CL15" s="71">
        <v>442</v>
      </c>
      <c r="CM15" s="72">
        <v>317</v>
      </c>
      <c r="CN15" s="73">
        <v>759</v>
      </c>
      <c r="CO15" s="277"/>
      <c r="CP15" s="72">
        <v>909</v>
      </c>
      <c r="CQ15" s="72">
        <v>507</v>
      </c>
      <c r="CR15" s="72">
        <v>455</v>
      </c>
      <c r="CS15" s="72">
        <v>374</v>
      </c>
      <c r="CT15" s="72">
        <v>203</v>
      </c>
      <c r="CU15" s="73">
        <v>2448</v>
      </c>
      <c r="CV15" s="74">
        <v>3207</v>
      </c>
      <c r="CW15" s="127">
        <v>894</v>
      </c>
      <c r="CX15" s="83">
        <v>749</v>
      </c>
      <c r="CY15" s="84">
        <v>1643</v>
      </c>
      <c r="CZ15" s="274"/>
      <c r="DA15" s="83">
        <v>1755</v>
      </c>
      <c r="DB15" s="83">
        <v>945</v>
      </c>
      <c r="DC15" s="83">
        <v>830</v>
      </c>
      <c r="DD15" s="83">
        <v>896</v>
      </c>
      <c r="DE15" s="83">
        <v>515</v>
      </c>
      <c r="DF15" s="85">
        <v>4941</v>
      </c>
      <c r="DG15" s="86">
        <v>6584</v>
      </c>
      <c r="DH15" s="71">
        <v>28</v>
      </c>
      <c r="DI15" s="72">
        <v>23</v>
      </c>
      <c r="DJ15" s="73">
        <v>51</v>
      </c>
      <c r="DK15" s="274"/>
      <c r="DL15" s="72">
        <v>48</v>
      </c>
      <c r="DM15" s="72">
        <v>19</v>
      </c>
      <c r="DN15" s="72">
        <v>23</v>
      </c>
      <c r="DO15" s="72">
        <v>15</v>
      </c>
      <c r="DP15" s="72">
        <v>17</v>
      </c>
      <c r="DQ15" s="73">
        <v>122</v>
      </c>
      <c r="DR15" s="74">
        <v>173</v>
      </c>
      <c r="DS15" s="71">
        <v>67</v>
      </c>
      <c r="DT15" s="72">
        <v>53</v>
      </c>
      <c r="DU15" s="73">
        <v>120</v>
      </c>
      <c r="DV15" s="274"/>
      <c r="DW15" s="72">
        <v>88</v>
      </c>
      <c r="DX15" s="72">
        <v>57</v>
      </c>
      <c r="DY15" s="72">
        <v>36</v>
      </c>
      <c r="DZ15" s="72">
        <v>43</v>
      </c>
      <c r="EA15" s="72">
        <v>26</v>
      </c>
      <c r="EB15" s="73">
        <v>250</v>
      </c>
      <c r="EC15" s="74">
        <v>370</v>
      </c>
      <c r="ED15" s="71">
        <v>148</v>
      </c>
      <c r="EE15" s="72">
        <v>98</v>
      </c>
      <c r="EF15" s="73">
        <v>246</v>
      </c>
      <c r="EG15" s="274"/>
      <c r="EH15" s="72">
        <v>210</v>
      </c>
      <c r="EI15" s="72">
        <v>97</v>
      </c>
      <c r="EJ15" s="72">
        <v>105</v>
      </c>
      <c r="EK15" s="72">
        <v>92</v>
      </c>
      <c r="EL15" s="72">
        <v>49</v>
      </c>
      <c r="EM15" s="73">
        <v>553</v>
      </c>
      <c r="EN15" s="74">
        <v>799</v>
      </c>
      <c r="EO15" s="71">
        <v>261</v>
      </c>
      <c r="EP15" s="72">
        <v>203</v>
      </c>
      <c r="EQ15" s="73">
        <v>464</v>
      </c>
      <c r="ER15" s="274"/>
      <c r="ES15" s="72">
        <v>382</v>
      </c>
      <c r="ET15" s="72">
        <v>188</v>
      </c>
      <c r="EU15" s="72">
        <v>138</v>
      </c>
      <c r="EV15" s="72">
        <v>133</v>
      </c>
      <c r="EW15" s="72">
        <v>86</v>
      </c>
      <c r="EX15" s="73">
        <v>927</v>
      </c>
      <c r="EY15" s="74">
        <v>1391</v>
      </c>
      <c r="EZ15" s="71">
        <v>261</v>
      </c>
      <c r="FA15" s="72">
        <v>213</v>
      </c>
      <c r="FB15" s="73">
        <v>474</v>
      </c>
      <c r="FC15" s="274"/>
      <c r="FD15" s="72">
        <v>577</v>
      </c>
      <c r="FE15" s="72">
        <v>270</v>
      </c>
      <c r="FF15" s="72">
        <v>233</v>
      </c>
      <c r="FG15" s="72">
        <v>245</v>
      </c>
      <c r="FH15" s="72">
        <v>136</v>
      </c>
      <c r="FI15" s="73">
        <v>1461</v>
      </c>
      <c r="FJ15" s="74">
        <v>1935</v>
      </c>
      <c r="FK15" s="71">
        <v>129</v>
      </c>
      <c r="FL15" s="72">
        <v>159</v>
      </c>
      <c r="FM15" s="73">
        <v>288</v>
      </c>
      <c r="FN15" s="274"/>
      <c r="FO15" s="72">
        <v>450</v>
      </c>
      <c r="FP15" s="72">
        <v>314</v>
      </c>
      <c r="FQ15" s="72">
        <v>295</v>
      </c>
      <c r="FR15" s="72">
        <v>368</v>
      </c>
      <c r="FS15" s="72">
        <v>201</v>
      </c>
      <c r="FT15" s="73">
        <v>1628</v>
      </c>
      <c r="FU15" s="74">
        <v>1916</v>
      </c>
      <c r="FV15" s="71">
        <v>8</v>
      </c>
      <c r="FW15" s="72">
        <v>14</v>
      </c>
      <c r="FX15" s="73">
        <v>22</v>
      </c>
      <c r="FY15" s="274"/>
      <c r="FZ15" s="72">
        <v>24</v>
      </c>
      <c r="GA15" s="72">
        <v>18</v>
      </c>
      <c r="GB15" s="72">
        <v>8</v>
      </c>
      <c r="GC15" s="72">
        <v>9</v>
      </c>
      <c r="GD15" s="72">
        <v>7</v>
      </c>
      <c r="GE15" s="73">
        <v>66</v>
      </c>
      <c r="GF15" s="74">
        <v>88</v>
      </c>
      <c r="GG15" s="71">
        <v>902</v>
      </c>
      <c r="GH15" s="72">
        <v>763</v>
      </c>
      <c r="GI15" s="73">
        <v>1665</v>
      </c>
      <c r="GJ15" s="274"/>
      <c r="GK15" s="72">
        <v>1779</v>
      </c>
      <c r="GL15" s="72">
        <v>963</v>
      </c>
      <c r="GM15" s="72">
        <v>838</v>
      </c>
      <c r="GN15" s="72">
        <v>905</v>
      </c>
      <c r="GO15" s="72">
        <v>522</v>
      </c>
      <c r="GP15" s="73">
        <v>5007</v>
      </c>
      <c r="GQ15" s="74">
        <v>6672</v>
      </c>
      <c r="GR15" s="127">
        <v>1333</v>
      </c>
      <c r="GS15" s="83">
        <v>1060</v>
      </c>
      <c r="GT15" s="84">
        <v>2393</v>
      </c>
      <c r="GU15" s="274"/>
      <c r="GV15" s="83">
        <v>2641</v>
      </c>
      <c r="GW15" s="83">
        <v>1434</v>
      </c>
      <c r="GX15" s="83">
        <v>1277</v>
      </c>
      <c r="GY15" s="83">
        <v>1259</v>
      </c>
      <c r="GZ15" s="83">
        <v>707</v>
      </c>
      <c r="HA15" s="85">
        <v>7318</v>
      </c>
      <c r="HB15" s="86">
        <v>9711</v>
      </c>
      <c r="HC15" s="71">
        <v>55</v>
      </c>
      <c r="HD15" s="72">
        <v>37</v>
      </c>
      <c r="HE15" s="73">
        <v>92</v>
      </c>
      <c r="HF15" s="274"/>
      <c r="HG15" s="72">
        <v>97</v>
      </c>
      <c r="HH15" s="72">
        <v>41</v>
      </c>
      <c r="HI15" s="72">
        <v>47</v>
      </c>
      <c r="HJ15" s="72">
        <v>32</v>
      </c>
      <c r="HK15" s="72">
        <v>31</v>
      </c>
      <c r="HL15" s="73">
        <v>248</v>
      </c>
      <c r="HM15" s="74">
        <v>340</v>
      </c>
      <c r="HN15" s="71">
        <v>105</v>
      </c>
      <c r="HO15" s="72">
        <v>102</v>
      </c>
      <c r="HP15" s="73">
        <v>207</v>
      </c>
      <c r="HQ15" s="274"/>
      <c r="HR15" s="72">
        <v>193</v>
      </c>
      <c r="HS15" s="72">
        <v>111</v>
      </c>
      <c r="HT15" s="72">
        <v>92</v>
      </c>
      <c r="HU15" s="72">
        <v>97</v>
      </c>
      <c r="HV15" s="72">
        <v>55</v>
      </c>
      <c r="HW15" s="73">
        <v>548</v>
      </c>
      <c r="HX15" s="74">
        <v>755</v>
      </c>
      <c r="HY15" s="71">
        <v>224</v>
      </c>
      <c r="HZ15" s="72">
        <v>169</v>
      </c>
      <c r="IA15" s="73">
        <v>393</v>
      </c>
      <c r="IB15" s="277"/>
      <c r="IC15" s="72">
        <v>365</v>
      </c>
      <c r="ID15" s="72">
        <v>189</v>
      </c>
      <c r="IE15" s="72">
        <v>185</v>
      </c>
      <c r="IF15" s="72">
        <v>155</v>
      </c>
      <c r="IG15" s="72">
        <v>83</v>
      </c>
      <c r="IH15" s="73">
        <v>977</v>
      </c>
      <c r="II15" s="74">
        <v>1370</v>
      </c>
      <c r="IJ15" s="71">
        <v>355</v>
      </c>
      <c r="IK15" s="72">
        <v>268</v>
      </c>
      <c r="IL15" s="73">
        <v>623</v>
      </c>
      <c r="IM15" s="274"/>
      <c r="IN15" s="72">
        <v>590</v>
      </c>
      <c r="IO15" s="72">
        <v>300</v>
      </c>
      <c r="IP15" s="72">
        <v>231</v>
      </c>
      <c r="IQ15" s="72">
        <v>212</v>
      </c>
      <c r="IR15" s="72">
        <v>123</v>
      </c>
      <c r="IS15" s="73">
        <v>1456</v>
      </c>
      <c r="IT15" s="74">
        <v>2079</v>
      </c>
      <c r="IU15" s="71">
        <v>391</v>
      </c>
      <c r="IV15" s="72">
        <v>279</v>
      </c>
      <c r="IW15" s="73">
        <v>670</v>
      </c>
      <c r="IX15" s="274"/>
      <c r="IY15" s="72">
        <v>783</v>
      </c>
      <c r="IZ15" s="72">
        <v>381</v>
      </c>
      <c r="JA15" s="72">
        <v>329</v>
      </c>
      <c r="JB15" s="72">
        <v>340</v>
      </c>
      <c r="JC15" s="72">
        <v>171</v>
      </c>
      <c r="JD15" s="73">
        <v>2004</v>
      </c>
      <c r="JE15" s="74">
        <v>2674</v>
      </c>
      <c r="JF15" s="71">
        <v>203</v>
      </c>
      <c r="JG15" s="72">
        <v>205</v>
      </c>
      <c r="JH15" s="73">
        <v>408</v>
      </c>
      <c r="JI15" s="274"/>
      <c r="JJ15" s="72">
        <v>613</v>
      </c>
      <c r="JK15" s="72">
        <v>412</v>
      </c>
      <c r="JL15" s="72">
        <v>393</v>
      </c>
      <c r="JM15" s="72">
        <v>423</v>
      </c>
      <c r="JN15" s="72">
        <v>244</v>
      </c>
      <c r="JO15" s="73">
        <v>2085</v>
      </c>
      <c r="JP15" s="74">
        <v>2493</v>
      </c>
      <c r="JQ15" s="71">
        <v>11</v>
      </c>
      <c r="JR15" s="72">
        <v>20</v>
      </c>
      <c r="JS15" s="73">
        <v>31</v>
      </c>
      <c r="JT15" s="274"/>
      <c r="JU15" s="72">
        <v>47</v>
      </c>
      <c r="JV15" s="72">
        <v>36</v>
      </c>
      <c r="JW15" s="72">
        <v>16</v>
      </c>
      <c r="JX15" s="72">
        <v>20</v>
      </c>
      <c r="JY15" s="72">
        <v>18</v>
      </c>
      <c r="JZ15" s="73">
        <v>137</v>
      </c>
      <c r="KA15" s="74">
        <v>168</v>
      </c>
      <c r="KB15" s="71">
        <v>1344</v>
      </c>
      <c r="KC15" s="72">
        <v>1080</v>
      </c>
      <c r="KD15" s="73">
        <v>2424</v>
      </c>
      <c r="KE15" s="274"/>
      <c r="KF15" s="72">
        <v>2688</v>
      </c>
      <c r="KG15" s="72">
        <v>1470</v>
      </c>
      <c r="KH15" s="72">
        <v>1293</v>
      </c>
      <c r="KI15" s="72">
        <v>1279</v>
      </c>
      <c r="KJ15" s="72">
        <v>725</v>
      </c>
      <c r="KK15" s="73">
        <v>7455</v>
      </c>
      <c r="KL15" s="74">
        <v>9879</v>
      </c>
    </row>
    <row r="16" spans="1:298" ht="19.5" customHeight="1" x14ac:dyDescent="0.15">
      <c r="A16" s="130" t="s">
        <v>12</v>
      </c>
      <c r="B16" s="356">
        <v>654</v>
      </c>
      <c r="C16" s="83">
        <v>569</v>
      </c>
      <c r="D16" s="84">
        <v>1223</v>
      </c>
      <c r="E16" s="274"/>
      <c r="F16" s="83">
        <v>653</v>
      </c>
      <c r="G16" s="83">
        <v>547</v>
      </c>
      <c r="H16" s="83">
        <v>422</v>
      </c>
      <c r="I16" s="83">
        <v>380</v>
      </c>
      <c r="J16" s="83">
        <v>234</v>
      </c>
      <c r="K16" s="85">
        <v>2236</v>
      </c>
      <c r="L16" s="86">
        <v>3459</v>
      </c>
      <c r="M16" s="87">
        <v>24</v>
      </c>
      <c r="N16" s="72">
        <v>34</v>
      </c>
      <c r="O16" s="73">
        <v>58</v>
      </c>
      <c r="P16" s="274"/>
      <c r="Q16" s="72">
        <v>17</v>
      </c>
      <c r="R16" s="72">
        <v>25</v>
      </c>
      <c r="S16" s="72">
        <v>22</v>
      </c>
      <c r="T16" s="72">
        <v>16</v>
      </c>
      <c r="U16" s="72">
        <v>15</v>
      </c>
      <c r="V16" s="73">
        <v>95</v>
      </c>
      <c r="W16" s="74">
        <v>153</v>
      </c>
      <c r="X16" s="71">
        <v>61</v>
      </c>
      <c r="Y16" s="72">
        <v>65</v>
      </c>
      <c r="Z16" s="73">
        <v>126</v>
      </c>
      <c r="AA16" s="274"/>
      <c r="AB16" s="72">
        <v>53</v>
      </c>
      <c r="AC16" s="72">
        <v>63</v>
      </c>
      <c r="AD16" s="72">
        <v>41</v>
      </c>
      <c r="AE16" s="72">
        <v>41</v>
      </c>
      <c r="AF16" s="72">
        <v>30</v>
      </c>
      <c r="AG16" s="73">
        <v>228</v>
      </c>
      <c r="AH16" s="74">
        <v>354</v>
      </c>
      <c r="AI16" s="87">
        <v>110</v>
      </c>
      <c r="AJ16" s="72">
        <v>94</v>
      </c>
      <c r="AK16" s="73">
        <v>204</v>
      </c>
      <c r="AL16" s="277"/>
      <c r="AM16" s="72">
        <v>90</v>
      </c>
      <c r="AN16" s="72">
        <v>101</v>
      </c>
      <c r="AO16" s="72">
        <v>64</v>
      </c>
      <c r="AP16" s="72">
        <v>64</v>
      </c>
      <c r="AQ16" s="72">
        <v>49</v>
      </c>
      <c r="AR16" s="73">
        <v>368</v>
      </c>
      <c r="AS16" s="74">
        <v>572</v>
      </c>
      <c r="AT16" s="71">
        <v>160</v>
      </c>
      <c r="AU16" s="72">
        <v>117</v>
      </c>
      <c r="AV16" s="73">
        <v>277</v>
      </c>
      <c r="AW16" s="277"/>
      <c r="AX16" s="72">
        <v>180</v>
      </c>
      <c r="AY16" s="72">
        <v>148</v>
      </c>
      <c r="AZ16" s="72">
        <v>100</v>
      </c>
      <c r="BA16" s="72">
        <v>89</v>
      </c>
      <c r="BB16" s="72">
        <v>68</v>
      </c>
      <c r="BC16" s="73">
        <v>585</v>
      </c>
      <c r="BD16" s="74">
        <v>862</v>
      </c>
      <c r="BE16" s="87">
        <v>184</v>
      </c>
      <c r="BF16" s="72">
        <v>160</v>
      </c>
      <c r="BG16" s="73">
        <v>344</v>
      </c>
      <c r="BH16" s="277"/>
      <c r="BI16" s="72">
        <v>193</v>
      </c>
      <c r="BJ16" s="72">
        <v>120</v>
      </c>
      <c r="BK16" s="72">
        <v>106</v>
      </c>
      <c r="BL16" s="72">
        <v>94</v>
      </c>
      <c r="BM16" s="72">
        <v>44</v>
      </c>
      <c r="BN16" s="73">
        <v>557</v>
      </c>
      <c r="BO16" s="74">
        <v>901</v>
      </c>
      <c r="BP16" s="71">
        <v>115</v>
      </c>
      <c r="BQ16" s="72">
        <v>99</v>
      </c>
      <c r="BR16" s="73">
        <v>214</v>
      </c>
      <c r="BS16" s="277"/>
      <c r="BT16" s="72">
        <v>120</v>
      </c>
      <c r="BU16" s="72">
        <v>90</v>
      </c>
      <c r="BV16" s="72">
        <v>89</v>
      </c>
      <c r="BW16" s="72">
        <v>76</v>
      </c>
      <c r="BX16" s="72">
        <v>28</v>
      </c>
      <c r="BY16" s="73">
        <v>403</v>
      </c>
      <c r="BZ16" s="74">
        <v>617</v>
      </c>
      <c r="CA16" s="71">
        <v>18</v>
      </c>
      <c r="CB16" s="72">
        <v>30</v>
      </c>
      <c r="CC16" s="73">
        <v>48</v>
      </c>
      <c r="CD16" s="274"/>
      <c r="CE16" s="72">
        <v>11</v>
      </c>
      <c r="CF16" s="72">
        <v>27</v>
      </c>
      <c r="CG16" s="72">
        <v>15</v>
      </c>
      <c r="CH16" s="72">
        <v>15</v>
      </c>
      <c r="CI16" s="72">
        <v>13</v>
      </c>
      <c r="CJ16" s="73">
        <v>81</v>
      </c>
      <c r="CK16" s="74">
        <v>129</v>
      </c>
      <c r="CL16" s="71">
        <v>672</v>
      </c>
      <c r="CM16" s="72">
        <v>599</v>
      </c>
      <c r="CN16" s="73">
        <v>1271</v>
      </c>
      <c r="CO16" s="277"/>
      <c r="CP16" s="72">
        <v>664</v>
      </c>
      <c r="CQ16" s="72">
        <v>574</v>
      </c>
      <c r="CR16" s="72">
        <v>437</v>
      </c>
      <c r="CS16" s="72">
        <v>395</v>
      </c>
      <c r="CT16" s="72">
        <v>247</v>
      </c>
      <c r="CU16" s="73">
        <v>2317</v>
      </c>
      <c r="CV16" s="74">
        <v>3588</v>
      </c>
      <c r="CW16" s="127">
        <v>1336</v>
      </c>
      <c r="CX16" s="83">
        <v>1202</v>
      </c>
      <c r="CY16" s="84">
        <v>2538</v>
      </c>
      <c r="CZ16" s="274"/>
      <c r="DA16" s="83">
        <v>1398</v>
      </c>
      <c r="DB16" s="83">
        <v>980</v>
      </c>
      <c r="DC16" s="83">
        <v>840</v>
      </c>
      <c r="DD16" s="83">
        <v>946</v>
      </c>
      <c r="DE16" s="83">
        <v>553</v>
      </c>
      <c r="DF16" s="85">
        <v>4717</v>
      </c>
      <c r="DG16" s="86">
        <v>7255</v>
      </c>
      <c r="DH16" s="87">
        <v>26</v>
      </c>
      <c r="DI16" s="72">
        <v>42</v>
      </c>
      <c r="DJ16" s="73">
        <v>68</v>
      </c>
      <c r="DK16" s="274"/>
      <c r="DL16" s="72">
        <v>9</v>
      </c>
      <c r="DM16" s="72">
        <v>25</v>
      </c>
      <c r="DN16" s="72">
        <v>16</v>
      </c>
      <c r="DO16" s="72">
        <v>12</v>
      </c>
      <c r="DP16" s="72">
        <v>11</v>
      </c>
      <c r="DQ16" s="73">
        <v>73</v>
      </c>
      <c r="DR16" s="74">
        <v>141</v>
      </c>
      <c r="DS16" s="71">
        <v>94</v>
      </c>
      <c r="DT16" s="72">
        <v>115</v>
      </c>
      <c r="DU16" s="73">
        <v>209</v>
      </c>
      <c r="DV16" s="274"/>
      <c r="DW16" s="72">
        <v>69</v>
      </c>
      <c r="DX16" s="72">
        <v>51</v>
      </c>
      <c r="DY16" s="72">
        <v>49</v>
      </c>
      <c r="DZ16" s="72">
        <v>48</v>
      </c>
      <c r="EA16" s="72">
        <v>42</v>
      </c>
      <c r="EB16" s="73">
        <v>259</v>
      </c>
      <c r="EC16" s="74">
        <v>468</v>
      </c>
      <c r="ED16" s="87">
        <v>201</v>
      </c>
      <c r="EE16" s="72">
        <v>177</v>
      </c>
      <c r="EF16" s="73">
        <v>378</v>
      </c>
      <c r="EG16" s="274"/>
      <c r="EH16" s="72">
        <v>172</v>
      </c>
      <c r="EI16" s="72">
        <v>93</v>
      </c>
      <c r="EJ16" s="72">
        <v>77</v>
      </c>
      <c r="EK16" s="72">
        <v>83</v>
      </c>
      <c r="EL16" s="72">
        <v>58</v>
      </c>
      <c r="EM16" s="73">
        <v>483</v>
      </c>
      <c r="EN16" s="74">
        <v>861</v>
      </c>
      <c r="EO16" s="71">
        <v>382</v>
      </c>
      <c r="EP16" s="72">
        <v>296</v>
      </c>
      <c r="EQ16" s="73">
        <v>678</v>
      </c>
      <c r="ER16" s="274"/>
      <c r="ES16" s="72">
        <v>312</v>
      </c>
      <c r="ET16" s="72">
        <v>189</v>
      </c>
      <c r="EU16" s="72">
        <v>159</v>
      </c>
      <c r="EV16" s="72">
        <v>139</v>
      </c>
      <c r="EW16" s="72">
        <v>103</v>
      </c>
      <c r="EX16" s="73">
        <v>902</v>
      </c>
      <c r="EY16" s="74">
        <v>1580</v>
      </c>
      <c r="EZ16" s="87">
        <v>408</v>
      </c>
      <c r="FA16" s="72">
        <v>327</v>
      </c>
      <c r="FB16" s="73">
        <v>735</v>
      </c>
      <c r="FC16" s="274"/>
      <c r="FD16" s="72">
        <v>451</v>
      </c>
      <c r="FE16" s="72">
        <v>294</v>
      </c>
      <c r="FF16" s="72">
        <v>228</v>
      </c>
      <c r="FG16" s="72">
        <v>255</v>
      </c>
      <c r="FH16" s="72">
        <v>135</v>
      </c>
      <c r="FI16" s="73">
        <v>1363</v>
      </c>
      <c r="FJ16" s="74">
        <v>2098</v>
      </c>
      <c r="FK16" s="71">
        <v>225</v>
      </c>
      <c r="FL16" s="72">
        <v>245</v>
      </c>
      <c r="FM16" s="73">
        <v>470</v>
      </c>
      <c r="FN16" s="274"/>
      <c r="FO16" s="72">
        <v>385</v>
      </c>
      <c r="FP16" s="72">
        <v>328</v>
      </c>
      <c r="FQ16" s="72">
        <v>311</v>
      </c>
      <c r="FR16" s="72">
        <v>409</v>
      </c>
      <c r="FS16" s="72">
        <v>204</v>
      </c>
      <c r="FT16" s="73">
        <v>1637</v>
      </c>
      <c r="FU16" s="74">
        <v>2107</v>
      </c>
      <c r="FV16" s="71">
        <v>13</v>
      </c>
      <c r="FW16" s="72">
        <v>24</v>
      </c>
      <c r="FX16" s="73">
        <v>37</v>
      </c>
      <c r="FY16" s="274"/>
      <c r="FZ16" s="72">
        <v>15</v>
      </c>
      <c r="GA16" s="72">
        <v>13</v>
      </c>
      <c r="GB16" s="72">
        <v>13</v>
      </c>
      <c r="GC16" s="72">
        <v>10</v>
      </c>
      <c r="GD16" s="72">
        <v>10</v>
      </c>
      <c r="GE16" s="73">
        <v>61</v>
      </c>
      <c r="GF16" s="74">
        <v>98</v>
      </c>
      <c r="GG16" s="71">
        <v>1349</v>
      </c>
      <c r="GH16" s="72">
        <v>1226</v>
      </c>
      <c r="GI16" s="73">
        <v>2575</v>
      </c>
      <c r="GJ16" s="274"/>
      <c r="GK16" s="72">
        <v>1413</v>
      </c>
      <c r="GL16" s="72">
        <v>993</v>
      </c>
      <c r="GM16" s="72">
        <v>853</v>
      </c>
      <c r="GN16" s="72">
        <v>956</v>
      </c>
      <c r="GO16" s="72">
        <v>563</v>
      </c>
      <c r="GP16" s="73">
        <v>4778</v>
      </c>
      <c r="GQ16" s="74">
        <v>7353</v>
      </c>
      <c r="GR16" s="127">
        <v>1990</v>
      </c>
      <c r="GS16" s="83">
        <v>1771</v>
      </c>
      <c r="GT16" s="84">
        <v>3761</v>
      </c>
      <c r="GU16" s="274"/>
      <c r="GV16" s="83">
        <v>2051</v>
      </c>
      <c r="GW16" s="83">
        <v>1527</v>
      </c>
      <c r="GX16" s="83">
        <v>1262</v>
      </c>
      <c r="GY16" s="83">
        <v>1326</v>
      </c>
      <c r="GZ16" s="83">
        <v>787</v>
      </c>
      <c r="HA16" s="85">
        <v>6953</v>
      </c>
      <c r="HB16" s="86">
        <v>10714</v>
      </c>
      <c r="HC16" s="87">
        <v>50</v>
      </c>
      <c r="HD16" s="72">
        <v>76</v>
      </c>
      <c r="HE16" s="73">
        <v>126</v>
      </c>
      <c r="HF16" s="274"/>
      <c r="HG16" s="72">
        <v>26</v>
      </c>
      <c r="HH16" s="72">
        <v>50</v>
      </c>
      <c r="HI16" s="72">
        <v>38</v>
      </c>
      <c r="HJ16" s="72">
        <v>28</v>
      </c>
      <c r="HK16" s="72">
        <v>26</v>
      </c>
      <c r="HL16" s="73">
        <v>168</v>
      </c>
      <c r="HM16" s="74">
        <v>294</v>
      </c>
      <c r="HN16" s="71">
        <v>155</v>
      </c>
      <c r="HO16" s="72">
        <v>180</v>
      </c>
      <c r="HP16" s="73">
        <v>335</v>
      </c>
      <c r="HQ16" s="274"/>
      <c r="HR16" s="72">
        <v>122</v>
      </c>
      <c r="HS16" s="72">
        <v>114</v>
      </c>
      <c r="HT16" s="72">
        <v>90</v>
      </c>
      <c r="HU16" s="72">
        <v>89</v>
      </c>
      <c r="HV16" s="72">
        <v>72</v>
      </c>
      <c r="HW16" s="73">
        <v>487</v>
      </c>
      <c r="HX16" s="74">
        <v>822</v>
      </c>
      <c r="HY16" s="87">
        <v>311</v>
      </c>
      <c r="HZ16" s="72">
        <v>271</v>
      </c>
      <c r="IA16" s="73">
        <v>582</v>
      </c>
      <c r="IB16" s="277"/>
      <c r="IC16" s="72">
        <v>262</v>
      </c>
      <c r="ID16" s="72">
        <v>194</v>
      </c>
      <c r="IE16" s="72">
        <v>141</v>
      </c>
      <c r="IF16" s="72">
        <v>147</v>
      </c>
      <c r="IG16" s="72">
        <v>107</v>
      </c>
      <c r="IH16" s="73">
        <v>851</v>
      </c>
      <c r="II16" s="74">
        <v>1433</v>
      </c>
      <c r="IJ16" s="71">
        <v>542</v>
      </c>
      <c r="IK16" s="72">
        <v>413</v>
      </c>
      <c r="IL16" s="73">
        <v>955</v>
      </c>
      <c r="IM16" s="274"/>
      <c r="IN16" s="72">
        <v>492</v>
      </c>
      <c r="IO16" s="72">
        <v>337</v>
      </c>
      <c r="IP16" s="72">
        <v>259</v>
      </c>
      <c r="IQ16" s="72">
        <v>228</v>
      </c>
      <c r="IR16" s="72">
        <v>171</v>
      </c>
      <c r="IS16" s="73">
        <v>1487</v>
      </c>
      <c r="IT16" s="74">
        <v>2442</v>
      </c>
      <c r="IU16" s="87">
        <v>592</v>
      </c>
      <c r="IV16" s="72">
        <v>487</v>
      </c>
      <c r="IW16" s="73">
        <v>1079</v>
      </c>
      <c r="IX16" s="274"/>
      <c r="IY16" s="72">
        <v>644</v>
      </c>
      <c r="IZ16" s="72">
        <v>414</v>
      </c>
      <c r="JA16" s="72">
        <v>334</v>
      </c>
      <c r="JB16" s="72">
        <v>349</v>
      </c>
      <c r="JC16" s="72">
        <v>179</v>
      </c>
      <c r="JD16" s="73">
        <v>1920</v>
      </c>
      <c r="JE16" s="74">
        <v>2999</v>
      </c>
      <c r="JF16" s="71">
        <v>340</v>
      </c>
      <c r="JG16" s="72">
        <v>344</v>
      </c>
      <c r="JH16" s="73">
        <v>684</v>
      </c>
      <c r="JI16" s="274"/>
      <c r="JJ16" s="72">
        <v>505</v>
      </c>
      <c r="JK16" s="72">
        <v>418</v>
      </c>
      <c r="JL16" s="72">
        <v>400</v>
      </c>
      <c r="JM16" s="72">
        <v>485</v>
      </c>
      <c r="JN16" s="72">
        <v>232</v>
      </c>
      <c r="JO16" s="73">
        <v>2040</v>
      </c>
      <c r="JP16" s="74">
        <v>2724</v>
      </c>
      <c r="JQ16" s="71">
        <v>31</v>
      </c>
      <c r="JR16" s="72">
        <v>54</v>
      </c>
      <c r="JS16" s="73">
        <v>85</v>
      </c>
      <c r="JT16" s="274"/>
      <c r="JU16" s="72">
        <v>26</v>
      </c>
      <c r="JV16" s="72">
        <v>40</v>
      </c>
      <c r="JW16" s="72">
        <v>28</v>
      </c>
      <c r="JX16" s="72">
        <v>25</v>
      </c>
      <c r="JY16" s="72">
        <v>23</v>
      </c>
      <c r="JZ16" s="73">
        <v>142</v>
      </c>
      <c r="KA16" s="74">
        <v>227</v>
      </c>
      <c r="KB16" s="71">
        <v>2021</v>
      </c>
      <c r="KC16" s="72">
        <v>1825</v>
      </c>
      <c r="KD16" s="73">
        <v>3846</v>
      </c>
      <c r="KE16" s="274"/>
      <c r="KF16" s="72">
        <v>2077</v>
      </c>
      <c r="KG16" s="72">
        <v>1567</v>
      </c>
      <c r="KH16" s="72">
        <v>1290</v>
      </c>
      <c r="KI16" s="72">
        <v>1351</v>
      </c>
      <c r="KJ16" s="72">
        <v>810</v>
      </c>
      <c r="KK16" s="73">
        <v>7095</v>
      </c>
      <c r="KL16" s="74">
        <v>10941</v>
      </c>
    </row>
    <row r="17" spans="1:298" ht="19.5" customHeight="1" x14ac:dyDescent="0.15">
      <c r="A17" s="130" t="s">
        <v>13</v>
      </c>
      <c r="B17" s="356">
        <v>131</v>
      </c>
      <c r="C17" s="83">
        <v>186</v>
      </c>
      <c r="D17" s="84">
        <v>317</v>
      </c>
      <c r="E17" s="274"/>
      <c r="F17" s="83">
        <v>279</v>
      </c>
      <c r="G17" s="83">
        <v>269</v>
      </c>
      <c r="H17" s="83">
        <v>181</v>
      </c>
      <c r="I17" s="83">
        <v>139</v>
      </c>
      <c r="J17" s="83">
        <v>81</v>
      </c>
      <c r="K17" s="85">
        <v>949</v>
      </c>
      <c r="L17" s="86">
        <v>1266</v>
      </c>
      <c r="M17" s="71">
        <v>2</v>
      </c>
      <c r="N17" s="72">
        <v>5</v>
      </c>
      <c r="O17" s="73">
        <v>7</v>
      </c>
      <c r="P17" s="274"/>
      <c r="Q17" s="72">
        <v>18</v>
      </c>
      <c r="R17" s="72">
        <v>12</v>
      </c>
      <c r="S17" s="72">
        <v>5</v>
      </c>
      <c r="T17" s="72">
        <v>6</v>
      </c>
      <c r="U17" s="72">
        <v>5</v>
      </c>
      <c r="V17" s="73">
        <v>46</v>
      </c>
      <c r="W17" s="74">
        <v>53</v>
      </c>
      <c r="X17" s="71">
        <v>12</v>
      </c>
      <c r="Y17" s="72">
        <v>14</v>
      </c>
      <c r="Z17" s="73">
        <v>26</v>
      </c>
      <c r="AA17" s="274"/>
      <c r="AB17" s="72">
        <v>33</v>
      </c>
      <c r="AC17" s="72">
        <v>21</v>
      </c>
      <c r="AD17" s="72">
        <v>14</v>
      </c>
      <c r="AE17" s="72">
        <v>10</v>
      </c>
      <c r="AF17" s="72">
        <v>12</v>
      </c>
      <c r="AG17" s="73">
        <v>90</v>
      </c>
      <c r="AH17" s="74">
        <v>116</v>
      </c>
      <c r="AI17" s="71">
        <v>21</v>
      </c>
      <c r="AJ17" s="72">
        <v>20</v>
      </c>
      <c r="AK17" s="73">
        <v>41</v>
      </c>
      <c r="AL17" s="277"/>
      <c r="AM17" s="72">
        <v>36</v>
      </c>
      <c r="AN17" s="72">
        <v>29</v>
      </c>
      <c r="AO17" s="72">
        <v>31</v>
      </c>
      <c r="AP17" s="72">
        <v>15</v>
      </c>
      <c r="AQ17" s="72">
        <v>12</v>
      </c>
      <c r="AR17" s="73">
        <v>123</v>
      </c>
      <c r="AS17" s="74">
        <v>164</v>
      </c>
      <c r="AT17" s="71">
        <v>23</v>
      </c>
      <c r="AU17" s="72">
        <v>52</v>
      </c>
      <c r="AV17" s="73">
        <v>75</v>
      </c>
      <c r="AW17" s="277"/>
      <c r="AX17" s="72">
        <v>57</v>
      </c>
      <c r="AY17" s="72">
        <v>59</v>
      </c>
      <c r="AZ17" s="72">
        <v>28</v>
      </c>
      <c r="BA17" s="72">
        <v>38</v>
      </c>
      <c r="BB17" s="72">
        <v>15</v>
      </c>
      <c r="BC17" s="73">
        <v>197</v>
      </c>
      <c r="BD17" s="74">
        <v>272</v>
      </c>
      <c r="BE17" s="71">
        <v>40</v>
      </c>
      <c r="BF17" s="72">
        <v>53</v>
      </c>
      <c r="BG17" s="73">
        <v>93</v>
      </c>
      <c r="BH17" s="277"/>
      <c r="BI17" s="72">
        <v>69</v>
      </c>
      <c r="BJ17" s="72">
        <v>87</v>
      </c>
      <c r="BK17" s="72">
        <v>55</v>
      </c>
      <c r="BL17" s="72">
        <v>34</v>
      </c>
      <c r="BM17" s="72">
        <v>18</v>
      </c>
      <c r="BN17" s="73">
        <v>263</v>
      </c>
      <c r="BO17" s="74">
        <v>356</v>
      </c>
      <c r="BP17" s="71">
        <v>33</v>
      </c>
      <c r="BQ17" s="72">
        <v>42</v>
      </c>
      <c r="BR17" s="73">
        <v>75</v>
      </c>
      <c r="BS17" s="277"/>
      <c r="BT17" s="72">
        <v>66</v>
      </c>
      <c r="BU17" s="72">
        <v>61</v>
      </c>
      <c r="BV17" s="72">
        <v>48</v>
      </c>
      <c r="BW17" s="72">
        <v>36</v>
      </c>
      <c r="BX17" s="72">
        <v>19</v>
      </c>
      <c r="BY17" s="73">
        <v>230</v>
      </c>
      <c r="BZ17" s="74">
        <v>305</v>
      </c>
      <c r="CA17" s="71">
        <v>4</v>
      </c>
      <c r="CB17" s="72">
        <v>4</v>
      </c>
      <c r="CC17" s="73">
        <v>8</v>
      </c>
      <c r="CD17" s="274"/>
      <c r="CE17" s="72">
        <v>8</v>
      </c>
      <c r="CF17" s="72">
        <v>11</v>
      </c>
      <c r="CG17" s="72">
        <v>8</v>
      </c>
      <c r="CH17" s="72">
        <v>4</v>
      </c>
      <c r="CI17" s="72">
        <v>4</v>
      </c>
      <c r="CJ17" s="73">
        <v>35</v>
      </c>
      <c r="CK17" s="74">
        <v>43</v>
      </c>
      <c r="CL17" s="71">
        <v>135</v>
      </c>
      <c r="CM17" s="72">
        <v>190</v>
      </c>
      <c r="CN17" s="73">
        <v>325</v>
      </c>
      <c r="CO17" s="277"/>
      <c r="CP17" s="72">
        <v>287</v>
      </c>
      <c r="CQ17" s="72">
        <v>280</v>
      </c>
      <c r="CR17" s="72">
        <v>189</v>
      </c>
      <c r="CS17" s="72">
        <v>143</v>
      </c>
      <c r="CT17" s="72">
        <v>85</v>
      </c>
      <c r="CU17" s="73">
        <v>984</v>
      </c>
      <c r="CV17" s="74">
        <v>1309</v>
      </c>
      <c r="CW17" s="127">
        <v>347</v>
      </c>
      <c r="CX17" s="83">
        <v>431</v>
      </c>
      <c r="CY17" s="84">
        <v>778</v>
      </c>
      <c r="CZ17" s="274"/>
      <c r="DA17" s="83">
        <v>521</v>
      </c>
      <c r="DB17" s="83">
        <v>471</v>
      </c>
      <c r="DC17" s="83">
        <v>311</v>
      </c>
      <c r="DD17" s="83">
        <v>352</v>
      </c>
      <c r="DE17" s="83">
        <v>295</v>
      </c>
      <c r="DF17" s="85">
        <v>1950</v>
      </c>
      <c r="DG17" s="86">
        <v>2728</v>
      </c>
      <c r="DH17" s="71">
        <v>8</v>
      </c>
      <c r="DI17" s="72">
        <v>10</v>
      </c>
      <c r="DJ17" s="73">
        <v>18</v>
      </c>
      <c r="DK17" s="274"/>
      <c r="DL17" s="72">
        <v>7</v>
      </c>
      <c r="DM17" s="72">
        <v>16</v>
      </c>
      <c r="DN17" s="72">
        <v>3</v>
      </c>
      <c r="DO17" s="72">
        <v>6</v>
      </c>
      <c r="DP17" s="72">
        <v>5</v>
      </c>
      <c r="DQ17" s="73">
        <v>37</v>
      </c>
      <c r="DR17" s="74">
        <v>55</v>
      </c>
      <c r="DS17" s="71">
        <v>8</v>
      </c>
      <c r="DT17" s="72">
        <v>23</v>
      </c>
      <c r="DU17" s="73">
        <v>31</v>
      </c>
      <c r="DV17" s="274"/>
      <c r="DW17" s="72">
        <v>32</v>
      </c>
      <c r="DX17" s="72">
        <v>13</v>
      </c>
      <c r="DY17" s="72">
        <v>15</v>
      </c>
      <c r="DZ17" s="72">
        <v>11</v>
      </c>
      <c r="EA17" s="72">
        <v>16</v>
      </c>
      <c r="EB17" s="73">
        <v>87</v>
      </c>
      <c r="EC17" s="74">
        <v>118</v>
      </c>
      <c r="ED17" s="71">
        <v>59</v>
      </c>
      <c r="EE17" s="72">
        <v>63</v>
      </c>
      <c r="EF17" s="73">
        <v>122</v>
      </c>
      <c r="EG17" s="274"/>
      <c r="EH17" s="72">
        <v>52</v>
      </c>
      <c r="EI17" s="72">
        <v>53</v>
      </c>
      <c r="EJ17" s="72">
        <v>20</v>
      </c>
      <c r="EK17" s="72">
        <v>18</v>
      </c>
      <c r="EL17" s="72">
        <v>24</v>
      </c>
      <c r="EM17" s="73">
        <v>167</v>
      </c>
      <c r="EN17" s="74">
        <v>289</v>
      </c>
      <c r="EO17" s="71">
        <v>96</v>
      </c>
      <c r="EP17" s="72">
        <v>105</v>
      </c>
      <c r="EQ17" s="73">
        <v>201</v>
      </c>
      <c r="ER17" s="274"/>
      <c r="ES17" s="72">
        <v>112</v>
      </c>
      <c r="ET17" s="72">
        <v>84</v>
      </c>
      <c r="EU17" s="72">
        <v>54</v>
      </c>
      <c r="EV17" s="72">
        <v>52</v>
      </c>
      <c r="EW17" s="72">
        <v>53</v>
      </c>
      <c r="EX17" s="73">
        <v>355</v>
      </c>
      <c r="EY17" s="74">
        <v>556</v>
      </c>
      <c r="EZ17" s="71">
        <v>106</v>
      </c>
      <c r="FA17" s="72">
        <v>128</v>
      </c>
      <c r="FB17" s="73">
        <v>234</v>
      </c>
      <c r="FC17" s="274"/>
      <c r="FD17" s="72">
        <v>183</v>
      </c>
      <c r="FE17" s="72">
        <v>136</v>
      </c>
      <c r="FF17" s="72">
        <v>77</v>
      </c>
      <c r="FG17" s="72">
        <v>94</v>
      </c>
      <c r="FH17" s="72">
        <v>65</v>
      </c>
      <c r="FI17" s="73">
        <v>555</v>
      </c>
      <c r="FJ17" s="74">
        <v>789</v>
      </c>
      <c r="FK17" s="71">
        <v>70</v>
      </c>
      <c r="FL17" s="72">
        <v>102</v>
      </c>
      <c r="FM17" s="73">
        <v>172</v>
      </c>
      <c r="FN17" s="274"/>
      <c r="FO17" s="72">
        <v>135</v>
      </c>
      <c r="FP17" s="72">
        <v>169</v>
      </c>
      <c r="FQ17" s="72">
        <v>142</v>
      </c>
      <c r="FR17" s="72">
        <v>171</v>
      </c>
      <c r="FS17" s="72">
        <v>132</v>
      </c>
      <c r="FT17" s="73">
        <v>749</v>
      </c>
      <c r="FU17" s="74">
        <v>921</v>
      </c>
      <c r="FV17" s="71">
        <v>1</v>
      </c>
      <c r="FW17" s="72">
        <v>2</v>
      </c>
      <c r="FX17" s="73">
        <v>3</v>
      </c>
      <c r="FY17" s="274"/>
      <c r="FZ17" s="72">
        <v>6</v>
      </c>
      <c r="GA17" s="72">
        <v>7</v>
      </c>
      <c r="GB17" s="72">
        <v>6</v>
      </c>
      <c r="GC17" s="72">
        <v>4</v>
      </c>
      <c r="GD17" s="72">
        <v>2</v>
      </c>
      <c r="GE17" s="73">
        <v>25</v>
      </c>
      <c r="GF17" s="74">
        <v>28</v>
      </c>
      <c r="GG17" s="71">
        <v>348</v>
      </c>
      <c r="GH17" s="72">
        <v>433</v>
      </c>
      <c r="GI17" s="73">
        <v>781</v>
      </c>
      <c r="GJ17" s="274"/>
      <c r="GK17" s="72">
        <v>527</v>
      </c>
      <c r="GL17" s="72">
        <v>478</v>
      </c>
      <c r="GM17" s="72">
        <v>317</v>
      </c>
      <c r="GN17" s="72">
        <v>356</v>
      </c>
      <c r="GO17" s="72">
        <v>297</v>
      </c>
      <c r="GP17" s="73">
        <v>1975</v>
      </c>
      <c r="GQ17" s="74">
        <v>2756</v>
      </c>
      <c r="GR17" s="127">
        <v>478</v>
      </c>
      <c r="GS17" s="83">
        <v>617</v>
      </c>
      <c r="GT17" s="84">
        <v>1095</v>
      </c>
      <c r="GU17" s="274"/>
      <c r="GV17" s="83">
        <v>800</v>
      </c>
      <c r="GW17" s="83">
        <v>740</v>
      </c>
      <c r="GX17" s="83">
        <v>492</v>
      </c>
      <c r="GY17" s="83">
        <v>491</v>
      </c>
      <c r="GZ17" s="83">
        <v>376</v>
      </c>
      <c r="HA17" s="85">
        <v>2899</v>
      </c>
      <c r="HB17" s="86">
        <v>3994</v>
      </c>
      <c r="HC17" s="71">
        <v>10</v>
      </c>
      <c r="HD17" s="72">
        <v>15</v>
      </c>
      <c r="HE17" s="73">
        <v>25</v>
      </c>
      <c r="HF17" s="274"/>
      <c r="HG17" s="72">
        <v>25</v>
      </c>
      <c r="HH17" s="72">
        <v>28</v>
      </c>
      <c r="HI17" s="72">
        <v>8</v>
      </c>
      <c r="HJ17" s="72">
        <v>12</v>
      </c>
      <c r="HK17" s="72">
        <v>10</v>
      </c>
      <c r="HL17" s="73">
        <v>83</v>
      </c>
      <c r="HM17" s="74">
        <v>108</v>
      </c>
      <c r="HN17" s="71">
        <v>20</v>
      </c>
      <c r="HO17" s="72">
        <v>37</v>
      </c>
      <c r="HP17" s="73">
        <v>57</v>
      </c>
      <c r="HQ17" s="274"/>
      <c r="HR17" s="72">
        <v>65</v>
      </c>
      <c r="HS17" s="72">
        <v>34</v>
      </c>
      <c r="HT17" s="72">
        <v>29</v>
      </c>
      <c r="HU17" s="72">
        <v>21</v>
      </c>
      <c r="HV17" s="72">
        <v>28</v>
      </c>
      <c r="HW17" s="73">
        <v>177</v>
      </c>
      <c r="HX17" s="74">
        <v>234</v>
      </c>
      <c r="HY17" s="71">
        <v>80</v>
      </c>
      <c r="HZ17" s="72">
        <v>83</v>
      </c>
      <c r="IA17" s="73">
        <v>163</v>
      </c>
      <c r="IB17" s="277"/>
      <c r="IC17" s="72">
        <v>88</v>
      </c>
      <c r="ID17" s="72">
        <v>82</v>
      </c>
      <c r="IE17" s="72">
        <v>51</v>
      </c>
      <c r="IF17" s="72">
        <v>33</v>
      </c>
      <c r="IG17" s="72">
        <v>36</v>
      </c>
      <c r="IH17" s="73">
        <v>290</v>
      </c>
      <c r="II17" s="74">
        <v>453</v>
      </c>
      <c r="IJ17" s="71">
        <v>119</v>
      </c>
      <c r="IK17" s="72">
        <v>157</v>
      </c>
      <c r="IL17" s="73">
        <v>276</v>
      </c>
      <c r="IM17" s="274"/>
      <c r="IN17" s="72">
        <v>169</v>
      </c>
      <c r="IO17" s="72">
        <v>143</v>
      </c>
      <c r="IP17" s="72">
        <v>82</v>
      </c>
      <c r="IQ17" s="72">
        <v>90</v>
      </c>
      <c r="IR17" s="72">
        <v>68</v>
      </c>
      <c r="IS17" s="73">
        <v>552</v>
      </c>
      <c r="IT17" s="74">
        <v>828</v>
      </c>
      <c r="IU17" s="71">
        <v>146</v>
      </c>
      <c r="IV17" s="72">
        <v>181</v>
      </c>
      <c r="IW17" s="73">
        <v>327</v>
      </c>
      <c r="IX17" s="274"/>
      <c r="IY17" s="72">
        <v>252</v>
      </c>
      <c r="IZ17" s="72">
        <v>223</v>
      </c>
      <c r="JA17" s="72">
        <v>132</v>
      </c>
      <c r="JB17" s="72">
        <v>128</v>
      </c>
      <c r="JC17" s="72">
        <v>83</v>
      </c>
      <c r="JD17" s="73">
        <v>818</v>
      </c>
      <c r="JE17" s="74">
        <v>1145</v>
      </c>
      <c r="JF17" s="71">
        <v>103</v>
      </c>
      <c r="JG17" s="72">
        <v>144</v>
      </c>
      <c r="JH17" s="73">
        <v>247</v>
      </c>
      <c r="JI17" s="274"/>
      <c r="JJ17" s="72">
        <v>201</v>
      </c>
      <c r="JK17" s="72">
        <v>230</v>
      </c>
      <c r="JL17" s="72">
        <v>190</v>
      </c>
      <c r="JM17" s="72">
        <v>207</v>
      </c>
      <c r="JN17" s="72">
        <v>151</v>
      </c>
      <c r="JO17" s="73">
        <v>979</v>
      </c>
      <c r="JP17" s="74">
        <v>1226</v>
      </c>
      <c r="JQ17" s="71">
        <v>5</v>
      </c>
      <c r="JR17" s="72">
        <v>6</v>
      </c>
      <c r="JS17" s="73">
        <v>11</v>
      </c>
      <c r="JT17" s="274"/>
      <c r="JU17" s="72">
        <v>14</v>
      </c>
      <c r="JV17" s="72">
        <v>18</v>
      </c>
      <c r="JW17" s="72">
        <v>14</v>
      </c>
      <c r="JX17" s="72">
        <v>8</v>
      </c>
      <c r="JY17" s="72">
        <v>6</v>
      </c>
      <c r="JZ17" s="73">
        <v>60</v>
      </c>
      <c r="KA17" s="74">
        <v>71</v>
      </c>
      <c r="KB17" s="71">
        <v>483</v>
      </c>
      <c r="KC17" s="72">
        <v>623</v>
      </c>
      <c r="KD17" s="73">
        <v>1106</v>
      </c>
      <c r="KE17" s="274"/>
      <c r="KF17" s="72">
        <v>814</v>
      </c>
      <c r="KG17" s="72">
        <v>758</v>
      </c>
      <c r="KH17" s="72">
        <v>506</v>
      </c>
      <c r="KI17" s="72">
        <v>499</v>
      </c>
      <c r="KJ17" s="72">
        <v>382</v>
      </c>
      <c r="KK17" s="73">
        <v>2959</v>
      </c>
      <c r="KL17" s="74">
        <v>4065</v>
      </c>
    </row>
    <row r="18" spans="1:298" ht="19.5" customHeight="1" x14ac:dyDescent="0.15">
      <c r="A18" s="130" t="s">
        <v>15</v>
      </c>
      <c r="B18" s="356">
        <v>104</v>
      </c>
      <c r="C18" s="83">
        <v>115</v>
      </c>
      <c r="D18" s="84">
        <v>219</v>
      </c>
      <c r="E18" s="274"/>
      <c r="F18" s="83">
        <v>259</v>
      </c>
      <c r="G18" s="83">
        <v>205</v>
      </c>
      <c r="H18" s="83">
        <v>150</v>
      </c>
      <c r="I18" s="83">
        <v>115</v>
      </c>
      <c r="J18" s="83">
        <v>62</v>
      </c>
      <c r="K18" s="85">
        <v>791</v>
      </c>
      <c r="L18" s="86">
        <v>1010</v>
      </c>
      <c r="M18" s="71">
        <v>7</v>
      </c>
      <c r="N18" s="72">
        <v>4</v>
      </c>
      <c r="O18" s="73">
        <v>11</v>
      </c>
      <c r="P18" s="274"/>
      <c r="Q18" s="72">
        <v>8</v>
      </c>
      <c r="R18" s="72">
        <v>14</v>
      </c>
      <c r="S18" s="72">
        <v>10</v>
      </c>
      <c r="T18" s="72">
        <v>6</v>
      </c>
      <c r="U18" s="72">
        <v>4</v>
      </c>
      <c r="V18" s="73">
        <v>42</v>
      </c>
      <c r="W18" s="74">
        <v>53</v>
      </c>
      <c r="X18" s="71">
        <v>14</v>
      </c>
      <c r="Y18" s="72">
        <v>9</v>
      </c>
      <c r="Z18" s="73">
        <v>23</v>
      </c>
      <c r="AA18" s="274"/>
      <c r="AB18" s="72">
        <v>29</v>
      </c>
      <c r="AC18" s="72">
        <v>31</v>
      </c>
      <c r="AD18" s="72">
        <v>17</v>
      </c>
      <c r="AE18" s="72">
        <v>15</v>
      </c>
      <c r="AF18" s="72">
        <v>14</v>
      </c>
      <c r="AG18" s="73">
        <v>106</v>
      </c>
      <c r="AH18" s="74">
        <v>129</v>
      </c>
      <c r="AI18" s="71">
        <v>15</v>
      </c>
      <c r="AJ18" s="72">
        <v>19</v>
      </c>
      <c r="AK18" s="73">
        <v>34</v>
      </c>
      <c r="AL18" s="277"/>
      <c r="AM18" s="72">
        <v>38</v>
      </c>
      <c r="AN18" s="72">
        <v>39</v>
      </c>
      <c r="AO18" s="72">
        <v>21</v>
      </c>
      <c r="AP18" s="72">
        <v>18</v>
      </c>
      <c r="AQ18" s="72">
        <v>9</v>
      </c>
      <c r="AR18" s="73">
        <v>125</v>
      </c>
      <c r="AS18" s="74">
        <v>159</v>
      </c>
      <c r="AT18" s="71">
        <v>25</v>
      </c>
      <c r="AU18" s="72">
        <v>36</v>
      </c>
      <c r="AV18" s="73">
        <v>61</v>
      </c>
      <c r="AW18" s="277"/>
      <c r="AX18" s="72">
        <v>76</v>
      </c>
      <c r="AY18" s="72">
        <v>41</v>
      </c>
      <c r="AZ18" s="72">
        <v>37</v>
      </c>
      <c r="BA18" s="72">
        <v>24</v>
      </c>
      <c r="BB18" s="72">
        <v>17</v>
      </c>
      <c r="BC18" s="73">
        <v>195</v>
      </c>
      <c r="BD18" s="74">
        <v>256</v>
      </c>
      <c r="BE18" s="71">
        <v>26</v>
      </c>
      <c r="BF18" s="72">
        <v>31</v>
      </c>
      <c r="BG18" s="73">
        <v>57</v>
      </c>
      <c r="BH18" s="277"/>
      <c r="BI18" s="72">
        <v>73</v>
      </c>
      <c r="BJ18" s="72">
        <v>53</v>
      </c>
      <c r="BK18" s="72">
        <v>35</v>
      </c>
      <c r="BL18" s="72">
        <v>30</v>
      </c>
      <c r="BM18" s="72">
        <v>11</v>
      </c>
      <c r="BN18" s="73">
        <v>202</v>
      </c>
      <c r="BO18" s="74">
        <v>259</v>
      </c>
      <c r="BP18" s="71">
        <v>17</v>
      </c>
      <c r="BQ18" s="72">
        <v>16</v>
      </c>
      <c r="BR18" s="73">
        <v>33</v>
      </c>
      <c r="BS18" s="277"/>
      <c r="BT18" s="72">
        <v>35</v>
      </c>
      <c r="BU18" s="72">
        <v>27</v>
      </c>
      <c r="BV18" s="72">
        <v>30</v>
      </c>
      <c r="BW18" s="72">
        <v>22</v>
      </c>
      <c r="BX18" s="72">
        <v>7</v>
      </c>
      <c r="BY18" s="73">
        <v>121</v>
      </c>
      <c r="BZ18" s="74">
        <v>154</v>
      </c>
      <c r="CA18" s="71">
        <v>0</v>
      </c>
      <c r="CB18" s="72">
        <v>4</v>
      </c>
      <c r="CC18" s="73">
        <v>4</v>
      </c>
      <c r="CD18" s="274"/>
      <c r="CE18" s="72">
        <v>2</v>
      </c>
      <c r="CF18" s="72">
        <v>7</v>
      </c>
      <c r="CG18" s="72">
        <v>5</v>
      </c>
      <c r="CH18" s="72">
        <v>4</v>
      </c>
      <c r="CI18" s="72">
        <v>4</v>
      </c>
      <c r="CJ18" s="73">
        <v>22</v>
      </c>
      <c r="CK18" s="74">
        <v>26</v>
      </c>
      <c r="CL18" s="71">
        <v>104</v>
      </c>
      <c r="CM18" s="72">
        <v>119</v>
      </c>
      <c r="CN18" s="73">
        <v>223</v>
      </c>
      <c r="CO18" s="277"/>
      <c r="CP18" s="72">
        <v>261</v>
      </c>
      <c r="CQ18" s="72">
        <v>212</v>
      </c>
      <c r="CR18" s="72">
        <v>155</v>
      </c>
      <c r="CS18" s="72">
        <v>119</v>
      </c>
      <c r="CT18" s="72">
        <v>66</v>
      </c>
      <c r="CU18" s="73">
        <v>813</v>
      </c>
      <c r="CV18" s="74">
        <v>1036</v>
      </c>
      <c r="CW18" s="127">
        <v>226</v>
      </c>
      <c r="CX18" s="83">
        <v>335</v>
      </c>
      <c r="CY18" s="84">
        <v>561</v>
      </c>
      <c r="CZ18" s="274"/>
      <c r="DA18" s="83">
        <v>416</v>
      </c>
      <c r="DB18" s="83">
        <v>420</v>
      </c>
      <c r="DC18" s="83">
        <v>306</v>
      </c>
      <c r="DD18" s="83">
        <v>308</v>
      </c>
      <c r="DE18" s="83">
        <v>182</v>
      </c>
      <c r="DF18" s="85">
        <v>1632</v>
      </c>
      <c r="DG18" s="86">
        <v>2193</v>
      </c>
      <c r="DH18" s="71">
        <v>9</v>
      </c>
      <c r="DI18" s="72">
        <v>13</v>
      </c>
      <c r="DJ18" s="73">
        <v>22</v>
      </c>
      <c r="DK18" s="274"/>
      <c r="DL18" s="72">
        <v>12</v>
      </c>
      <c r="DM18" s="72">
        <v>13</v>
      </c>
      <c r="DN18" s="72">
        <v>9</v>
      </c>
      <c r="DO18" s="72">
        <v>3</v>
      </c>
      <c r="DP18" s="72">
        <v>6</v>
      </c>
      <c r="DQ18" s="73">
        <v>43</v>
      </c>
      <c r="DR18" s="74">
        <v>65</v>
      </c>
      <c r="DS18" s="71">
        <v>7</v>
      </c>
      <c r="DT18" s="72">
        <v>19</v>
      </c>
      <c r="DU18" s="73">
        <v>26</v>
      </c>
      <c r="DV18" s="274"/>
      <c r="DW18" s="72">
        <v>29</v>
      </c>
      <c r="DX18" s="72">
        <v>25</v>
      </c>
      <c r="DY18" s="72">
        <v>18</v>
      </c>
      <c r="DZ18" s="72">
        <v>9</v>
      </c>
      <c r="EA18" s="72">
        <v>9</v>
      </c>
      <c r="EB18" s="73">
        <v>90</v>
      </c>
      <c r="EC18" s="74">
        <v>116</v>
      </c>
      <c r="ED18" s="71">
        <v>54</v>
      </c>
      <c r="EE18" s="72">
        <v>64</v>
      </c>
      <c r="EF18" s="73">
        <v>118</v>
      </c>
      <c r="EG18" s="274"/>
      <c r="EH18" s="72">
        <v>55</v>
      </c>
      <c r="EI18" s="72">
        <v>35</v>
      </c>
      <c r="EJ18" s="72">
        <v>29</v>
      </c>
      <c r="EK18" s="72">
        <v>29</v>
      </c>
      <c r="EL18" s="72">
        <v>29</v>
      </c>
      <c r="EM18" s="73">
        <v>177</v>
      </c>
      <c r="EN18" s="74">
        <v>295</v>
      </c>
      <c r="EO18" s="71">
        <v>60</v>
      </c>
      <c r="EP18" s="72">
        <v>79</v>
      </c>
      <c r="EQ18" s="73">
        <v>139</v>
      </c>
      <c r="ER18" s="274"/>
      <c r="ES18" s="72">
        <v>106</v>
      </c>
      <c r="ET18" s="72">
        <v>92</v>
      </c>
      <c r="EU18" s="72">
        <v>43</v>
      </c>
      <c r="EV18" s="72">
        <v>42</v>
      </c>
      <c r="EW18" s="72">
        <v>38</v>
      </c>
      <c r="EX18" s="73">
        <v>321</v>
      </c>
      <c r="EY18" s="74">
        <v>460</v>
      </c>
      <c r="EZ18" s="71">
        <v>58</v>
      </c>
      <c r="FA18" s="72">
        <v>107</v>
      </c>
      <c r="FB18" s="73">
        <v>165</v>
      </c>
      <c r="FC18" s="274"/>
      <c r="FD18" s="72">
        <v>109</v>
      </c>
      <c r="FE18" s="72">
        <v>135</v>
      </c>
      <c r="FF18" s="72">
        <v>93</v>
      </c>
      <c r="FG18" s="72">
        <v>91</v>
      </c>
      <c r="FH18" s="72">
        <v>38</v>
      </c>
      <c r="FI18" s="73">
        <v>466</v>
      </c>
      <c r="FJ18" s="74">
        <v>631</v>
      </c>
      <c r="FK18" s="71">
        <v>38</v>
      </c>
      <c r="FL18" s="72">
        <v>53</v>
      </c>
      <c r="FM18" s="73">
        <v>91</v>
      </c>
      <c r="FN18" s="274"/>
      <c r="FO18" s="72">
        <v>105</v>
      </c>
      <c r="FP18" s="72">
        <v>120</v>
      </c>
      <c r="FQ18" s="72">
        <v>114</v>
      </c>
      <c r="FR18" s="72">
        <v>134</v>
      </c>
      <c r="FS18" s="72">
        <v>62</v>
      </c>
      <c r="FT18" s="73">
        <v>535</v>
      </c>
      <c r="FU18" s="74">
        <v>626</v>
      </c>
      <c r="FV18" s="71">
        <v>1</v>
      </c>
      <c r="FW18" s="72">
        <v>2</v>
      </c>
      <c r="FX18" s="73">
        <v>3</v>
      </c>
      <c r="FY18" s="274"/>
      <c r="FZ18" s="72">
        <v>5</v>
      </c>
      <c r="GA18" s="72">
        <v>10</v>
      </c>
      <c r="GB18" s="72">
        <v>2</v>
      </c>
      <c r="GC18" s="72">
        <v>3</v>
      </c>
      <c r="GD18" s="72">
        <v>6</v>
      </c>
      <c r="GE18" s="73">
        <v>26</v>
      </c>
      <c r="GF18" s="74">
        <v>29</v>
      </c>
      <c r="GG18" s="71">
        <v>227</v>
      </c>
      <c r="GH18" s="72">
        <v>337</v>
      </c>
      <c r="GI18" s="73">
        <v>564</v>
      </c>
      <c r="GJ18" s="274"/>
      <c r="GK18" s="72">
        <v>421</v>
      </c>
      <c r="GL18" s="72">
        <v>430</v>
      </c>
      <c r="GM18" s="72">
        <v>308</v>
      </c>
      <c r="GN18" s="72">
        <v>311</v>
      </c>
      <c r="GO18" s="72">
        <v>188</v>
      </c>
      <c r="GP18" s="73">
        <v>1658</v>
      </c>
      <c r="GQ18" s="74">
        <v>2222</v>
      </c>
      <c r="GR18" s="127">
        <v>330</v>
      </c>
      <c r="GS18" s="83">
        <v>450</v>
      </c>
      <c r="GT18" s="84">
        <v>780</v>
      </c>
      <c r="GU18" s="274"/>
      <c r="GV18" s="83">
        <v>675</v>
      </c>
      <c r="GW18" s="83">
        <v>625</v>
      </c>
      <c r="GX18" s="83">
        <v>456</v>
      </c>
      <c r="GY18" s="83">
        <v>423</v>
      </c>
      <c r="GZ18" s="83">
        <v>244</v>
      </c>
      <c r="HA18" s="85">
        <v>2423</v>
      </c>
      <c r="HB18" s="86">
        <v>3203</v>
      </c>
      <c r="HC18" s="71">
        <v>16</v>
      </c>
      <c r="HD18" s="72">
        <v>17</v>
      </c>
      <c r="HE18" s="73">
        <v>33</v>
      </c>
      <c r="HF18" s="274"/>
      <c r="HG18" s="72">
        <v>20</v>
      </c>
      <c r="HH18" s="72">
        <v>27</v>
      </c>
      <c r="HI18" s="72">
        <v>19</v>
      </c>
      <c r="HJ18" s="72">
        <v>9</v>
      </c>
      <c r="HK18" s="72">
        <v>10</v>
      </c>
      <c r="HL18" s="73">
        <v>85</v>
      </c>
      <c r="HM18" s="74">
        <v>118</v>
      </c>
      <c r="HN18" s="71">
        <v>21</v>
      </c>
      <c r="HO18" s="72">
        <v>28</v>
      </c>
      <c r="HP18" s="73">
        <v>49</v>
      </c>
      <c r="HQ18" s="274"/>
      <c r="HR18" s="72">
        <v>58</v>
      </c>
      <c r="HS18" s="72">
        <v>56</v>
      </c>
      <c r="HT18" s="72">
        <v>35</v>
      </c>
      <c r="HU18" s="72">
        <v>24</v>
      </c>
      <c r="HV18" s="72">
        <v>23</v>
      </c>
      <c r="HW18" s="73">
        <v>196</v>
      </c>
      <c r="HX18" s="74">
        <v>245</v>
      </c>
      <c r="HY18" s="71">
        <v>69</v>
      </c>
      <c r="HZ18" s="72">
        <v>83</v>
      </c>
      <c r="IA18" s="73">
        <v>152</v>
      </c>
      <c r="IB18" s="277"/>
      <c r="IC18" s="72">
        <v>93</v>
      </c>
      <c r="ID18" s="72">
        <v>74</v>
      </c>
      <c r="IE18" s="72">
        <v>50</v>
      </c>
      <c r="IF18" s="72">
        <v>47</v>
      </c>
      <c r="IG18" s="72">
        <v>38</v>
      </c>
      <c r="IH18" s="73">
        <v>302</v>
      </c>
      <c r="II18" s="74">
        <v>454</v>
      </c>
      <c r="IJ18" s="71">
        <v>85</v>
      </c>
      <c r="IK18" s="72">
        <v>115</v>
      </c>
      <c r="IL18" s="73">
        <v>200</v>
      </c>
      <c r="IM18" s="274"/>
      <c r="IN18" s="72">
        <v>182</v>
      </c>
      <c r="IO18" s="72">
        <v>133</v>
      </c>
      <c r="IP18" s="72">
        <v>80</v>
      </c>
      <c r="IQ18" s="72">
        <v>66</v>
      </c>
      <c r="IR18" s="72">
        <v>55</v>
      </c>
      <c r="IS18" s="73">
        <v>516</v>
      </c>
      <c r="IT18" s="74">
        <v>716</v>
      </c>
      <c r="IU18" s="71">
        <v>84</v>
      </c>
      <c r="IV18" s="72">
        <v>138</v>
      </c>
      <c r="IW18" s="73">
        <v>222</v>
      </c>
      <c r="IX18" s="274"/>
      <c r="IY18" s="72">
        <v>182</v>
      </c>
      <c r="IZ18" s="72">
        <v>188</v>
      </c>
      <c r="JA18" s="72">
        <v>128</v>
      </c>
      <c r="JB18" s="72">
        <v>121</v>
      </c>
      <c r="JC18" s="72">
        <v>49</v>
      </c>
      <c r="JD18" s="73">
        <v>668</v>
      </c>
      <c r="JE18" s="74">
        <v>890</v>
      </c>
      <c r="JF18" s="71">
        <v>55</v>
      </c>
      <c r="JG18" s="72">
        <v>69</v>
      </c>
      <c r="JH18" s="73">
        <v>124</v>
      </c>
      <c r="JI18" s="274"/>
      <c r="JJ18" s="72">
        <v>140</v>
      </c>
      <c r="JK18" s="72">
        <v>147</v>
      </c>
      <c r="JL18" s="72">
        <v>144</v>
      </c>
      <c r="JM18" s="72">
        <v>156</v>
      </c>
      <c r="JN18" s="72">
        <v>69</v>
      </c>
      <c r="JO18" s="73">
        <v>656</v>
      </c>
      <c r="JP18" s="74">
        <v>780</v>
      </c>
      <c r="JQ18" s="71">
        <v>1</v>
      </c>
      <c r="JR18" s="72">
        <v>6</v>
      </c>
      <c r="JS18" s="73">
        <v>7</v>
      </c>
      <c r="JT18" s="274"/>
      <c r="JU18" s="72">
        <v>7</v>
      </c>
      <c r="JV18" s="72">
        <v>17</v>
      </c>
      <c r="JW18" s="72">
        <v>7</v>
      </c>
      <c r="JX18" s="72">
        <v>7</v>
      </c>
      <c r="JY18" s="72">
        <v>10</v>
      </c>
      <c r="JZ18" s="73">
        <v>48</v>
      </c>
      <c r="KA18" s="74">
        <v>55</v>
      </c>
      <c r="KB18" s="71">
        <v>331</v>
      </c>
      <c r="KC18" s="72">
        <v>456</v>
      </c>
      <c r="KD18" s="73">
        <v>787</v>
      </c>
      <c r="KE18" s="274"/>
      <c r="KF18" s="72">
        <v>682</v>
      </c>
      <c r="KG18" s="72">
        <v>642</v>
      </c>
      <c r="KH18" s="72">
        <v>463</v>
      </c>
      <c r="KI18" s="72">
        <v>430</v>
      </c>
      <c r="KJ18" s="72">
        <v>254</v>
      </c>
      <c r="KK18" s="73">
        <v>2471</v>
      </c>
      <c r="KL18" s="74">
        <v>3258</v>
      </c>
    </row>
    <row r="19" spans="1:298" ht="19.5" customHeight="1" x14ac:dyDescent="0.15">
      <c r="A19" s="130" t="s">
        <v>16</v>
      </c>
      <c r="B19" s="356">
        <v>167</v>
      </c>
      <c r="C19" s="83">
        <v>201</v>
      </c>
      <c r="D19" s="84">
        <v>368</v>
      </c>
      <c r="E19" s="274"/>
      <c r="F19" s="83">
        <v>509</v>
      </c>
      <c r="G19" s="83">
        <v>572</v>
      </c>
      <c r="H19" s="83">
        <v>368</v>
      </c>
      <c r="I19" s="83">
        <v>316</v>
      </c>
      <c r="J19" s="83">
        <v>176</v>
      </c>
      <c r="K19" s="85">
        <v>1941</v>
      </c>
      <c r="L19" s="86">
        <v>2309</v>
      </c>
      <c r="M19" s="71">
        <v>10</v>
      </c>
      <c r="N19" s="72">
        <v>11</v>
      </c>
      <c r="O19" s="73">
        <v>21</v>
      </c>
      <c r="P19" s="274"/>
      <c r="Q19" s="72">
        <v>27</v>
      </c>
      <c r="R19" s="72">
        <v>38</v>
      </c>
      <c r="S19" s="72">
        <v>18</v>
      </c>
      <c r="T19" s="72">
        <v>22</v>
      </c>
      <c r="U19" s="72">
        <v>18</v>
      </c>
      <c r="V19" s="73">
        <v>123</v>
      </c>
      <c r="W19" s="74">
        <v>144</v>
      </c>
      <c r="X19" s="71">
        <v>33</v>
      </c>
      <c r="Y19" s="72">
        <v>28</v>
      </c>
      <c r="Z19" s="73">
        <v>61</v>
      </c>
      <c r="AA19" s="274"/>
      <c r="AB19" s="72">
        <v>72</v>
      </c>
      <c r="AC19" s="72">
        <v>76</v>
      </c>
      <c r="AD19" s="72">
        <v>52</v>
      </c>
      <c r="AE19" s="72">
        <v>48</v>
      </c>
      <c r="AF19" s="72">
        <v>31</v>
      </c>
      <c r="AG19" s="73">
        <v>279</v>
      </c>
      <c r="AH19" s="74">
        <v>340</v>
      </c>
      <c r="AI19" s="71">
        <v>36</v>
      </c>
      <c r="AJ19" s="72">
        <v>35</v>
      </c>
      <c r="AK19" s="73">
        <v>71</v>
      </c>
      <c r="AL19" s="277"/>
      <c r="AM19" s="72">
        <v>97</v>
      </c>
      <c r="AN19" s="72">
        <v>101</v>
      </c>
      <c r="AO19" s="72">
        <v>73</v>
      </c>
      <c r="AP19" s="72">
        <v>50</v>
      </c>
      <c r="AQ19" s="72">
        <v>30</v>
      </c>
      <c r="AR19" s="73">
        <v>351</v>
      </c>
      <c r="AS19" s="74">
        <v>422</v>
      </c>
      <c r="AT19" s="71">
        <v>37</v>
      </c>
      <c r="AU19" s="72">
        <v>60</v>
      </c>
      <c r="AV19" s="73">
        <v>97</v>
      </c>
      <c r="AW19" s="277"/>
      <c r="AX19" s="72">
        <v>116</v>
      </c>
      <c r="AY19" s="72">
        <v>128</v>
      </c>
      <c r="AZ19" s="72">
        <v>82</v>
      </c>
      <c r="BA19" s="72">
        <v>78</v>
      </c>
      <c r="BB19" s="72">
        <v>43</v>
      </c>
      <c r="BC19" s="73">
        <v>447</v>
      </c>
      <c r="BD19" s="74">
        <v>544</v>
      </c>
      <c r="BE19" s="71">
        <v>32</v>
      </c>
      <c r="BF19" s="72">
        <v>44</v>
      </c>
      <c r="BG19" s="73">
        <v>76</v>
      </c>
      <c r="BH19" s="277"/>
      <c r="BI19" s="72">
        <v>122</v>
      </c>
      <c r="BJ19" s="72">
        <v>148</v>
      </c>
      <c r="BK19" s="72">
        <v>76</v>
      </c>
      <c r="BL19" s="72">
        <v>68</v>
      </c>
      <c r="BM19" s="72">
        <v>33</v>
      </c>
      <c r="BN19" s="73">
        <v>447</v>
      </c>
      <c r="BO19" s="74">
        <v>523</v>
      </c>
      <c r="BP19" s="71">
        <v>19</v>
      </c>
      <c r="BQ19" s="72">
        <v>23</v>
      </c>
      <c r="BR19" s="73">
        <v>42</v>
      </c>
      <c r="BS19" s="277"/>
      <c r="BT19" s="72">
        <v>75</v>
      </c>
      <c r="BU19" s="72">
        <v>81</v>
      </c>
      <c r="BV19" s="72">
        <v>67</v>
      </c>
      <c r="BW19" s="72">
        <v>50</v>
      </c>
      <c r="BX19" s="72">
        <v>21</v>
      </c>
      <c r="BY19" s="73">
        <v>294</v>
      </c>
      <c r="BZ19" s="74">
        <v>336</v>
      </c>
      <c r="CA19" s="71">
        <v>11</v>
      </c>
      <c r="CB19" s="72">
        <v>14</v>
      </c>
      <c r="CC19" s="73">
        <v>25</v>
      </c>
      <c r="CD19" s="274"/>
      <c r="CE19" s="72">
        <v>10</v>
      </c>
      <c r="CF19" s="72">
        <v>26</v>
      </c>
      <c r="CG19" s="72">
        <v>14</v>
      </c>
      <c r="CH19" s="72">
        <v>7</v>
      </c>
      <c r="CI19" s="72">
        <v>13</v>
      </c>
      <c r="CJ19" s="73">
        <v>70</v>
      </c>
      <c r="CK19" s="74">
        <v>95</v>
      </c>
      <c r="CL19" s="71">
        <v>178</v>
      </c>
      <c r="CM19" s="72">
        <v>215</v>
      </c>
      <c r="CN19" s="73">
        <v>393</v>
      </c>
      <c r="CO19" s="277"/>
      <c r="CP19" s="72">
        <v>519</v>
      </c>
      <c r="CQ19" s="72">
        <v>598</v>
      </c>
      <c r="CR19" s="72">
        <v>382</v>
      </c>
      <c r="CS19" s="72">
        <v>323</v>
      </c>
      <c r="CT19" s="72">
        <v>189</v>
      </c>
      <c r="CU19" s="73">
        <v>2011</v>
      </c>
      <c r="CV19" s="74">
        <v>2404</v>
      </c>
      <c r="CW19" s="127">
        <v>356</v>
      </c>
      <c r="CX19" s="83">
        <v>475</v>
      </c>
      <c r="CY19" s="84">
        <v>831</v>
      </c>
      <c r="CZ19" s="274"/>
      <c r="DA19" s="83">
        <v>891</v>
      </c>
      <c r="DB19" s="83">
        <v>995</v>
      </c>
      <c r="DC19" s="83">
        <v>753</v>
      </c>
      <c r="DD19" s="83">
        <v>676</v>
      </c>
      <c r="DE19" s="83">
        <v>485</v>
      </c>
      <c r="DF19" s="85">
        <v>3800</v>
      </c>
      <c r="DG19" s="86">
        <v>4631</v>
      </c>
      <c r="DH19" s="71">
        <v>7</v>
      </c>
      <c r="DI19" s="72">
        <v>21</v>
      </c>
      <c r="DJ19" s="73">
        <v>28</v>
      </c>
      <c r="DK19" s="274"/>
      <c r="DL19" s="72">
        <v>24</v>
      </c>
      <c r="DM19" s="72">
        <v>28</v>
      </c>
      <c r="DN19" s="72">
        <v>21</v>
      </c>
      <c r="DO19" s="72">
        <v>18</v>
      </c>
      <c r="DP19" s="72">
        <v>16</v>
      </c>
      <c r="DQ19" s="73">
        <v>107</v>
      </c>
      <c r="DR19" s="74">
        <v>135</v>
      </c>
      <c r="DS19" s="71">
        <v>48</v>
      </c>
      <c r="DT19" s="72">
        <v>39</v>
      </c>
      <c r="DU19" s="73">
        <v>87</v>
      </c>
      <c r="DV19" s="274"/>
      <c r="DW19" s="72">
        <v>76</v>
      </c>
      <c r="DX19" s="72">
        <v>83</v>
      </c>
      <c r="DY19" s="72">
        <v>48</v>
      </c>
      <c r="DZ19" s="72">
        <v>39</v>
      </c>
      <c r="EA19" s="72">
        <v>42</v>
      </c>
      <c r="EB19" s="73">
        <v>288</v>
      </c>
      <c r="EC19" s="74">
        <v>375</v>
      </c>
      <c r="ED19" s="71">
        <v>69</v>
      </c>
      <c r="EE19" s="72">
        <v>99</v>
      </c>
      <c r="EF19" s="73">
        <v>168</v>
      </c>
      <c r="EG19" s="274"/>
      <c r="EH19" s="72">
        <v>116</v>
      </c>
      <c r="EI19" s="72">
        <v>146</v>
      </c>
      <c r="EJ19" s="72">
        <v>85</v>
      </c>
      <c r="EK19" s="72">
        <v>60</v>
      </c>
      <c r="EL19" s="72">
        <v>45</v>
      </c>
      <c r="EM19" s="73">
        <v>452</v>
      </c>
      <c r="EN19" s="74">
        <v>620</v>
      </c>
      <c r="EO19" s="71">
        <v>96</v>
      </c>
      <c r="EP19" s="72">
        <v>109</v>
      </c>
      <c r="EQ19" s="73">
        <v>205</v>
      </c>
      <c r="ER19" s="274"/>
      <c r="ES19" s="72">
        <v>212</v>
      </c>
      <c r="ET19" s="72">
        <v>204</v>
      </c>
      <c r="EU19" s="72">
        <v>142</v>
      </c>
      <c r="EV19" s="72">
        <v>105</v>
      </c>
      <c r="EW19" s="72">
        <v>78</v>
      </c>
      <c r="EX19" s="73">
        <v>741</v>
      </c>
      <c r="EY19" s="74">
        <v>946</v>
      </c>
      <c r="EZ19" s="71">
        <v>84</v>
      </c>
      <c r="FA19" s="72">
        <v>122</v>
      </c>
      <c r="FB19" s="73">
        <v>206</v>
      </c>
      <c r="FC19" s="274"/>
      <c r="FD19" s="72">
        <v>266</v>
      </c>
      <c r="FE19" s="72">
        <v>266</v>
      </c>
      <c r="FF19" s="72">
        <v>172</v>
      </c>
      <c r="FG19" s="72">
        <v>158</v>
      </c>
      <c r="FH19" s="72">
        <v>120</v>
      </c>
      <c r="FI19" s="73">
        <v>982</v>
      </c>
      <c r="FJ19" s="74">
        <v>1188</v>
      </c>
      <c r="FK19" s="71">
        <v>52</v>
      </c>
      <c r="FL19" s="72">
        <v>85</v>
      </c>
      <c r="FM19" s="73">
        <v>137</v>
      </c>
      <c r="FN19" s="274"/>
      <c r="FO19" s="72">
        <v>197</v>
      </c>
      <c r="FP19" s="72">
        <v>268</v>
      </c>
      <c r="FQ19" s="72">
        <v>285</v>
      </c>
      <c r="FR19" s="72">
        <v>296</v>
      </c>
      <c r="FS19" s="72">
        <v>184</v>
      </c>
      <c r="FT19" s="73">
        <v>1230</v>
      </c>
      <c r="FU19" s="74">
        <v>1367</v>
      </c>
      <c r="FV19" s="71">
        <v>4</v>
      </c>
      <c r="FW19" s="72">
        <v>13</v>
      </c>
      <c r="FX19" s="73">
        <v>17</v>
      </c>
      <c r="FY19" s="274"/>
      <c r="FZ19" s="72">
        <v>12</v>
      </c>
      <c r="GA19" s="72">
        <v>18</v>
      </c>
      <c r="GB19" s="72">
        <v>16</v>
      </c>
      <c r="GC19" s="72">
        <v>10</v>
      </c>
      <c r="GD19" s="72">
        <v>10</v>
      </c>
      <c r="GE19" s="73">
        <v>66</v>
      </c>
      <c r="GF19" s="74">
        <v>83</v>
      </c>
      <c r="GG19" s="71">
        <v>360</v>
      </c>
      <c r="GH19" s="72">
        <v>488</v>
      </c>
      <c r="GI19" s="73">
        <v>848</v>
      </c>
      <c r="GJ19" s="274"/>
      <c r="GK19" s="72">
        <v>903</v>
      </c>
      <c r="GL19" s="72">
        <v>1013</v>
      </c>
      <c r="GM19" s="72">
        <v>769</v>
      </c>
      <c r="GN19" s="72">
        <v>686</v>
      </c>
      <c r="GO19" s="72">
        <v>495</v>
      </c>
      <c r="GP19" s="73">
        <v>3866</v>
      </c>
      <c r="GQ19" s="74">
        <v>4714</v>
      </c>
      <c r="GR19" s="127">
        <v>523</v>
      </c>
      <c r="GS19" s="83">
        <v>676</v>
      </c>
      <c r="GT19" s="84">
        <v>1199</v>
      </c>
      <c r="GU19" s="274"/>
      <c r="GV19" s="83">
        <v>1400</v>
      </c>
      <c r="GW19" s="83">
        <v>1567</v>
      </c>
      <c r="GX19" s="83">
        <v>1121</v>
      </c>
      <c r="GY19" s="83">
        <v>992</v>
      </c>
      <c r="GZ19" s="83">
        <v>661</v>
      </c>
      <c r="HA19" s="85">
        <v>5741</v>
      </c>
      <c r="HB19" s="86">
        <v>6940</v>
      </c>
      <c r="HC19" s="71">
        <v>17</v>
      </c>
      <c r="HD19" s="72">
        <v>32</v>
      </c>
      <c r="HE19" s="73">
        <v>49</v>
      </c>
      <c r="HF19" s="274"/>
      <c r="HG19" s="72">
        <v>51</v>
      </c>
      <c r="HH19" s="72">
        <v>66</v>
      </c>
      <c r="HI19" s="72">
        <v>39</v>
      </c>
      <c r="HJ19" s="72">
        <v>40</v>
      </c>
      <c r="HK19" s="72">
        <v>34</v>
      </c>
      <c r="HL19" s="73">
        <v>230</v>
      </c>
      <c r="HM19" s="74">
        <v>279</v>
      </c>
      <c r="HN19" s="71">
        <v>81</v>
      </c>
      <c r="HO19" s="72">
        <v>67</v>
      </c>
      <c r="HP19" s="73">
        <v>148</v>
      </c>
      <c r="HQ19" s="274"/>
      <c r="HR19" s="72">
        <v>148</v>
      </c>
      <c r="HS19" s="72">
        <v>159</v>
      </c>
      <c r="HT19" s="72">
        <v>100</v>
      </c>
      <c r="HU19" s="72">
        <v>87</v>
      </c>
      <c r="HV19" s="72">
        <v>73</v>
      </c>
      <c r="HW19" s="73">
        <v>567</v>
      </c>
      <c r="HX19" s="74">
        <v>715</v>
      </c>
      <c r="HY19" s="71">
        <v>105</v>
      </c>
      <c r="HZ19" s="72">
        <v>134</v>
      </c>
      <c r="IA19" s="73">
        <v>239</v>
      </c>
      <c r="IB19" s="277"/>
      <c r="IC19" s="72">
        <v>213</v>
      </c>
      <c r="ID19" s="72">
        <v>247</v>
      </c>
      <c r="IE19" s="72">
        <v>158</v>
      </c>
      <c r="IF19" s="72">
        <v>110</v>
      </c>
      <c r="IG19" s="72">
        <v>75</v>
      </c>
      <c r="IH19" s="73">
        <v>803</v>
      </c>
      <c r="II19" s="74">
        <v>1042</v>
      </c>
      <c r="IJ19" s="71">
        <v>133</v>
      </c>
      <c r="IK19" s="72">
        <v>169</v>
      </c>
      <c r="IL19" s="73">
        <v>302</v>
      </c>
      <c r="IM19" s="274"/>
      <c r="IN19" s="72">
        <v>328</v>
      </c>
      <c r="IO19" s="72">
        <v>332</v>
      </c>
      <c r="IP19" s="72">
        <v>224</v>
      </c>
      <c r="IQ19" s="72">
        <v>183</v>
      </c>
      <c r="IR19" s="72">
        <v>121</v>
      </c>
      <c r="IS19" s="73">
        <v>1188</v>
      </c>
      <c r="IT19" s="74">
        <v>1490</v>
      </c>
      <c r="IU19" s="71">
        <v>116</v>
      </c>
      <c r="IV19" s="72">
        <v>166</v>
      </c>
      <c r="IW19" s="73">
        <v>282</v>
      </c>
      <c r="IX19" s="274"/>
      <c r="IY19" s="72">
        <v>388</v>
      </c>
      <c r="IZ19" s="72">
        <v>414</v>
      </c>
      <c r="JA19" s="72">
        <v>248</v>
      </c>
      <c r="JB19" s="72">
        <v>226</v>
      </c>
      <c r="JC19" s="72">
        <v>153</v>
      </c>
      <c r="JD19" s="73">
        <v>1429</v>
      </c>
      <c r="JE19" s="74">
        <v>1711</v>
      </c>
      <c r="JF19" s="71">
        <v>71</v>
      </c>
      <c r="JG19" s="72">
        <v>108</v>
      </c>
      <c r="JH19" s="73">
        <v>179</v>
      </c>
      <c r="JI19" s="274"/>
      <c r="JJ19" s="72">
        <v>272</v>
      </c>
      <c r="JK19" s="72">
        <v>349</v>
      </c>
      <c r="JL19" s="72">
        <v>352</v>
      </c>
      <c r="JM19" s="72">
        <v>346</v>
      </c>
      <c r="JN19" s="72">
        <v>205</v>
      </c>
      <c r="JO19" s="73">
        <v>1524</v>
      </c>
      <c r="JP19" s="74">
        <v>1703</v>
      </c>
      <c r="JQ19" s="71">
        <v>15</v>
      </c>
      <c r="JR19" s="72">
        <v>27</v>
      </c>
      <c r="JS19" s="73">
        <v>42</v>
      </c>
      <c r="JT19" s="274"/>
      <c r="JU19" s="72">
        <v>22</v>
      </c>
      <c r="JV19" s="72">
        <v>44</v>
      </c>
      <c r="JW19" s="72">
        <v>30</v>
      </c>
      <c r="JX19" s="72">
        <v>17</v>
      </c>
      <c r="JY19" s="72">
        <v>23</v>
      </c>
      <c r="JZ19" s="73">
        <v>136</v>
      </c>
      <c r="KA19" s="74">
        <v>178</v>
      </c>
      <c r="KB19" s="71">
        <v>538</v>
      </c>
      <c r="KC19" s="72">
        <v>703</v>
      </c>
      <c r="KD19" s="73">
        <v>1241</v>
      </c>
      <c r="KE19" s="274"/>
      <c r="KF19" s="72">
        <v>1422</v>
      </c>
      <c r="KG19" s="72">
        <v>1611</v>
      </c>
      <c r="KH19" s="72">
        <v>1151</v>
      </c>
      <c r="KI19" s="72">
        <v>1009</v>
      </c>
      <c r="KJ19" s="72">
        <v>684</v>
      </c>
      <c r="KK19" s="73">
        <v>5877</v>
      </c>
      <c r="KL19" s="74">
        <v>7118</v>
      </c>
    </row>
    <row r="20" spans="1:298" ht="19.5" customHeight="1" x14ac:dyDescent="0.15">
      <c r="A20" s="130" t="s">
        <v>17</v>
      </c>
      <c r="B20" s="356">
        <v>272</v>
      </c>
      <c r="C20" s="83">
        <v>338</v>
      </c>
      <c r="D20" s="84">
        <v>610</v>
      </c>
      <c r="E20" s="274"/>
      <c r="F20" s="83">
        <v>523</v>
      </c>
      <c r="G20" s="83">
        <v>675</v>
      </c>
      <c r="H20" s="83">
        <v>474</v>
      </c>
      <c r="I20" s="83">
        <v>353</v>
      </c>
      <c r="J20" s="83">
        <v>208</v>
      </c>
      <c r="K20" s="85">
        <v>2233</v>
      </c>
      <c r="L20" s="86">
        <v>2843</v>
      </c>
      <c r="M20" s="71">
        <v>12</v>
      </c>
      <c r="N20" s="72">
        <v>22</v>
      </c>
      <c r="O20" s="73">
        <v>34</v>
      </c>
      <c r="P20" s="274"/>
      <c r="Q20" s="72">
        <v>27</v>
      </c>
      <c r="R20" s="72">
        <v>50</v>
      </c>
      <c r="S20" s="72">
        <v>32</v>
      </c>
      <c r="T20" s="72">
        <v>23</v>
      </c>
      <c r="U20" s="72">
        <v>14</v>
      </c>
      <c r="V20" s="73">
        <v>146</v>
      </c>
      <c r="W20" s="74">
        <v>180</v>
      </c>
      <c r="X20" s="71">
        <v>30</v>
      </c>
      <c r="Y20" s="72">
        <v>45</v>
      </c>
      <c r="Z20" s="73">
        <v>75</v>
      </c>
      <c r="AA20" s="274"/>
      <c r="AB20" s="72">
        <v>64</v>
      </c>
      <c r="AC20" s="72">
        <v>99</v>
      </c>
      <c r="AD20" s="72">
        <v>56</v>
      </c>
      <c r="AE20" s="72">
        <v>45</v>
      </c>
      <c r="AF20" s="72">
        <v>37</v>
      </c>
      <c r="AG20" s="73">
        <v>301</v>
      </c>
      <c r="AH20" s="74">
        <v>376</v>
      </c>
      <c r="AI20" s="71">
        <v>51</v>
      </c>
      <c r="AJ20" s="72">
        <v>68</v>
      </c>
      <c r="AK20" s="73">
        <v>119</v>
      </c>
      <c r="AL20" s="277"/>
      <c r="AM20" s="72">
        <v>102</v>
      </c>
      <c r="AN20" s="72">
        <v>122</v>
      </c>
      <c r="AO20" s="72">
        <v>106</v>
      </c>
      <c r="AP20" s="72">
        <v>59</v>
      </c>
      <c r="AQ20" s="72">
        <v>54</v>
      </c>
      <c r="AR20" s="73">
        <v>443</v>
      </c>
      <c r="AS20" s="74">
        <v>562</v>
      </c>
      <c r="AT20" s="71">
        <v>71</v>
      </c>
      <c r="AU20" s="72">
        <v>88</v>
      </c>
      <c r="AV20" s="73">
        <v>159</v>
      </c>
      <c r="AW20" s="277"/>
      <c r="AX20" s="72">
        <v>129</v>
      </c>
      <c r="AY20" s="72">
        <v>169</v>
      </c>
      <c r="AZ20" s="72">
        <v>113</v>
      </c>
      <c r="BA20" s="72">
        <v>94</v>
      </c>
      <c r="BB20" s="72">
        <v>45</v>
      </c>
      <c r="BC20" s="73">
        <v>550</v>
      </c>
      <c r="BD20" s="74">
        <v>709</v>
      </c>
      <c r="BE20" s="71">
        <v>70</v>
      </c>
      <c r="BF20" s="72">
        <v>70</v>
      </c>
      <c r="BG20" s="73">
        <v>140</v>
      </c>
      <c r="BH20" s="277"/>
      <c r="BI20" s="72">
        <v>120</v>
      </c>
      <c r="BJ20" s="72">
        <v>146</v>
      </c>
      <c r="BK20" s="72">
        <v>98</v>
      </c>
      <c r="BL20" s="72">
        <v>74</v>
      </c>
      <c r="BM20" s="72">
        <v>38</v>
      </c>
      <c r="BN20" s="73">
        <v>476</v>
      </c>
      <c r="BO20" s="74">
        <v>616</v>
      </c>
      <c r="BP20" s="71">
        <v>38</v>
      </c>
      <c r="BQ20" s="72">
        <v>45</v>
      </c>
      <c r="BR20" s="73">
        <v>83</v>
      </c>
      <c r="BS20" s="277"/>
      <c r="BT20" s="72">
        <v>81</v>
      </c>
      <c r="BU20" s="72">
        <v>89</v>
      </c>
      <c r="BV20" s="72">
        <v>69</v>
      </c>
      <c r="BW20" s="72">
        <v>58</v>
      </c>
      <c r="BX20" s="72">
        <v>20</v>
      </c>
      <c r="BY20" s="73">
        <v>317</v>
      </c>
      <c r="BZ20" s="74">
        <v>400</v>
      </c>
      <c r="CA20" s="71">
        <v>14</v>
      </c>
      <c r="CB20" s="72">
        <v>25</v>
      </c>
      <c r="CC20" s="73">
        <v>39</v>
      </c>
      <c r="CD20" s="274"/>
      <c r="CE20" s="72">
        <v>15</v>
      </c>
      <c r="CF20" s="72">
        <v>30</v>
      </c>
      <c r="CG20" s="72">
        <v>31</v>
      </c>
      <c r="CH20" s="72">
        <v>11</v>
      </c>
      <c r="CI20" s="72">
        <v>14</v>
      </c>
      <c r="CJ20" s="73">
        <v>101</v>
      </c>
      <c r="CK20" s="74">
        <v>140</v>
      </c>
      <c r="CL20" s="71">
        <v>286</v>
      </c>
      <c r="CM20" s="72">
        <v>363</v>
      </c>
      <c r="CN20" s="73">
        <v>649</v>
      </c>
      <c r="CO20" s="277"/>
      <c r="CP20" s="72">
        <v>538</v>
      </c>
      <c r="CQ20" s="72">
        <v>705</v>
      </c>
      <c r="CR20" s="72">
        <v>505</v>
      </c>
      <c r="CS20" s="72">
        <v>364</v>
      </c>
      <c r="CT20" s="72">
        <v>222</v>
      </c>
      <c r="CU20" s="73">
        <v>2334</v>
      </c>
      <c r="CV20" s="74">
        <v>2983</v>
      </c>
      <c r="CW20" s="127">
        <v>562</v>
      </c>
      <c r="CX20" s="83">
        <v>781</v>
      </c>
      <c r="CY20" s="84">
        <v>1343</v>
      </c>
      <c r="CZ20" s="274"/>
      <c r="DA20" s="83">
        <v>900</v>
      </c>
      <c r="DB20" s="83">
        <v>1107</v>
      </c>
      <c r="DC20" s="83">
        <v>811</v>
      </c>
      <c r="DD20" s="83">
        <v>721</v>
      </c>
      <c r="DE20" s="83">
        <v>512</v>
      </c>
      <c r="DF20" s="85">
        <v>4051</v>
      </c>
      <c r="DG20" s="86">
        <v>5394</v>
      </c>
      <c r="DH20" s="71">
        <v>15</v>
      </c>
      <c r="DI20" s="72">
        <v>27</v>
      </c>
      <c r="DJ20" s="73">
        <v>42</v>
      </c>
      <c r="DK20" s="274"/>
      <c r="DL20" s="72">
        <v>25</v>
      </c>
      <c r="DM20" s="72">
        <v>42</v>
      </c>
      <c r="DN20" s="72">
        <v>28</v>
      </c>
      <c r="DO20" s="72">
        <v>17</v>
      </c>
      <c r="DP20" s="72">
        <v>14</v>
      </c>
      <c r="DQ20" s="73">
        <v>126</v>
      </c>
      <c r="DR20" s="74">
        <v>168</v>
      </c>
      <c r="DS20" s="71">
        <v>60</v>
      </c>
      <c r="DT20" s="72">
        <v>73</v>
      </c>
      <c r="DU20" s="73">
        <v>133</v>
      </c>
      <c r="DV20" s="274"/>
      <c r="DW20" s="72">
        <v>60</v>
      </c>
      <c r="DX20" s="72">
        <v>73</v>
      </c>
      <c r="DY20" s="72">
        <v>60</v>
      </c>
      <c r="DZ20" s="72">
        <v>34</v>
      </c>
      <c r="EA20" s="72">
        <v>38</v>
      </c>
      <c r="EB20" s="73">
        <v>265</v>
      </c>
      <c r="EC20" s="74">
        <v>398</v>
      </c>
      <c r="ED20" s="71">
        <v>105</v>
      </c>
      <c r="EE20" s="72">
        <v>140</v>
      </c>
      <c r="EF20" s="73">
        <v>245</v>
      </c>
      <c r="EG20" s="274"/>
      <c r="EH20" s="72">
        <v>142</v>
      </c>
      <c r="EI20" s="72">
        <v>162</v>
      </c>
      <c r="EJ20" s="72">
        <v>95</v>
      </c>
      <c r="EK20" s="72">
        <v>92</v>
      </c>
      <c r="EL20" s="72">
        <v>64</v>
      </c>
      <c r="EM20" s="73">
        <v>555</v>
      </c>
      <c r="EN20" s="74">
        <v>800</v>
      </c>
      <c r="EO20" s="71">
        <v>158</v>
      </c>
      <c r="EP20" s="72">
        <v>220</v>
      </c>
      <c r="EQ20" s="73">
        <v>378</v>
      </c>
      <c r="ER20" s="274"/>
      <c r="ES20" s="72">
        <v>229</v>
      </c>
      <c r="ET20" s="72">
        <v>265</v>
      </c>
      <c r="EU20" s="72">
        <v>166</v>
      </c>
      <c r="EV20" s="72">
        <v>130</v>
      </c>
      <c r="EW20" s="72">
        <v>85</v>
      </c>
      <c r="EX20" s="73">
        <v>875</v>
      </c>
      <c r="EY20" s="74">
        <v>1253</v>
      </c>
      <c r="EZ20" s="71">
        <v>143</v>
      </c>
      <c r="FA20" s="72">
        <v>196</v>
      </c>
      <c r="FB20" s="73">
        <v>339</v>
      </c>
      <c r="FC20" s="274"/>
      <c r="FD20" s="72">
        <v>258</v>
      </c>
      <c r="FE20" s="72">
        <v>278</v>
      </c>
      <c r="FF20" s="72">
        <v>224</v>
      </c>
      <c r="FG20" s="72">
        <v>181</v>
      </c>
      <c r="FH20" s="72">
        <v>141</v>
      </c>
      <c r="FI20" s="73">
        <v>1082</v>
      </c>
      <c r="FJ20" s="74">
        <v>1421</v>
      </c>
      <c r="FK20" s="71">
        <v>81</v>
      </c>
      <c r="FL20" s="72">
        <v>125</v>
      </c>
      <c r="FM20" s="73">
        <v>206</v>
      </c>
      <c r="FN20" s="274"/>
      <c r="FO20" s="72">
        <v>186</v>
      </c>
      <c r="FP20" s="72">
        <v>287</v>
      </c>
      <c r="FQ20" s="72">
        <v>238</v>
      </c>
      <c r="FR20" s="72">
        <v>267</v>
      </c>
      <c r="FS20" s="72">
        <v>170</v>
      </c>
      <c r="FT20" s="73">
        <v>1148</v>
      </c>
      <c r="FU20" s="74">
        <v>1354</v>
      </c>
      <c r="FV20" s="71">
        <v>7</v>
      </c>
      <c r="FW20" s="72">
        <v>23</v>
      </c>
      <c r="FX20" s="73">
        <v>30</v>
      </c>
      <c r="FY20" s="274"/>
      <c r="FZ20" s="72">
        <v>6</v>
      </c>
      <c r="GA20" s="72">
        <v>27</v>
      </c>
      <c r="GB20" s="72">
        <v>14</v>
      </c>
      <c r="GC20" s="72">
        <v>21</v>
      </c>
      <c r="GD20" s="72">
        <v>9</v>
      </c>
      <c r="GE20" s="73">
        <v>77</v>
      </c>
      <c r="GF20" s="74">
        <v>107</v>
      </c>
      <c r="GG20" s="71">
        <v>569</v>
      </c>
      <c r="GH20" s="72">
        <v>804</v>
      </c>
      <c r="GI20" s="73">
        <v>1373</v>
      </c>
      <c r="GJ20" s="274"/>
      <c r="GK20" s="72">
        <v>906</v>
      </c>
      <c r="GL20" s="72">
        <v>1134</v>
      </c>
      <c r="GM20" s="72">
        <v>825</v>
      </c>
      <c r="GN20" s="72">
        <v>742</v>
      </c>
      <c r="GO20" s="72">
        <v>521</v>
      </c>
      <c r="GP20" s="73">
        <v>4128</v>
      </c>
      <c r="GQ20" s="74">
        <v>5501</v>
      </c>
      <c r="GR20" s="127">
        <v>834</v>
      </c>
      <c r="GS20" s="83">
        <v>1119</v>
      </c>
      <c r="GT20" s="84">
        <v>1953</v>
      </c>
      <c r="GU20" s="274"/>
      <c r="GV20" s="83">
        <v>1423</v>
      </c>
      <c r="GW20" s="83">
        <v>1782</v>
      </c>
      <c r="GX20" s="83">
        <v>1285</v>
      </c>
      <c r="GY20" s="83">
        <v>1074</v>
      </c>
      <c r="GZ20" s="83">
        <v>720</v>
      </c>
      <c r="HA20" s="85">
        <v>6284</v>
      </c>
      <c r="HB20" s="86">
        <v>8237</v>
      </c>
      <c r="HC20" s="71">
        <v>27</v>
      </c>
      <c r="HD20" s="72">
        <v>49</v>
      </c>
      <c r="HE20" s="73">
        <v>76</v>
      </c>
      <c r="HF20" s="274"/>
      <c r="HG20" s="72">
        <v>52</v>
      </c>
      <c r="HH20" s="72">
        <v>92</v>
      </c>
      <c r="HI20" s="72">
        <v>60</v>
      </c>
      <c r="HJ20" s="72">
        <v>40</v>
      </c>
      <c r="HK20" s="72">
        <v>28</v>
      </c>
      <c r="HL20" s="73">
        <v>272</v>
      </c>
      <c r="HM20" s="74">
        <v>348</v>
      </c>
      <c r="HN20" s="71">
        <v>90</v>
      </c>
      <c r="HO20" s="72">
        <v>118</v>
      </c>
      <c r="HP20" s="73">
        <v>208</v>
      </c>
      <c r="HQ20" s="274"/>
      <c r="HR20" s="72">
        <v>124</v>
      </c>
      <c r="HS20" s="72">
        <v>172</v>
      </c>
      <c r="HT20" s="72">
        <v>116</v>
      </c>
      <c r="HU20" s="72">
        <v>79</v>
      </c>
      <c r="HV20" s="72">
        <v>75</v>
      </c>
      <c r="HW20" s="73">
        <v>566</v>
      </c>
      <c r="HX20" s="74">
        <v>774</v>
      </c>
      <c r="HY20" s="71">
        <v>156</v>
      </c>
      <c r="HZ20" s="72">
        <v>208</v>
      </c>
      <c r="IA20" s="73">
        <v>364</v>
      </c>
      <c r="IB20" s="277"/>
      <c r="IC20" s="72">
        <v>244</v>
      </c>
      <c r="ID20" s="72">
        <v>284</v>
      </c>
      <c r="IE20" s="72">
        <v>201</v>
      </c>
      <c r="IF20" s="72">
        <v>151</v>
      </c>
      <c r="IG20" s="72">
        <v>118</v>
      </c>
      <c r="IH20" s="73">
        <v>998</v>
      </c>
      <c r="II20" s="74">
        <v>1362</v>
      </c>
      <c r="IJ20" s="71">
        <v>229</v>
      </c>
      <c r="IK20" s="72">
        <v>308</v>
      </c>
      <c r="IL20" s="73">
        <v>537</v>
      </c>
      <c r="IM20" s="274"/>
      <c r="IN20" s="72">
        <v>358</v>
      </c>
      <c r="IO20" s="72">
        <v>434</v>
      </c>
      <c r="IP20" s="72">
        <v>279</v>
      </c>
      <c r="IQ20" s="72">
        <v>224</v>
      </c>
      <c r="IR20" s="72">
        <v>130</v>
      </c>
      <c r="IS20" s="73">
        <v>1425</v>
      </c>
      <c r="IT20" s="74">
        <v>1962</v>
      </c>
      <c r="IU20" s="71">
        <v>213</v>
      </c>
      <c r="IV20" s="72">
        <v>266</v>
      </c>
      <c r="IW20" s="73">
        <v>479</v>
      </c>
      <c r="IX20" s="274"/>
      <c r="IY20" s="72">
        <v>378</v>
      </c>
      <c r="IZ20" s="72">
        <v>424</v>
      </c>
      <c r="JA20" s="72">
        <v>322</v>
      </c>
      <c r="JB20" s="72">
        <v>255</v>
      </c>
      <c r="JC20" s="72">
        <v>179</v>
      </c>
      <c r="JD20" s="73">
        <v>1558</v>
      </c>
      <c r="JE20" s="74">
        <v>2037</v>
      </c>
      <c r="JF20" s="71">
        <v>119</v>
      </c>
      <c r="JG20" s="72">
        <v>170</v>
      </c>
      <c r="JH20" s="73">
        <v>289</v>
      </c>
      <c r="JI20" s="274"/>
      <c r="JJ20" s="72">
        <v>267</v>
      </c>
      <c r="JK20" s="72">
        <v>376</v>
      </c>
      <c r="JL20" s="72">
        <v>307</v>
      </c>
      <c r="JM20" s="72">
        <v>325</v>
      </c>
      <c r="JN20" s="72">
        <v>190</v>
      </c>
      <c r="JO20" s="73">
        <v>1465</v>
      </c>
      <c r="JP20" s="74">
        <v>1754</v>
      </c>
      <c r="JQ20" s="71">
        <v>21</v>
      </c>
      <c r="JR20" s="72">
        <v>48</v>
      </c>
      <c r="JS20" s="73">
        <v>69</v>
      </c>
      <c r="JT20" s="274"/>
      <c r="JU20" s="72">
        <v>21</v>
      </c>
      <c r="JV20" s="72">
        <v>57</v>
      </c>
      <c r="JW20" s="72">
        <v>45</v>
      </c>
      <c r="JX20" s="72">
        <v>32</v>
      </c>
      <c r="JY20" s="72">
        <v>23</v>
      </c>
      <c r="JZ20" s="73">
        <v>178</v>
      </c>
      <c r="KA20" s="74">
        <v>247</v>
      </c>
      <c r="KB20" s="71">
        <v>855</v>
      </c>
      <c r="KC20" s="72">
        <v>1167</v>
      </c>
      <c r="KD20" s="73">
        <v>2022</v>
      </c>
      <c r="KE20" s="274"/>
      <c r="KF20" s="72">
        <v>1444</v>
      </c>
      <c r="KG20" s="72">
        <v>1839</v>
      </c>
      <c r="KH20" s="72">
        <v>1330</v>
      </c>
      <c r="KI20" s="72">
        <v>1106</v>
      </c>
      <c r="KJ20" s="72">
        <v>743</v>
      </c>
      <c r="KK20" s="73">
        <v>6462</v>
      </c>
      <c r="KL20" s="74">
        <v>8484</v>
      </c>
    </row>
    <row r="21" spans="1:298" ht="19.5" customHeight="1" x14ac:dyDescent="0.15">
      <c r="A21" s="130" t="s">
        <v>18</v>
      </c>
      <c r="B21" s="356">
        <v>388</v>
      </c>
      <c r="C21" s="83">
        <v>469</v>
      </c>
      <c r="D21" s="84">
        <v>857</v>
      </c>
      <c r="E21" s="274"/>
      <c r="F21" s="83">
        <v>854</v>
      </c>
      <c r="G21" s="83">
        <v>704</v>
      </c>
      <c r="H21" s="83">
        <v>483</v>
      </c>
      <c r="I21" s="83">
        <v>398</v>
      </c>
      <c r="J21" s="83">
        <v>242</v>
      </c>
      <c r="K21" s="85">
        <v>2681</v>
      </c>
      <c r="L21" s="86">
        <v>3538</v>
      </c>
      <c r="M21" s="71">
        <v>21</v>
      </c>
      <c r="N21" s="72">
        <v>28</v>
      </c>
      <c r="O21" s="73">
        <v>49</v>
      </c>
      <c r="P21" s="274"/>
      <c r="Q21" s="72">
        <v>61</v>
      </c>
      <c r="R21" s="72">
        <v>33</v>
      </c>
      <c r="S21" s="72">
        <v>33</v>
      </c>
      <c r="T21" s="72">
        <v>29</v>
      </c>
      <c r="U21" s="72">
        <v>21</v>
      </c>
      <c r="V21" s="73">
        <v>177</v>
      </c>
      <c r="W21" s="74">
        <v>226</v>
      </c>
      <c r="X21" s="71">
        <v>42</v>
      </c>
      <c r="Y21" s="72">
        <v>55</v>
      </c>
      <c r="Z21" s="73">
        <v>97</v>
      </c>
      <c r="AA21" s="274"/>
      <c r="AB21" s="72">
        <v>100</v>
      </c>
      <c r="AC21" s="72">
        <v>95</v>
      </c>
      <c r="AD21" s="72">
        <v>68</v>
      </c>
      <c r="AE21" s="72">
        <v>53</v>
      </c>
      <c r="AF21" s="72">
        <v>40</v>
      </c>
      <c r="AG21" s="73">
        <v>356</v>
      </c>
      <c r="AH21" s="74">
        <v>453</v>
      </c>
      <c r="AI21" s="71">
        <v>69</v>
      </c>
      <c r="AJ21" s="72">
        <v>84</v>
      </c>
      <c r="AK21" s="73">
        <v>153</v>
      </c>
      <c r="AL21" s="277"/>
      <c r="AM21" s="72">
        <v>164</v>
      </c>
      <c r="AN21" s="72">
        <v>119</v>
      </c>
      <c r="AO21" s="72">
        <v>83</v>
      </c>
      <c r="AP21" s="72">
        <v>78</v>
      </c>
      <c r="AQ21" s="72">
        <v>61</v>
      </c>
      <c r="AR21" s="73">
        <v>505</v>
      </c>
      <c r="AS21" s="74">
        <v>658</v>
      </c>
      <c r="AT21" s="71">
        <v>111</v>
      </c>
      <c r="AU21" s="72">
        <v>120</v>
      </c>
      <c r="AV21" s="73">
        <v>231</v>
      </c>
      <c r="AW21" s="277"/>
      <c r="AX21" s="72">
        <v>238</v>
      </c>
      <c r="AY21" s="72">
        <v>193</v>
      </c>
      <c r="AZ21" s="72">
        <v>103</v>
      </c>
      <c r="BA21" s="72">
        <v>93</v>
      </c>
      <c r="BB21" s="72">
        <v>59</v>
      </c>
      <c r="BC21" s="73">
        <v>686</v>
      </c>
      <c r="BD21" s="74">
        <v>917</v>
      </c>
      <c r="BE21" s="71">
        <v>95</v>
      </c>
      <c r="BF21" s="72">
        <v>123</v>
      </c>
      <c r="BG21" s="73">
        <v>218</v>
      </c>
      <c r="BH21" s="277"/>
      <c r="BI21" s="72">
        <v>177</v>
      </c>
      <c r="BJ21" s="72">
        <v>156</v>
      </c>
      <c r="BK21" s="72">
        <v>117</v>
      </c>
      <c r="BL21" s="72">
        <v>76</v>
      </c>
      <c r="BM21" s="72">
        <v>34</v>
      </c>
      <c r="BN21" s="73">
        <v>560</v>
      </c>
      <c r="BO21" s="74">
        <v>778</v>
      </c>
      <c r="BP21" s="71">
        <v>50</v>
      </c>
      <c r="BQ21" s="72">
        <v>59</v>
      </c>
      <c r="BR21" s="73">
        <v>109</v>
      </c>
      <c r="BS21" s="277"/>
      <c r="BT21" s="72">
        <v>114</v>
      </c>
      <c r="BU21" s="72">
        <v>108</v>
      </c>
      <c r="BV21" s="72">
        <v>79</v>
      </c>
      <c r="BW21" s="72">
        <v>69</v>
      </c>
      <c r="BX21" s="72">
        <v>27</v>
      </c>
      <c r="BY21" s="73">
        <v>397</v>
      </c>
      <c r="BZ21" s="74">
        <v>506</v>
      </c>
      <c r="CA21" s="71">
        <v>13</v>
      </c>
      <c r="CB21" s="72">
        <v>27</v>
      </c>
      <c r="CC21" s="73">
        <v>40</v>
      </c>
      <c r="CD21" s="274"/>
      <c r="CE21" s="72">
        <v>26</v>
      </c>
      <c r="CF21" s="72">
        <v>39</v>
      </c>
      <c r="CG21" s="72">
        <v>24</v>
      </c>
      <c r="CH21" s="72">
        <v>21</v>
      </c>
      <c r="CI21" s="72">
        <v>23</v>
      </c>
      <c r="CJ21" s="73">
        <v>133</v>
      </c>
      <c r="CK21" s="74">
        <v>173</v>
      </c>
      <c r="CL21" s="71">
        <v>401</v>
      </c>
      <c r="CM21" s="72">
        <v>496</v>
      </c>
      <c r="CN21" s="73">
        <v>897</v>
      </c>
      <c r="CO21" s="277"/>
      <c r="CP21" s="72">
        <v>880</v>
      </c>
      <c r="CQ21" s="72">
        <v>743</v>
      </c>
      <c r="CR21" s="72">
        <v>507</v>
      </c>
      <c r="CS21" s="72">
        <v>419</v>
      </c>
      <c r="CT21" s="72">
        <v>265</v>
      </c>
      <c r="CU21" s="73">
        <v>2814</v>
      </c>
      <c r="CV21" s="74">
        <v>3711</v>
      </c>
      <c r="CW21" s="127">
        <v>802</v>
      </c>
      <c r="CX21" s="83">
        <v>976</v>
      </c>
      <c r="CY21" s="84">
        <v>1778</v>
      </c>
      <c r="CZ21" s="274"/>
      <c r="DA21" s="83">
        <v>1368</v>
      </c>
      <c r="DB21" s="83">
        <v>1193</v>
      </c>
      <c r="DC21" s="83">
        <v>835</v>
      </c>
      <c r="DD21" s="83">
        <v>854</v>
      </c>
      <c r="DE21" s="83">
        <v>599</v>
      </c>
      <c r="DF21" s="85">
        <v>4849</v>
      </c>
      <c r="DG21" s="86">
        <v>6627</v>
      </c>
      <c r="DH21" s="71">
        <v>15</v>
      </c>
      <c r="DI21" s="72">
        <v>36</v>
      </c>
      <c r="DJ21" s="73">
        <v>51</v>
      </c>
      <c r="DK21" s="274"/>
      <c r="DL21" s="72">
        <v>48</v>
      </c>
      <c r="DM21" s="72">
        <v>30</v>
      </c>
      <c r="DN21" s="72">
        <v>24</v>
      </c>
      <c r="DO21" s="72">
        <v>14</v>
      </c>
      <c r="DP21" s="72">
        <v>20</v>
      </c>
      <c r="DQ21" s="73">
        <v>136</v>
      </c>
      <c r="DR21" s="74">
        <v>187</v>
      </c>
      <c r="DS21" s="71">
        <v>89</v>
      </c>
      <c r="DT21" s="72">
        <v>96</v>
      </c>
      <c r="DU21" s="73">
        <v>185</v>
      </c>
      <c r="DV21" s="274"/>
      <c r="DW21" s="72">
        <v>101</v>
      </c>
      <c r="DX21" s="72">
        <v>88</v>
      </c>
      <c r="DY21" s="72">
        <v>55</v>
      </c>
      <c r="DZ21" s="72">
        <v>54</v>
      </c>
      <c r="EA21" s="72">
        <v>39</v>
      </c>
      <c r="EB21" s="73">
        <v>337</v>
      </c>
      <c r="EC21" s="74">
        <v>522</v>
      </c>
      <c r="ED21" s="71">
        <v>172</v>
      </c>
      <c r="EE21" s="72">
        <v>180</v>
      </c>
      <c r="EF21" s="73">
        <v>352</v>
      </c>
      <c r="EG21" s="274"/>
      <c r="EH21" s="72">
        <v>243</v>
      </c>
      <c r="EI21" s="72">
        <v>152</v>
      </c>
      <c r="EJ21" s="72">
        <v>111</v>
      </c>
      <c r="EK21" s="72">
        <v>95</v>
      </c>
      <c r="EL21" s="72">
        <v>91</v>
      </c>
      <c r="EM21" s="73">
        <v>692</v>
      </c>
      <c r="EN21" s="74">
        <v>1044</v>
      </c>
      <c r="EO21" s="71">
        <v>227</v>
      </c>
      <c r="EP21" s="72">
        <v>268</v>
      </c>
      <c r="EQ21" s="73">
        <v>495</v>
      </c>
      <c r="ER21" s="274"/>
      <c r="ES21" s="72">
        <v>354</v>
      </c>
      <c r="ET21" s="72">
        <v>271</v>
      </c>
      <c r="EU21" s="72">
        <v>144</v>
      </c>
      <c r="EV21" s="72">
        <v>147</v>
      </c>
      <c r="EW21" s="72">
        <v>127</v>
      </c>
      <c r="EX21" s="73">
        <v>1043</v>
      </c>
      <c r="EY21" s="74">
        <v>1538</v>
      </c>
      <c r="EZ21" s="71">
        <v>211</v>
      </c>
      <c r="FA21" s="72">
        <v>273</v>
      </c>
      <c r="FB21" s="73">
        <v>484</v>
      </c>
      <c r="FC21" s="274"/>
      <c r="FD21" s="72">
        <v>354</v>
      </c>
      <c r="FE21" s="72">
        <v>340</v>
      </c>
      <c r="FF21" s="72">
        <v>224</v>
      </c>
      <c r="FG21" s="72">
        <v>235</v>
      </c>
      <c r="FH21" s="72">
        <v>151</v>
      </c>
      <c r="FI21" s="73">
        <v>1304</v>
      </c>
      <c r="FJ21" s="74">
        <v>1788</v>
      </c>
      <c r="FK21" s="71">
        <v>88</v>
      </c>
      <c r="FL21" s="72">
        <v>123</v>
      </c>
      <c r="FM21" s="73">
        <v>211</v>
      </c>
      <c r="FN21" s="274"/>
      <c r="FO21" s="72">
        <v>268</v>
      </c>
      <c r="FP21" s="72">
        <v>312</v>
      </c>
      <c r="FQ21" s="72">
        <v>277</v>
      </c>
      <c r="FR21" s="72">
        <v>309</v>
      </c>
      <c r="FS21" s="72">
        <v>171</v>
      </c>
      <c r="FT21" s="73">
        <v>1337</v>
      </c>
      <c r="FU21" s="74">
        <v>1548</v>
      </c>
      <c r="FV21" s="71">
        <v>19</v>
      </c>
      <c r="FW21" s="72">
        <v>12</v>
      </c>
      <c r="FX21" s="73">
        <v>31</v>
      </c>
      <c r="FY21" s="274"/>
      <c r="FZ21" s="72">
        <v>26</v>
      </c>
      <c r="GA21" s="72">
        <v>21</v>
      </c>
      <c r="GB21" s="72">
        <v>24</v>
      </c>
      <c r="GC21" s="72">
        <v>14</v>
      </c>
      <c r="GD21" s="72">
        <v>12</v>
      </c>
      <c r="GE21" s="73">
        <v>97</v>
      </c>
      <c r="GF21" s="74">
        <v>128</v>
      </c>
      <c r="GG21" s="71">
        <v>821</v>
      </c>
      <c r="GH21" s="72">
        <v>988</v>
      </c>
      <c r="GI21" s="73">
        <v>1809</v>
      </c>
      <c r="GJ21" s="274"/>
      <c r="GK21" s="72">
        <v>1394</v>
      </c>
      <c r="GL21" s="72">
        <v>1214</v>
      </c>
      <c r="GM21" s="72">
        <v>859</v>
      </c>
      <c r="GN21" s="72">
        <v>868</v>
      </c>
      <c r="GO21" s="72">
        <v>611</v>
      </c>
      <c r="GP21" s="73">
        <v>4946</v>
      </c>
      <c r="GQ21" s="74">
        <v>6755</v>
      </c>
      <c r="GR21" s="127">
        <v>1190</v>
      </c>
      <c r="GS21" s="83">
        <v>1445</v>
      </c>
      <c r="GT21" s="84">
        <v>2635</v>
      </c>
      <c r="GU21" s="274"/>
      <c r="GV21" s="83">
        <v>2222</v>
      </c>
      <c r="GW21" s="83">
        <v>1897</v>
      </c>
      <c r="GX21" s="83">
        <v>1318</v>
      </c>
      <c r="GY21" s="83">
        <v>1252</v>
      </c>
      <c r="GZ21" s="83">
        <v>841</v>
      </c>
      <c r="HA21" s="85">
        <v>7530</v>
      </c>
      <c r="HB21" s="86">
        <v>10165</v>
      </c>
      <c r="HC21" s="71">
        <v>36</v>
      </c>
      <c r="HD21" s="72">
        <v>64</v>
      </c>
      <c r="HE21" s="73">
        <v>100</v>
      </c>
      <c r="HF21" s="274"/>
      <c r="HG21" s="72">
        <v>109</v>
      </c>
      <c r="HH21" s="72">
        <v>63</v>
      </c>
      <c r="HI21" s="72">
        <v>57</v>
      </c>
      <c r="HJ21" s="72">
        <v>43</v>
      </c>
      <c r="HK21" s="72">
        <v>41</v>
      </c>
      <c r="HL21" s="73">
        <v>313</v>
      </c>
      <c r="HM21" s="74">
        <v>413</v>
      </c>
      <c r="HN21" s="71">
        <v>131</v>
      </c>
      <c r="HO21" s="72">
        <v>151</v>
      </c>
      <c r="HP21" s="73">
        <v>282</v>
      </c>
      <c r="HQ21" s="274"/>
      <c r="HR21" s="72">
        <v>201</v>
      </c>
      <c r="HS21" s="72">
        <v>183</v>
      </c>
      <c r="HT21" s="72">
        <v>123</v>
      </c>
      <c r="HU21" s="72">
        <v>107</v>
      </c>
      <c r="HV21" s="72">
        <v>79</v>
      </c>
      <c r="HW21" s="73">
        <v>693</v>
      </c>
      <c r="HX21" s="74">
        <v>975</v>
      </c>
      <c r="HY21" s="71">
        <v>241</v>
      </c>
      <c r="HZ21" s="72">
        <v>264</v>
      </c>
      <c r="IA21" s="73">
        <v>505</v>
      </c>
      <c r="IB21" s="277"/>
      <c r="IC21" s="72">
        <v>407</v>
      </c>
      <c r="ID21" s="72">
        <v>271</v>
      </c>
      <c r="IE21" s="72">
        <v>194</v>
      </c>
      <c r="IF21" s="72">
        <v>173</v>
      </c>
      <c r="IG21" s="72">
        <v>152</v>
      </c>
      <c r="IH21" s="73">
        <v>1197</v>
      </c>
      <c r="II21" s="74">
        <v>1702</v>
      </c>
      <c r="IJ21" s="71">
        <v>338</v>
      </c>
      <c r="IK21" s="72">
        <v>388</v>
      </c>
      <c r="IL21" s="73">
        <v>726</v>
      </c>
      <c r="IM21" s="274"/>
      <c r="IN21" s="72">
        <v>592</v>
      </c>
      <c r="IO21" s="72">
        <v>464</v>
      </c>
      <c r="IP21" s="72">
        <v>247</v>
      </c>
      <c r="IQ21" s="72">
        <v>240</v>
      </c>
      <c r="IR21" s="72">
        <v>186</v>
      </c>
      <c r="IS21" s="73">
        <v>1729</v>
      </c>
      <c r="IT21" s="74">
        <v>2455</v>
      </c>
      <c r="IU21" s="71">
        <v>306</v>
      </c>
      <c r="IV21" s="72">
        <v>396</v>
      </c>
      <c r="IW21" s="73">
        <v>702</v>
      </c>
      <c r="IX21" s="274"/>
      <c r="IY21" s="72">
        <v>531</v>
      </c>
      <c r="IZ21" s="72">
        <v>496</v>
      </c>
      <c r="JA21" s="72">
        <v>341</v>
      </c>
      <c r="JB21" s="72">
        <v>311</v>
      </c>
      <c r="JC21" s="72">
        <v>185</v>
      </c>
      <c r="JD21" s="73">
        <v>1864</v>
      </c>
      <c r="JE21" s="74">
        <v>2566</v>
      </c>
      <c r="JF21" s="71">
        <v>138</v>
      </c>
      <c r="JG21" s="72">
        <v>182</v>
      </c>
      <c r="JH21" s="73">
        <v>320</v>
      </c>
      <c r="JI21" s="274"/>
      <c r="JJ21" s="72">
        <v>382</v>
      </c>
      <c r="JK21" s="72">
        <v>420</v>
      </c>
      <c r="JL21" s="72">
        <v>356</v>
      </c>
      <c r="JM21" s="72">
        <v>378</v>
      </c>
      <c r="JN21" s="72">
        <v>198</v>
      </c>
      <c r="JO21" s="73">
        <v>1734</v>
      </c>
      <c r="JP21" s="74">
        <v>2054</v>
      </c>
      <c r="JQ21" s="71">
        <v>32</v>
      </c>
      <c r="JR21" s="72">
        <v>39</v>
      </c>
      <c r="JS21" s="73">
        <v>71</v>
      </c>
      <c r="JT21" s="274"/>
      <c r="JU21" s="72">
        <v>52</v>
      </c>
      <c r="JV21" s="72">
        <v>60</v>
      </c>
      <c r="JW21" s="72">
        <v>48</v>
      </c>
      <c r="JX21" s="72">
        <v>35</v>
      </c>
      <c r="JY21" s="72">
        <v>35</v>
      </c>
      <c r="JZ21" s="73">
        <v>230</v>
      </c>
      <c r="KA21" s="74">
        <v>301</v>
      </c>
      <c r="KB21" s="71">
        <v>1222</v>
      </c>
      <c r="KC21" s="72">
        <v>1484</v>
      </c>
      <c r="KD21" s="73">
        <v>2706</v>
      </c>
      <c r="KE21" s="274"/>
      <c r="KF21" s="72">
        <v>2274</v>
      </c>
      <c r="KG21" s="72">
        <v>1957</v>
      </c>
      <c r="KH21" s="72">
        <v>1366</v>
      </c>
      <c r="KI21" s="72">
        <v>1287</v>
      </c>
      <c r="KJ21" s="72">
        <v>876</v>
      </c>
      <c r="KK21" s="73">
        <v>7760</v>
      </c>
      <c r="KL21" s="74">
        <v>10466</v>
      </c>
    </row>
    <row r="22" spans="1:298" ht="19.5" customHeight="1" x14ac:dyDescent="0.15">
      <c r="A22" s="130" t="s">
        <v>19</v>
      </c>
      <c r="B22" s="356">
        <v>154</v>
      </c>
      <c r="C22" s="83">
        <v>165</v>
      </c>
      <c r="D22" s="84">
        <v>319</v>
      </c>
      <c r="E22" s="274"/>
      <c r="F22" s="83">
        <v>353</v>
      </c>
      <c r="G22" s="83">
        <v>301</v>
      </c>
      <c r="H22" s="83">
        <v>204</v>
      </c>
      <c r="I22" s="83">
        <v>153</v>
      </c>
      <c r="J22" s="83">
        <v>105</v>
      </c>
      <c r="K22" s="85">
        <v>1116</v>
      </c>
      <c r="L22" s="86">
        <v>1435</v>
      </c>
      <c r="M22" s="87">
        <v>12</v>
      </c>
      <c r="N22" s="72">
        <v>8</v>
      </c>
      <c r="O22" s="73">
        <v>20</v>
      </c>
      <c r="P22" s="274"/>
      <c r="Q22" s="72">
        <v>29</v>
      </c>
      <c r="R22" s="72">
        <v>22</v>
      </c>
      <c r="S22" s="72">
        <v>16</v>
      </c>
      <c r="T22" s="72">
        <v>7</v>
      </c>
      <c r="U22" s="72">
        <v>6</v>
      </c>
      <c r="V22" s="73">
        <v>80</v>
      </c>
      <c r="W22" s="74">
        <v>100</v>
      </c>
      <c r="X22" s="71">
        <v>16</v>
      </c>
      <c r="Y22" s="72">
        <v>21</v>
      </c>
      <c r="Z22" s="73">
        <v>37</v>
      </c>
      <c r="AA22" s="274"/>
      <c r="AB22" s="72">
        <v>41</v>
      </c>
      <c r="AC22" s="72">
        <v>45</v>
      </c>
      <c r="AD22" s="72">
        <v>26</v>
      </c>
      <c r="AE22" s="72">
        <v>23</v>
      </c>
      <c r="AF22" s="72">
        <v>16</v>
      </c>
      <c r="AG22" s="73">
        <v>151</v>
      </c>
      <c r="AH22" s="74">
        <v>188</v>
      </c>
      <c r="AI22" s="87">
        <v>28</v>
      </c>
      <c r="AJ22" s="72">
        <v>25</v>
      </c>
      <c r="AK22" s="73">
        <v>53</v>
      </c>
      <c r="AL22" s="277"/>
      <c r="AM22" s="72">
        <v>64</v>
      </c>
      <c r="AN22" s="72">
        <v>60</v>
      </c>
      <c r="AO22" s="72">
        <v>36</v>
      </c>
      <c r="AP22" s="72">
        <v>31</v>
      </c>
      <c r="AQ22" s="72">
        <v>20</v>
      </c>
      <c r="AR22" s="73">
        <v>211</v>
      </c>
      <c r="AS22" s="74">
        <v>264</v>
      </c>
      <c r="AT22" s="71">
        <v>37</v>
      </c>
      <c r="AU22" s="72">
        <v>46</v>
      </c>
      <c r="AV22" s="73">
        <v>83</v>
      </c>
      <c r="AW22" s="277"/>
      <c r="AX22" s="72">
        <v>90</v>
      </c>
      <c r="AY22" s="72">
        <v>61</v>
      </c>
      <c r="AZ22" s="72">
        <v>42</v>
      </c>
      <c r="BA22" s="72">
        <v>38</v>
      </c>
      <c r="BB22" s="72">
        <v>25</v>
      </c>
      <c r="BC22" s="73">
        <v>256</v>
      </c>
      <c r="BD22" s="74">
        <v>339</v>
      </c>
      <c r="BE22" s="87">
        <v>43</v>
      </c>
      <c r="BF22" s="72">
        <v>36</v>
      </c>
      <c r="BG22" s="73">
        <v>79</v>
      </c>
      <c r="BH22" s="277"/>
      <c r="BI22" s="72">
        <v>81</v>
      </c>
      <c r="BJ22" s="72">
        <v>61</v>
      </c>
      <c r="BK22" s="72">
        <v>49</v>
      </c>
      <c r="BL22" s="72">
        <v>34</v>
      </c>
      <c r="BM22" s="72">
        <v>19</v>
      </c>
      <c r="BN22" s="73">
        <v>244</v>
      </c>
      <c r="BO22" s="74">
        <v>323</v>
      </c>
      <c r="BP22" s="71">
        <v>18</v>
      </c>
      <c r="BQ22" s="72">
        <v>29</v>
      </c>
      <c r="BR22" s="73">
        <v>47</v>
      </c>
      <c r="BS22" s="277"/>
      <c r="BT22" s="72">
        <v>48</v>
      </c>
      <c r="BU22" s="72">
        <v>52</v>
      </c>
      <c r="BV22" s="72">
        <v>35</v>
      </c>
      <c r="BW22" s="72">
        <v>20</v>
      </c>
      <c r="BX22" s="72">
        <v>19</v>
      </c>
      <c r="BY22" s="73">
        <v>174</v>
      </c>
      <c r="BZ22" s="74">
        <v>221</v>
      </c>
      <c r="CA22" s="71">
        <v>1</v>
      </c>
      <c r="CB22" s="72">
        <v>11</v>
      </c>
      <c r="CC22" s="73">
        <v>12</v>
      </c>
      <c r="CD22" s="274"/>
      <c r="CE22" s="72">
        <v>8</v>
      </c>
      <c r="CF22" s="72">
        <v>12</v>
      </c>
      <c r="CG22" s="72">
        <v>15</v>
      </c>
      <c r="CH22" s="72">
        <v>7</v>
      </c>
      <c r="CI22" s="72">
        <v>7</v>
      </c>
      <c r="CJ22" s="73">
        <v>49</v>
      </c>
      <c r="CK22" s="74">
        <v>61</v>
      </c>
      <c r="CL22" s="71">
        <v>155</v>
      </c>
      <c r="CM22" s="72">
        <v>176</v>
      </c>
      <c r="CN22" s="73">
        <v>331</v>
      </c>
      <c r="CO22" s="277"/>
      <c r="CP22" s="72">
        <v>361</v>
      </c>
      <c r="CQ22" s="72">
        <v>313</v>
      </c>
      <c r="CR22" s="72">
        <v>219</v>
      </c>
      <c r="CS22" s="72">
        <v>160</v>
      </c>
      <c r="CT22" s="72">
        <v>112</v>
      </c>
      <c r="CU22" s="73">
        <v>1165</v>
      </c>
      <c r="CV22" s="74">
        <v>1496</v>
      </c>
      <c r="CW22" s="127">
        <v>271</v>
      </c>
      <c r="CX22" s="83">
        <v>400</v>
      </c>
      <c r="CY22" s="84">
        <v>671</v>
      </c>
      <c r="CZ22" s="274"/>
      <c r="DA22" s="83">
        <v>603</v>
      </c>
      <c r="DB22" s="83">
        <v>509</v>
      </c>
      <c r="DC22" s="83">
        <v>412</v>
      </c>
      <c r="DD22" s="83">
        <v>340</v>
      </c>
      <c r="DE22" s="83">
        <v>229</v>
      </c>
      <c r="DF22" s="85">
        <v>2093</v>
      </c>
      <c r="DG22" s="86">
        <v>2764</v>
      </c>
      <c r="DH22" s="87">
        <v>7</v>
      </c>
      <c r="DI22" s="72">
        <v>10</v>
      </c>
      <c r="DJ22" s="73">
        <v>17</v>
      </c>
      <c r="DK22" s="274"/>
      <c r="DL22" s="72">
        <v>14</v>
      </c>
      <c r="DM22" s="72">
        <v>8</v>
      </c>
      <c r="DN22" s="72">
        <v>9</v>
      </c>
      <c r="DO22" s="72">
        <v>4</v>
      </c>
      <c r="DP22" s="72">
        <v>3</v>
      </c>
      <c r="DQ22" s="73">
        <v>38</v>
      </c>
      <c r="DR22" s="74">
        <v>55</v>
      </c>
      <c r="DS22" s="71">
        <v>28</v>
      </c>
      <c r="DT22" s="72">
        <v>31</v>
      </c>
      <c r="DU22" s="73">
        <v>59</v>
      </c>
      <c r="DV22" s="274"/>
      <c r="DW22" s="72">
        <v>42</v>
      </c>
      <c r="DX22" s="72">
        <v>38</v>
      </c>
      <c r="DY22" s="72">
        <v>19</v>
      </c>
      <c r="DZ22" s="72">
        <v>18</v>
      </c>
      <c r="EA22" s="72">
        <v>15</v>
      </c>
      <c r="EB22" s="73">
        <v>132</v>
      </c>
      <c r="EC22" s="74">
        <v>191</v>
      </c>
      <c r="ED22" s="87">
        <v>51</v>
      </c>
      <c r="EE22" s="72">
        <v>63</v>
      </c>
      <c r="EF22" s="73">
        <v>114</v>
      </c>
      <c r="EG22" s="274"/>
      <c r="EH22" s="72">
        <v>77</v>
      </c>
      <c r="EI22" s="72">
        <v>62</v>
      </c>
      <c r="EJ22" s="72">
        <v>50</v>
      </c>
      <c r="EK22" s="72">
        <v>38</v>
      </c>
      <c r="EL22" s="72">
        <v>29</v>
      </c>
      <c r="EM22" s="73">
        <v>256</v>
      </c>
      <c r="EN22" s="74">
        <v>370</v>
      </c>
      <c r="EO22" s="71">
        <v>87</v>
      </c>
      <c r="EP22" s="72">
        <v>103</v>
      </c>
      <c r="EQ22" s="73">
        <v>190</v>
      </c>
      <c r="ER22" s="274"/>
      <c r="ES22" s="72">
        <v>151</v>
      </c>
      <c r="ET22" s="72">
        <v>111</v>
      </c>
      <c r="EU22" s="72">
        <v>66</v>
      </c>
      <c r="EV22" s="72">
        <v>47</v>
      </c>
      <c r="EW22" s="72">
        <v>41</v>
      </c>
      <c r="EX22" s="73">
        <v>416</v>
      </c>
      <c r="EY22" s="74">
        <v>606</v>
      </c>
      <c r="EZ22" s="87">
        <v>66</v>
      </c>
      <c r="FA22" s="72">
        <v>114</v>
      </c>
      <c r="FB22" s="73">
        <v>180</v>
      </c>
      <c r="FC22" s="274"/>
      <c r="FD22" s="72">
        <v>167</v>
      </c>
      <c r="FE22" s="72">
        <v>125</v>
      </c>
      <c r="FF22" s="72">
        <v>112</v>
      </c>
      <c r="FG22" s="72">
        <v>73</v>
      </c>
      <c r="FH22" s="72">
        <v>51</v>
      </c>
      <c r="FI22" s="73">
        <v>528</v>
      </c>
      <c r="FJ22" s="74">
        <v>708</v>
      </c>
      <c r="FK22" s="71">
        <v>32</v>
      </c>
      <c r="FL22" s="72">
        <v>79</v>
      </c>
      <c r="FM22" s="73">
        <v>111</v>
      </c>
      <c r="FN22" s="274"/>
      <c r="FO22" s="72">
        <v>152</v>
      </c>
      <c r="FP22" s="72">
        <v>165</v>
      </c>
      <c r="FQ22" s="72">
        <v>156</v>
      </c>
      <c r="FR22" s="72">
        <v>160</v>
      </c>
      <c r="FS22" s="72">
        <v>90</v>
      </c>
      <c r="FT22" s="73">
        <v>723</v>
      </c>
      <c r="FU22" s="74">
        <v>834</v>
      </c>
      <c r="FV22" s="71">
        <v>2</v>
      </c>
      <c r="FW22" s="72">
        <v>5</v>
      </c>
      <c r="FX22" s="73">
        <v>7</v>
      </c>
      <c r="FY22" s="274"/>
      <c r="FZ22" s="72">
        <v>8</v>
      </c>
      <c r="GA22" s="72">
        <v>6</v>
      </c>
      <c r="GB22" s="72">
        <v>6</v>
      </c>
      <c r="GC22" s="72">
        <v>2</v>
      </c>
      <c r="GD22" s="72">
        <v>6</v>
      </c>
      <c r="GE22" s="73">
        <v>28</v>
      </c>
      <c r="GF22" s="74">
        <v>35</v>
      </c>
      <c r="GG22" s="71">
        <v>273</v>
      </c>
      <c r="GH22" s="72">
        <v>405</v>
      </c>
      <c r="GI22" s="73">
        <v>678</v>
      </c>
      <c r="GJ22" s="274"/>
      <c r="GK22" s="72">
        <v>611</v>
      </c>
      <c r="GL22" s="72">
        <v>515</v>
      </c>
      <c r="GM22" s="72">
        <v>418</v>
      </c>
      <c r="GN22" s="72">
        <v>342</v>
      </c>
      <c r="GO22" s="72">
        <v>235</v>
      </c>
      <c r="GP22" s="73">
        <v>2121</v>
      </c>
      <c r="GQ22" s="74">
        <v>2799</v>
      </c>
      <c r="GR22" s="127">
        <v>425</v>
      </c>
      <c r="GS22" s="83">
        <v>565</v>
      </c>
      <c r="GT22" s="84">
        <v>990</v>
      </c>
      <c r="GU22" s="274"/>
      <c r="GV22" s="83">
        <v>956</v>
      </c>
      <c r="GW22" s="83">
        <v>810</v>
      </c>
      <c r="GX22" s="83">
        <v>616</v>
      </c>
      <c r="GY22" s="83">
        <v>493</v>
      </c>
      <c r="GZ22" s="83">
        <v>334</v>
      </c>
      <c r="HA22" s="85">
        <v>3209</v>
      </c>
      <c r="HB22" s="86">
        <v>4199</v>
      </c>
      <c r="HC22" s="87">
        <v>19</v>
      </c>
      <c r="HD22" s="72">
        <v>18</v>
      </c>
      <c r="HE22" s="73">
        <v>37</v>
      </c>
      <c r="HF22" s="274"/>
      <c r="HG22" s="72">
        <v>43</v>
      </c>
      <c r="HH22" s="72">
        <v>30</v>
      </c>
      <c r="HI22" s="72">
        <v>25</v>
      </c>
      <c r="HJ22" s="72">
        <v>11</v>
      </c>
      <c r="HK22" s="72">
        <v>9</v>
      </c>
      <c r="HL22" s="73">
        <v>118</v>
      </c>
      <c r="HM22" s="74">
        <v>155</v>
      </c>
      <c r="HN22" s="71">
        <v>44</v>
      </c>
      <c r="HO22" s="72">
        <v>52</v>
      </c>
      <c r="HP22" s="73">
        <v>96</v>
      </c>
      <c r="HQ22" s="274"/>
      <c r="HR22" s="72">
        <v>83</v>
      </c>
      <c r="HS22" s="72">
        <v>83</v>
      </c>
      <c r="HT22" s="72">
        <v>45</v>
      </c>
      <c r="HU22" s="72">
        <v>41</v>
      </c>
      <c r="HV22" s="72">
        <v>31</v>
      </c>
      <c r="HW22" s="73">
        <v>283</v>
      </c>
      <c r="HX22" s="74">
        <v>379</v>
      </c>
      <c r="HY22" s="87">
        <v>79</v>
      </c>
      <c r="HZ22" s="72">
        <v>88</v>
      </c>
      <c r="IA22" s="73">
        <v>167</v>
      </c>
      <c r="IB22" s="277"/>
      <c r="IC22" s="72">
        <v>141</v>
      </c>
      <c r="ID22" s="72">
        <v>122</v>
      </c>
      <c r="IE22" s="72">
        <v>86</v>
      </c>
      <c r="IF22" s="72">
        <v>69</v>
      </c>
      <c r="IG22" s="72">
        <v>49</v>
      </c>
      <c r="IH22" s="73">
        <v>467</v>
      </c>
      <c r="II22" s="74">
        <v>634</v>
      </c>
      <c r="IJ22" s="71">
        <v>124</v>
      </c>
      <c r="IK22" s="72">
        <v>149</v>
      </c>
      <c r="IL22" s="73">
        <v>273</v>
      </c>
      <c r="IM22" s="274"/>
      <c r="IN22" s="72">
        <v>241</v>
      </c>
      <c r="IO22" s="72">
        <v>172</v>
      </c>
      <c r="IP22" s="72">
        <v>108</v>
      </c>
      <c r="IQ22" s="72">
        <v>85</v>
      </c>
      <c r="IR22" s="72">
        <v>66</v>
      </c>
      <c r="IS22" s="73">
        <v>672</v>
      </c>
      <c r="IT22" s="74">
        <v>945</v>
      </c>
      <c r="IU22" s="87">
        <v>109</v>
      </c>
      <c r="IV22" s="72">
        <v>150</v>
      </c>
      <c r="IW22" s="73">
        <v>259</v>
      </c>
      <c r="IX22" s="274"/>
      <c r="IY22" s="72">
        <v>248</v>
      </c>
      <c r="IZ22" s="72">
        <v>186</v>
      </c>
      <c r="JA22" s="72">
        <v>161</v>
      </c>
      <c r="JB22" s="72">
        <v>107</v>
      </c>
      <c r="JC22" s="72">
        <v>70</v>
      </c>
      <c r="JD22" s="73">
        <v>772</v>
      </c>
      <c r="JE22" s="74">
        <v>1031</v>
      </c>
      <c r="JF22" s="71">
        <v>50</v>
      </c>
      <c r="JG22" s="72">
        <v>108</v>
      </c>
      <c r="JH22" s="73">
        <v>158</v>
      </c>
      <c r="JI22" s="274"/>
      <c r="JJ22" s="72">
        <v>200</v>
      </c>
      <c r="JK22" s="72">
        <v>217</v>
      </c>
      <c r="JL22" s="72">
        <v>191</v>
      </c>
      <c r="JM22" s="72">
        <v>180</v>
      </c>
      <c r="JN22" s="72">
        <v>109</v>
      </c>
      <c r="JO22" s="73">
        <v>897</v>
      </c>
      <c r="JP22" s="74">
        <v>1055</v>
      </c>
      <c r="JQ22" s="71">
        <v>3</v>
      </c>
      <c r="JR22" s="72">
        <v>16</v>
      </c>
      <c r="JS22" s="73">
        <v>19</v>
      </c>
      <c r="JT22" s="274"/>
      <c r="JU22" s="72">
        <v>16</v>
      </c>
      <c r="JV22" s="72">
        <v>18</v>
      </c>
      <c r="JW22" s="72">
        <v>21</v>
      </c>
      <c r="JX22" s="72">
        <v>9</v>
      </c>
      <c r="JY22" s="72">
        <v>13</v>
      </c>
      <c r="JZ22" s="73">
        <v>77</v>
      </c>
      <c r="KA22" s="74">
        <v>96</v>
      </c>
      <c r="KB22" s="71">
        <v>428</v>
      </c>
      <c r="KC22" s="72">
        <v>581</v>
      </c>
      <c r="KD22" s="73">
        <v>1009</v>
      </c>
      <c r="KE22" s="274"/>
      <c r="KF22" s="72">
        <v>972</v>
      </c>
      <c r="KG22" s="72">
        <v>828</v>
      </c>
      <c r="KH22" s="72">
        <v>637</v>
      </c>
      <c r="KI22" s="72">
        <v>502</v>
      </c>
      <c r="KJ22" s="72">
        <v>347</v>
      </c>
      <c r="KK22" s="73">
        <v>3286</v>
      </c>
      <c r="KL22" s="74">
        <v>4295</v>
      </c>
    </row>
    <row r="23" spans="1:298" ht="19.5" customHeight="1" x14ac:dyDescent="0.15">
      <c r="A23" s="130" t="s">
        <v>20</v>
      </c>
      <c r="B23" s="356">
        <v>226</v>
      </c>
      <c r="C23" s="83">
        <v>296</v>
      </c>
      <c r="D23" s="84">
        <v>522</v>
      </c>
      <c r="E23" s="274"/>
      <c r="F23" s="83">
        <v>518</v>
      </c>
      <c r="G23" s="83">
        <v>305</v>
      </c>
      <c r="H23" s="83">
        <v>215</v>
      </c>
      <c r="I23" s="83">
        <v>175</v>
      </c>
      <c r="J23" s="83">
        <v>86</v>
      </c>
      <c r="K23" s="85">
        <v>1299</v>
      </c>
      <c r="L23" s="86">
        <v>1821</v>
      </c>
      <c r="M23" s="71">
        <v>12</v>
      </c>
      <c r="N23" s="72">
        <v>15</v>
      </c>
      <c r="O23" s="73">
        <v>27</v>
      </c>
      <c r="P23" s="274"/>
      <c r="Q23" s="72">
        <v>33</v>
      </c>
      <c r="R23" s="72">
        <v>18</v>
      </c>
      <c r="S23" s="72">
        <v>15</v>
      </c>
      <c r="T23" s="72">
        <v>8</v>
      </c>
      <c r="U23" s="72">
        <v>6</v>
      </c>
      <c r="V23" s="73">
        <v>80</v>
      </c>
      <c r="W23" s="74">
        <v>107</v>
      </c>
      <c r="X23" s="71">
        <v>23</v>
      </c>
      <c r="Y23" s="72">
        <v>40</v>
      </c>
      <c r="Z23" s="73">
        <v>63</v>
      </c>
      <c r="AA23" s="274"/>
      <c r="AB23" s="72">
        <v>63</v>
      </c>
      <c r="AC23" s="72">
        <v>34</v>
      </c>
      <c r="AD23" s="72">
        <v>33</v>
      </c>
      <c r="AE23" s="72">
        <v>30</v>
      </c>
      <c r="AF23" s="72">
        <v>16</v>
      </c>
      <c r="AG23" s="73">
        <v>176</v>
      </c>
      <c r="AH23" s="74">
        <v>239</v>
      </c>
      <c r="AI23" s="71">
        <v>63</v>
      </c>
      <c r="AJ23" s="72">
        <v>43</v>
      </c>
      <c r="AK23" s="73">
        <v>106</v>
      </c>
      <c r="AL23" s="277"/>
      <c r="AM23" s="72">
        <v>107</v>
      </c>
      <c r="AN23" s="72">
        <v>63</v>
      </c>
      <c r="AO23" s="72">
        <v>41</v>
      </c>
      <c r="AP23" s="72">
        <v>44</v>
      </c>
      <c r="AQ23" s="72">
        <v>20</v>
      </c>
      <c r="AR23" s="73">
        <v>275</v>
      </c>
      <c r="AS23" s="74">
        <v>381</v>
      </c>
      <c r="AT23" s="71">
        <v>55</v>
      </c>
      <c r="AU23" s="72">
        <v>96</v>
      </c>
      <c r="AV23" s="73">
        <v>151</v>
      </c>
      <c r="AW23" s="277"/>
      <c r="AX23" s="72">
        <v>137</v>
      </c>
      <c r="AY23" s="72">
        <v>87</v>
      </c>
      <c r="AZ23" s="72">
        <v>46</v>
      </c>
      <c r="BA23" s="72">
        <v>33</v>
      </c>
      <c r="BB23" s="72">
        <v>22</v>
      </c>
      <c r="BC23" s="73">
        <v>325</v>
      </c>
      <c r="BD23" s="74">
        <v>476</v>
      </c>
      <c r="BE23" s="71">
        <v>50</v>
      </c>
      <c r="BF23" s="72">
        <v>64</v>
      </c>
      <c r="BG23" s="73">
        <v>114</v>
      </c>
      <c r="BH23" s="277"/>
      <c r="BI23" s="72">
        <v>117</v>
      </c>
      <c r="BJ23" s="72">
        <v>67</v>
      </c>
      <c r="BK23" s="72">
        <v>48</v>
      </c>
      <c r="BL23" s="72">
        <v>39</v>
      </c>
      <c r="BM23" s="72">
        <v>15</v>
      </c>
      <c r="BN23" s="73">
        <v>286</v>
      </c>
      <c r="BO23" s="74">
        <v>400</v>
      </c>
      <c r="BP23" s="71">
        <v>23</v>
      </c>
      <c r="BQ23" s="72">
        <v>38</v>
      </c>
      <c r="BR23" s="73">
        <v>61</v>
      </c>
      <c r="BS23" s="277"/>
      <c r="BT23" s="72">
        <v>61</v>
      </c>
      <c r="BU23" s="72">
        <v>36</v>
      </c>
      <c r="BV23" s="72">
        <v>32</v>
      </c>
      <c r="BW23" s="72">
        <v>21</v>
      </c>
      <c r="BX23" s="72">
        <v>7</v>
      </c>
      <c r="BY23" s="73">
        <v>157</v>
      </c>
      <c r="BZ23" s="74">
        <v>218</v>
      </c>
      <c r="CA23" s="71">
        <v>2</v>
      </c>
      <c r="CB23" s="72">
        <v>15</v>
      </c>
      <c r="CC23" s="73">
        <v>17</v>
      </c>
      <c r="CD23" s="274"/>
      <c r="CE23" s="72">
        <v>23</v>
      </c>
      <c r="CF23" s="72">
        <v>10</v>
      </c>
      <c r="CG23" s="72">
        <v>11</v>
      </c>
      <c r="CH23" s="72">
        <v>6</v>
      </c>
      <c r="CI23" s="72">
        <v>6</v>
      </c>
      <c r="CJ23" s="73">
        <v>56</v>
      </c>
      <c r="CK23" s="74">
        <v>73</v>
      </c>
      <c r="CL23" s="71">
        <v>228</v>
      </c>
      <c r="CM23" s="72">
        <v>311</v>
      </c>
      <c r="CN23" s="73">
        <v>539</v>
      </c>
      <c r="CO23" s="277"/>
      <c r="CP23" s="72">
        <v>541</v>
      </c>
      <c r="CQ23" s="72">
        <v>315</v>
      </c>
      <c r="CR23" s="72">
        <v>226</v>
      </c>
      <c r="CS23" s="72">
        <v>181</v>
      </c>
      <c r="CT23" s="72">
        <v>92</v>
      </c>
      <c r="CU23" s="73">
        <v>1355</v>
      </c>
      <c r="CV23" s="74">
        <v>1894</v>
      </c>
      <c r="CW23" s="127">
        <v>434</v>
      </c>
      <c r="CX23" s="83">
        <v>603</v>
      </c>
      <c r="CY23" s="84">
        <v>1037</v>
      </c>
      <c r="CZ23" s="274"/>
      <c r="DA23" s="83">
        <v>766</v>
      </c>
      <c r="DB23" s="83">
        <v>450</v>
      </c>
      <c r="DC23" s="83">
        <v>410</v>
      </c>
      <c r="DD23" s="83">
        <v>409</v>
      </c>
      <c r="DE23" s="83">
        <v>225</v>
      </c>
      <c r="DF23" s="85">
        <v>2260</v>
      </c>
      <c r="DG23" s="86">
        <v>3297</v>
      </c>
      <c r="DH23" s="71">
        <v>12</v>
      </c>
      <c r="DI23" s="72">
        <v>17</v>
      </c>
      <c r="DJ23" s="73">
        <v>29</v>
      </c>
      <c r="DK23" s="274"/>
      <c r="DL23" s="72">
        <v>16</v>
      </c>
      <c r="DM23" s="72">
        <v>10</v>
      </c>
      <c r="DN23" s="72">
        <v>13</v>
      </c>
      <c r="DO23" s="72">
        <v>10</v>
      </c>
      <c r="DP23" s="72">
        <v>6</v>
      </c>
      <c r="DQ23" s="73">
        <v>55</v>
      </c>
      <c r="DR23" s="74">
        <v>84</v>
      </c>
      <c r="DS23" s="71">
        <v>38</v>
      </c>
      <c r="DT23" s="72">
        <v>59</v>
      </c>
      <c r="DU23" s="73">
        <v>97</v>
      </c>
      <c r="DV23" s="274"/>
      <c r="DW23" s="72">
        <v>67</v>
      </c>
      <c r="DX23" s="72">
        <v>29</v>
      </c>
      <c r="DY23" s="72">
        <v>16</v>
      </c>
      <c r="DZ23" s="72">
        <v>18</v>
      </c>
      <c r="EA23" s="72">
        <v>15</v>
      </c>
      <c r="EB23" s="73">
        <v>145</v>
      </c>
      <c r="EC23" s="74">
        <v>242</v>
      </c>
      <c r="ED23" s="71">
        <v>78</v>
      </c>
      <c r="EE23" s="72">
        <v>96</v>
      </c>
      <c r="EF23" s="73">
        <v>174</v>
      </c>
      <c r="EG23" s="274"/>
      <c r="EH23" s="72">
        <v>132</v>
      </c>
      <c r="EI23" s="72">
        <v>44</v>
      </c>
      <c r="EJ23" s="72">
        <v>47</v>
      </c>
      <c r="EK23" s="72">
        <v>44</v>
      </c>
      <c r="EL23" s="72">
        <v>33</v>
      </c>
      <c r="EM23" s="73">
        <v>300</v>
      </c>
      <c r="EN23" s="74">
        <v>474</v>
      </c>
      <c r="EO23" s="71">
        <v>147</v>
      </c>
      <c r="EP23" s="72">
        <v>170</v>
      </c>
      <c r="EQ23" s="73">
        <v>317</v>
      </c>
      <c r="ER23" s="274"/>
      <c r="ES23" s="72">
        <v>165</v>
      </c>
      <c r="ET23" s="72">
        <v>98</v>
      </c>
      <c r="EU23" s="72">
        <v>75</v>
      </c>
      <c r="EV23" s="72">
        <v>86</v>
      </c>
      <c r="EW23" s="72">
        <v>52</v>
      </c>
      <c r="EX23" s="73">
        <v>476</v>
      </c>
      <c r="EY23" s="74">
        <v>793</v>
      </c>
      <c r="EZ23" s="71">
        <v>115</v>
      </c>
      <c r="FA23" s="72">
        <v>152</v>
      </c>
      <c r="FB23" s="73">
        <v>267</v>
      </c>
      <c r="FC23" s="274"/>
      <c r="FD23" s="72">
        <v>226</v>
      </c>
      <c r="FE23" s="72">
        <v>115</v>
      </c>
      <c r="FF23" s="72">
        <v>120</v>
      </c>
      <c r="FG23" s="72">
        <v>98</v>
      </c>
      <c r="FH23" s="72">
        <v>43</v>
      </c>
      <c r="FI23" s="73">
        <v>602</v>
      </c>
      <c r="FJ23" s="74">
        <v>869</v>
      </c>
      <c r="FK23" s="71">
        <v>44</v>
      </c>
      <c r="FL23" s="72">
        <v>109</v>
      </c>
      <c r="FM23" s="73">
        <v>153</v>
      </c>
      <c r="FN23" s="274"/>
      <c r="FO23" s="72">
        <v>160</v>
      </c>
      <c r="FP23" s="72">
        <v>154</v>
      </c>
      <c r="FQ23" s="72">
        <v>139</v>
      </c>
      <c r="FR23" s="72">
        <v>153</v>
      </c>
      <c r="FS23" s="72">
        <v>76</v>
      </c>
      <c r="FT23" s="73">
        <v>682</v>
      </c>
      <c r="FU23" s="74">
        <v>835</v>
      </c>
      <c r="FV23" s="71">
        <v>8</v>
      </c>
      <c r="FW23" s="72">
        <v>10</v>
      </c>
      <c r="FX23" s="73">
        <v>18</v>
      </c>
      <c r="FY23" s="274"/>
      <c r="FZ23" s="72">
        <v>17</v>
      </c>
      <c r="GA23" s="72">
        <v>9</v>
      </c>
      <c r="GB23" s="72">
        <v>4</v>
      </c>
      <c r="GC23" s="72">
        <v>7</v>
      </c>
      <c r="GD23" s="72">
        <v>5</v>
      </c>
      <c r="GE23" s="73">
        <v>42</v>
      </c>
      <c r="GF23" s="74">
        <v>60</v>
      </c>
      <c r="GG23" s="71">
        <v>442</v>
      </c>
      <c r="GH23" s="72">
        <v>613</v>
      </c>
      <c r="GI23" s="73">
        <v>1055</v>
      </c>
      <c r="GJ23" s="274"/>
      <c r="GK23" s="72">
        <v>783</v>
      </c>
      <c r="GL23" s="72">
        <v>459</v>
      </c>
      <c r="GM23" s="72">
        <v>414</v>
      </c>
      <c r="GN23" s="72">
        <v>416</v>
      </c>
      <c r="GO23" s="72">
        <v>230</v>
      </c>
      <c r="GP23" s="73">
        <v>2302</v>
      </c>
      <c r="GQ23" s="74">
        <v>3357</v>
      </c>
      <c r="GR23" s="127">
        <v>660</v>
      </c>
      <c r="GS23" s="83">
        <v>899</v>
      </c>
      <c r="GT23" s="84">
        <v>1559</v>
      </c>
      <c r="GU23" s="274"/>
      <c r="GV23" s="83">
        <v>1284</v>
      </c>
      <c r="GW23" s="83">
        <v>755</v>
      </c>
      <c r="GX23" s="83">
        <v>625</v>
      </c>
      <c r="GY23" s="83">
        <v>584</v>
      </c>
      <c r="GZ23" s="83">
        <v>311</v>
      </c>
      <c r="HA23" s="85">
        <v>3559</v>
      </c>
      <c r="HB23" s="86">
        <v>5118</v>
      </c>
      <c r="HC23" s="71">
        <v>24</v>
      </c>
      <c r="HD23" s="72">
        <v>32</v>
      </c>
      <c r="HE23" s="73">
        <v>56</v>
      </c>
      <c r="HF23" s="274"/>
      <c r="HG23" s="72">
        <v>49</v>
      </c>
      <c r="HH23" s="72">
        <v>28</v>
      </c>
      <c r="HI23" s="72">
        <v>28</v>
      </c>
      <c r="HJ23" s="72">
        <v>18</v>
      </c>
      <c r="HK23" s="72">
        <v>12</v>
      </c>
      <c r="HL23" s="73">
        <v>135</v>
      </c>
      <c r="HM23" s="74">
        <v>191</v>
      </c>
      <c r="HN23" s="71">
        <v>61</v>
      </c>
      <c r="HO23" s="72">
        <v>99</v>
      </c>
      <c r="HP23" s="73">
        <v>160</v>
      </c>
      <c r="HQ23" s="274"/>
      <c r="HR23" s="72">
        <v>130</v>
      </c>
      <c r="HS23" s="72">
        <v>63</v>
      </c>
      <c r="HT23" s="72">
        <v>49</v>
      </c>
      <c r="HU23" s="72">
        <v>48</v>
      </c>
      <c r="HV23" s="72">
        <v>31</v>
      </c>
      <c r="HW23" s="73">
        <v>321</v>
      </c>
      <c r="HX23" s="74">
        <v>481</v>
      </c>
      <c r="HY23" s="71">
        <v>141</v>
      </c>
      <c r="HZ23" s="72">
        <v>139</v>
      </c>
      <c r="IA23" s="73">
        <v>280</v>
      </c>
      <c r="IB23" s="277"/>
      <c r="IC23" s="72">
        <v>239</v>
      </c>
      <c r="ID23" s="72">
        <v>107</v>
      </c>
      <c r="IE23" s="72">
        <v>88</v>
      </c>
      <c r="IF23" s="72">
        <v>88</v>
      </c>
      <c r="IG23" s="72">
        <v>53</v>
      </c>
      <c r="IH23" s="73">
        <v>575</v>
      </c>
      <c r="II23" s="74">
        <v>855</v>
      </c>
      <c r="IJ23" s="71">
        <v>202</v>
      </c>
      <c r="IK23" s="72">
        <v>266</v>
      </c>
      <c r="IL23" s="73">
        <v>468</v>
      </c>
      <c r="IM23" s="274"/>
      <c r="IN23" s="72">
        <v>302</v>
      </c>
      <c r="IO23" s="72">
        <v>185</v>
      </c>
      <c r="IP23" s="72">
        <v>121</v>
      </c>
      <c r="IQ23" s="72">
        <v>119</v>
      </c>
      <c r="IR23" s="72">
        <v>74</v>
      </c>
      <c r="IS23" s="73">
        <v>801</v>
      </c>
      <c r="IT23" s="74">
        <v>1269</v>
      </c>
      <c r="IU23" s="71">
        <v>165</v>
      </c>
      <c r="IV23" s="72">
        <v>216</v>
      </c>
      <c r="IW23" s="73">
        <v>381</v>
      </c>
      <c r="IX23" s="274"/>
      <c r="IY23" s="72">
        <v>343</v>
      </c>
      <c r="IZ23" s="72">
        <v>182</v>
      </c>
      <c r="JA23" s="72">
        <v>168</v>
      </c>
      <c r="JB23" s="72">
        <v>137</v>
      </c>
      <c r="JC23" s="72">
        <v>58</v>
      </c>
      <c r="JD23" s="73">
        <v>888</v>
      </c>
      <c r="JE23" s="74">
        <v>1269</v>
      </c>
      <c r="JF23" s="71">
        <v>67</v>
      </c>
      <c r="JG23" s="72">
        <v>147</v>
      </c>
      <c r="JH23" s="73">
        <v>214</v>
      </c>
      <c r="JI23" s="274"/>
      <c r="JJ23" s="72">
        <v>221</v>
      </c>
      <c r="JK23" s="72">
        <v>190</v>
      </c>
      <c r="JL23" s="72">
        <v>171</v>
      </c>
      <c r="JM23" s="72">
        <v>174</v>
      </c>
      <c r="JN23" s="72">
        <v>83</v>
      </c>
      <c r="JO23" s="73">
        <v>839</v>
      </c>
      <c r="JP23" s="74">
        <v>1053</v>
      </c>
      <c r="JQ23" s="71">
        <v>10</v>
      </c>
      <c r="JR23" s="72">
        <v>25</v>
      </c>
      <c r="JS23" s="73">
        <v>35</v>
      </c>
      <c r="JT23" s="274"/>
      <c r="JU23" s="72">
        <v>40</v>
      </c>
      <c r="JV23" s="72">
        <v>19</v>
      </c>
      <c r="JW23" s="72">
        <v>15</v>
      </c>
      <c r="JX23" s="72">
        <v>13</v>
      </c>
      <c r="JY23" s="72">
        <v>11</v>
      </c>
      <c r="JZ23" s="73">
        <v>98</v>
      </c>
      <c r="KA23" s="74">
        <v>133</v>
      </c>
      <c r="KB23" s="71">
        <v>670</v>
      </c>
      <c r="KC23" s="72">
        <v>924</v>
      </c>
      <c r="KD23" s="73">
        <v>1594</v>
      </c>
      <c r="KE23" s="274"/>
      <c r="KF23" s="72">
        <v>1324</v>
      </c>
      <c r="KG23" s="72">
        <v>774</v>
      </c>
      <c r="KH23" s="72">
        <v>640</v>
      </c>
      <c r="KI23" s="72">
        <v>597</v>
      </c>
      <c r="KJ23" s="72">
        <v>322</v>
      </c>
      <c r="KK23" s="73">
        <v>3657</v>
      </c>
      <c r="KL23" s="74">
        <v>5251</v>
      </c>
    </row>
    <row r="24" spans="1:298" ht="19.5" customHeight="1" x14ac:dyDescent="0.15">
      <c r="A24" s="130" t="s">
        <v>21</v>
      </c>
      <c r="B24" s="356">
        <v>247</v>
      </c>
      <c r="C24" s="83">
        <v>210</v>
      </c>
      <c r="D24" s="84">
        <v>457</v>
      </c>
      <c r="E24" s="274"/>
      <c r="F24" s="83">
        <v>401</v>
      </c>
      <c r="G24" s="83">
        <v>436</v>
      </c>
      <c r="H24" s="83">
        <v>267</v>
      </c>
      <c r="I24" s="83">
        <v>208</v>
      </c>
      <c r="J24" s="83">
        <v>118</v>
      </c>
      <c r="K24" s="85">
        <v>1430</v>
      </c>
      <c r="L24" s="86">
        <v>1887</v>
      </c>
      <c r="M24" s="71">
        <v>10</v>
      </c>
      <c r="N24" s="72">
        <v>17</v>
      </c>
      <c r="O24" s="73">
        <v>27</v>
      </c>
      <c r="P24" s="274"/>
      <c r="Q24" s="72">
        <v>15</v>
      </c>
      <c r="R24" s="72">
        <v>23</v>
      </c>
      <c r="S24" s="72">
        <v>19</v>
      </c>
      <c r="T24" s="72">
        <v>24</v>
      </c>
      <c r="U24" s="72">
        <v>9</v>
      </c>
      <c r="V24" s="73">
        <v>90</v>
      </c>
      <c r="W24" s="74">
        <v>117</v>
      </c>
      <c r="X24" s="71">
        <v>37</v>
      </c>
      <c r="Y24" s="72">
        <v>23</v>
      </c>
      <c r="Z24" s="73">
        <v>60</v>
      </c>
      <c r="AA24" s="274"/>
      <c r="AB24" s="72">
        <v>51</v>
      </c>
      <c r="AC24" s="72">
        <v>67</v>
      </c>
      <c r="AD24" s="72">
        <v>40</v>
      </c>
      <c r="AE24" s="72">
        <v>34</v>
      </c>
      <c r="AF24" s="72">
        <v>15</v>
      </c>
      <c r="AG24" s="73">
        <v>207</v>
      </c>
      <c r="AH24" s="74">
        <v>267</v>
      </c>
      <c r="AI24" s="71">
        <v>43</v>
      </c>
      <c r="AJ24" s="72">
        <v>41</v>
      </c>
      <c r="AK24" s="73">
        <v>84</v>
      </c>
      <c r="AL24" s="277"/>
      <c r="AM24" s="72">
        <v>74</v>
      </c>
      <c r="AN24" s="72">
        <v>74</v>
      </c>
      <c r="AO24" s="72">
        <v>59</v>
      </c>
      <c r="AP24" s="72">
        <v>29</v>
      </c>
      <c r="AQ24" s="72">
        <v>18</v>
      </c>
      <c r="AR24" s="73">
        <v>254</v>
      </c>
      <c r="AS24" s="74">
        <v>338</v>
      </c>
      <c r="AT24" s="71">
        <v>66</v>
      </c>
      <c r="AU24" s="72">
        <v>62</v>
      </c>
      <c r="AV24" s="73">
        <v>128</v>
      </c>
      <c r="AW24" s="277"/>
      <c r="AX24" s="72">
        <v>108</v>
      </c>
      <c r="AY24" s="72">
        <v>121</v>
      </c>
      <c r="AZ24" s="72">
        <v>63</v>
      </c>
      <c r="BA24" s="72">
        <v>50</v>
      </c>
      <c r="BB24" s="72">
        <v>38</v>
      </c>
      <c r="BC24" s="73">
        <v>380</v>
      </c>
      <c r="BD24" s="74">
        <v>508</v>
      </c>
      <c r="BE24" s="71">
        <v>64</v>
      </c>
      <c r="BF24" s="72">
        <v>44</v>
      </c>
      <c r="BG24" s="73">
        <v>108</v>
      </c>
      <c r="BH24" s="277"/>
      <c r="BI24" s="72">
        <v>99</v>
      </c>
      <c r="BJ24" s="72">
        <v>93</v>
      </c>
      <c r="BK24" s="72">
        <v>54</v>
      </c>
      <c r="BL24" s="72">
        <v>42</v>
      </c>
      <c r="BM24" s="72">
        <v>26</v>
      </c>
      <c r="BN24" s="73">
        <v>314</v>
      </c>
      <c r="BO24" s="74">
        <v>422</v>
      </c>
      <c r="BP24" s="71">
        <v>27</v>
      </c>
      <c r="BQ24" s="72">
        <v>23</v>
      </c>
      <c r="BR24" s="73">
        <v>50</v>
      </c>
      <c r="BS24" s="277"/>
      <c r="BT24" s="72">
        <v>54</v>
      </c>
      <c r="BU24" s="72">
        <v>58</v>
      </c>
      <c r="BV24" s="72">
        <v>32</v>
      </c>
      <c r="BW24" s="72">
        <v>29</v>
      </c>
      <c r="BX24" s="72">
        <v>12</v>
      </c>
      <c r="BY24" s="73">
        <v>185</v>
      </c>
      <c r="BZ24" s="74">
        <v>235</v>
      </c>
      <c r="CA24" s="71">
        <v>5</v>
      </c>
      <c r="CB24" s="72">
        <v>16</v>
      </c>
      <c r="CC24" s="73">
        <v>21</v>
      </c>
      <c r="CD24" s="274"/>
      <c r="CE24" s="72">
        <v>11</v>
      </c>
      <c r="CF24" s="72">
        <v>14</v>
      </c>
      <c r="CG24" s="72">
        <v>4</v>
      </c>
      <c r="CH24" s="72">
        <v>6</v>
      </c>
      <c r="CI24" s="72">
        <v>13</v>
      </c>
      <c r="CJ24" s="73">
        <v>48</v>
      </c>
      <c r="CK24" s="74">
        <v>69</v>
      </c>
      <c r="CL24" s="71">
        <v>252</v>
      </c>
      <c r="CM24" s="72">
        <v>226</v>
      </c>
      <c r="CN24" s="73">
        <v>478</v>
      </c>
      <c r="CO24" s="277"/>
      <c r="CP24" s="72">
        <v>412</v>
      </c>
      <c r="CQ24" s="72">
        <v>450</v>
      </c>
      <c r="CR24" s="72">
        <v>271</v>
      </c>
      <c r="CS24" s="72">
        <v>214</v>
      </c>
      <c r="CT24" s="72">
        <v>131</v>
      </c>
      <c r="CU24" s="73">
        <v>1478</v>
      </c>
      <c r="CV24" s="74">
        <v>1956</v>
      </c>
      <c r="CW24" s="127">
        <v>471</v>
      </c>
      <c r="CX24" s="83">
        <v>571</v>
      </c>
      <c r="CY24" s="84">
        <v>1042</v>
      </c>
      <c r="CZ24" s="274"/>
      <c r="DA24" s="83">
        <v>616</v>
      </c>
      <c r="DB24" s="83">
        <v>703</v>
      </c>
      <c r="DC24" s="83">
        <v>462</v>
      </c>
      <c r="DD24" s="83">
        <v>403</v>
      </c>
      <c r="DE24" s="83">
        <v>337</v>
      </c>
      <c r="DF24" s="85">
        <v>2521</v>
      </c>
      <c r="DG24" s="86">
        <v>3563</v>
      </c>
      <c r="DH24" s="71">
        <v>15</v>
      </c>
      <c r="DI24" s="72">
        <v>20</v>
      </c>
      <c r="DJ24" s="73">
        <v>35</v>
      </c>
      <c r="DK24" s="274"/>
      <c r="DL24" s="72">
        <v>13</v>
      </c>
      <c r="DM24" s="72">
        <v>17</v>
      </c>
      <c r="DN24" s="72">
        <v>12</v>
      </c>
      <c r="DO24" s="72">
        <v>10</v>
      </c>
      <c r="DP24" s="72">
        <v>15</v>
      </c>
      <c r="DQ24" s="73">
        <v>67</v>
      </c>
      <c r="DR24" s="74">
        <v>102</v>
      </c>
      <c r="DS24" s="71">
        <v>58</v>
      </c>
      <c r="DT24" s="72">
        <v>50</v>
      </c>
      <c r="DU24" s="73">
        <v>108</v>
      </c>
      <c r="DV24" s="274"/>
      <c r="DW24" s="72">
        <v>35</v>
      </c>
      <c r="DX24" s="72">
        <v>50</v>
      </c>
      <c r="DY24" s="72">
        <v>26</v>
      </c>
      <c r="DZ24" s="72">
        <v>23</v>
      </c>
      <c r="EA24" s="72">
        <v>28</v>
      </c>
      <c r="EB24" s="73">
        <v>162</v>
      </c>
      <c r="EC24" s="74">
        <v>270</v>
      </c>
      <c r="ED24" s="71">
        <v>98</v>
      </c>
      <c r="EE24" s="72">
        <v>100</v>
      </c>
      <c r="EF24" s="73">
        <v>198</v>
      </c>
      <c r="EG24" s="274"/>
      <c r="EH24" s="72">
        <v>100</v>
      </c>
      <c r="EI24" s="72">
        <v>83</v>
      </c>
      <c r="EJ24" s="72">
        <v>51</v>
      </c>
      <c r="EK24" s="72">
        <v>44</v>
      </c>
      <c r="EL24" s="72">
        <v>42</v>
      </c>
      <c r="EM24" s="73">
        <v>320</v>
      </c>
      <c r="EN24" s="74">
        <v>518</v>
      </c>
      <c r="EO24" s="71">
        <v>137</v>
      </c>
      <c r="EP24" s="72">
        <v>166</v>
      </c>
      <c r="EQ24" s="73">
        <v>303</v>
      </c>
      <c r="ER24" s="274"/>
      <c r="ES24" s="72">
        <v>158</v>
      </c>
      <c r="ET24" s="72">
        <v>164</v>
      </c>
      <c r="EU24" s="72">
        <v>101</v>
      </c>
      <c r="EV24" s="72">
        <v>86</v>
      </c>
      <c r="EW24" s="72">
        <v>74</v>
      </c>
      <c r="EX24" s="73">
        <v>583</v>
      </c>
      <c r="EY24" s="74">
        <v>886</v>
      </c>
      <c r="EZ24" s="71">
        <v>112</v>
      </c>
      <c r="FA24" s="72">
        <v>154</v>
      </c>
      <c r="FB24" s="73">
        <v>266</v>
      </c>
      <c r="FC24" s="274"/>
      <c r="FD24" s="72">
        <v>184</v>
      </c>
      <c r="FE24" s="72">
        <v>194</v>
      </c>
      <c r="FF24" s="72">
        <v>118</v>
      </c>
      <c r="FG24" s="72">
        <v>112</v>
      </c>
      <c r="FH24" s="72">
        <v>72</v>
      </c>
      <c r="FI24" s="73">
        <v>680</v>
      </c>
      <c r="FJ24" s="74">
        <v>946</v>
      </c>
      <c r="FK24" s="71">
        <v>51</v>
      </c>
      <c r="FL24" s="72">
        <v>81</v>
      </c>
      <c r="FM24" s="73">
        <v>132</v>
      </c>
      <c r="FN24" s="274"/>
      <c r="FO24" s="72">
        <v>126</v>
      </c>
      <c r="FP24" s="72">
        <v>195</v>
      </c>
      <c r="FQ24" s="72">
        <v>154</v>
      </c>
      <c r="FR24" s="72">
        <v>128</v>
      </c>
      <c r="FS24" s="72">
        <v>106</v>
      </c>
      <c r="FT24" s="73">
        <v>709</v>
      </c>
      <c r="FU24" s="74">
        <v>841</v>
      </c>
      <c r="FV24" s="71">
        <v>6</v>
      </c>
      <c r="FW24" s="72">
        <v>13</v>
      </c>
      <c r="FX24" s="73">
        <v>19</v>
      </c>
      <c r="FY24" s="274"/>
      <c r="FZ24" s="72">
        <v>10</v>
      </c>
      <c r="GA24" s="72">
        <v>18</v>
      </c>
      <c r="GB24" s="72">
        <v>11</v>
      </c>
      <c r="GC24" s="72">
        <v>7</v>
      </c>
      <c r="GD24" s="72">
        <v>7</v>
      </c>
      <c r="GE24" s="73">
        <v>53</v>
      </c>
      <c r="GF24" s="74">
        <v>72</v>
      </c>
      <c r="GG24" s="71">
        <v>477</v>
      </c>
      <c r="GH24" s="72">
        <v>584</v>
      </c>
      <c r="GI24" s="73">
        <v>1061</v>
      </c>
      <c r="GJ24" s="274"/>
      <c r="GK24" s="72">
        <v>626</v>
      </c>
      <c r="GL24" s="72">
        <v>721</v>
      </c>
      <c r="GM24" s="72">
        <v>473</v>
      </c>
      <c r="GN24" s="72">
        <v>410</v>
      </c>
      <c r="GO24" s="72">
        <v>344</v>
      </c>
      <c r="GP24" s="73">
        <v>2574</v>
      </c>
      <c r="GQ24" s="74">
        <v>3635</v>
      </c>
      <c r="GR24" s="127">
        <v>718</v>
      </c>
      <c r="GS24" s="83">
        <v>781</v>
      </c>
      <c r="GT24" s="84">
        <v>1499</v>
      </c>
      <c r="GU24" s="274"/>
      <c r="GV24" s="83">
        <v>1017</v>
      </c>
      <c r="GW24" s="83">
        <v>1139</v>
      </c>
      <c r="GX24" s="83">
        <v>729</v>
      </c>
      <c r="GY24" s="83">
        <v>611</v>
      </c>
      <c r="GZ24" s="83">
        <v>455</v>
      </c>
      <c r="HA24" s="85">
        <v>3951</v>
      </c>
      <c r="HB24" s="86">
        <v>5450</v>
      </c>
      <c r="HC24" s="71">
        <v>25</v>
      </c>
      <c r="HD24" s="72">
        <v>37</v>
      </c>
      <c r="HE24" s="73">
        <v>62</v>
      </c>
      <c r="HF24" s="274"/>
      <c r="HG24" s="72">
        <v>28</v>
      </c>
      <c r="HH24" s="72">
        <v>40</v>
      </c>
      <c r="HI24" s="72">
        <v>31</v>
      </c>
      <c r="HJ24" s="72">
        <v>34</v>
      </c>
      <c r="HK24" s="72">
        <v>24</v>
      </c>
      <c r="HL24" s="73">
        <v>157</v>
      </c>
      <c r="HM24" s="74">
        <v>219</v>
      </c>
      <c r="HN24" s="71">
        <v>95</v>
      </c>
      <c r="HO24" s="72">
        <v>73</v>
      </c>
      <c r="HP24" s="73">
        <v>168</v>
      </c>
      <c r="HQ24" s="274"/>
      <c r="HR24" s="72">
        <v>86</v>
      </c>
      <c r="HS24" s="72">
        <v>117</v>
      </c>
      <c r="HT24" s="72">
        <v>66</v>
      </c>
      <c r="HU24" s="72">
        <v>57</v>
      </c>
      <c r="HV24" s="72">
        <v>43</v>
      </c>
      <c r="HW24" s="73">
        <v>369</v>
      </c>
      <c r="HX24" s="74">
        <v>537</v>
      </c>
      <c r="HY24" s="71">
        <v>141</v>
      </c>
      <c r="HZ24" s="72">
        <v>141</v>
      </c>
      <c r="IA24" s="73">
        <v>282</v>
      </c>
      <c r="IB24" s="277"/>
      <c r="IC24" s="72">
        <v>174</v>
      </c>
      <c r="ID24" s="72">
        <v>157</v>
      </c>
      <c r="IE24" s="72">
        <v>110</v>
      </c>
      <c r="IF24" s="72">
        <v>73</v>
      </c>
      <c r="IG24" s="72">
        <v>60</v>
      </c>
      <c r="IH24" s="73">
        <v>574</v>
      </c>
      <c r="II24" s="74">
        <v>856</v>
      </c>
      <c r="IJ24" s="71">
        <v>203</v>
      </c>
      <c r="IK24" s="72">
        <v>228</v>
      </c>
      <c r="IL24" s="73">
        <v>431</v>
      </c>
      <c r="IM24" s="274"/>
      <c r="IN24" s="72">
        <v>266</v>
      </c>
      <c r="IO24" s="72">
        <v>285</v>
      </c>
      <c r="IP24" s="72">
        <v>164</v>
      </c>
      <c r="IQ24" s="72">
        <v>136</v>
      </c>
      <c r="IR24" s="72">
        <v>112</v>
      </c>
      <c r="IS24" s="73">
        <v>963</v>
      </c>
      <c r="IT24" s="74">
        <v>1394</v>
      </c>
      <c r="IU24" s="71">
        <v>176</v>
      </c>
      <c r="IV24" s="72">
        <v>198</v>
      </c>
      <c r="IW24" s="73">
        <v>374</v>
      </c>
      <c r="IX24" s="274"/>
      <c r="IY24" s="72">
        <v>283</v>
      </c>
      <c r="IZ24" s="72">
        <v>287</v>
      </c>
      <c r="JA24" s="72">
        <v>172</v>
      </c>
      <c r="JB24" s="72">
        <v>154</v>
      </c>
      <c r="JC24" s="72">
        <v>98</v>
      </c>
      <c r="JD24" s="73">
        <v>994</v>
      </c>
      <c r="JE24" s="74">
        <v>1368</v>
      </c>
      <c r="JF24" s="71">
        <v>78</v>
      </c>
      <c r="JG24" s="72">
        <v>104</v>
      </c>
      <c r="JH24" s="73">
        <v>182</v>
      </c>
      <c r="JI24" s="274"/>
      <c r="JJ24" s="72">
        <v>180</v>
      </c>
      <c r="JK24" s="72">
        <v>253</v>
      </c>
      <c r="JL24" s="72">
        <v>186</v>
      </c>
      <c r="JM24" s="72">
        <v>157</v>
      </c>
      <c r="JN24" s="72">
        <v>118</v>
      </c>
      <c r="JO24" s="73">
        <v>894</v>
      </c>
      <c r="JP24" s="74">
        <v>1076</v>
      </c>
      <c r="JQ24" s="71">
        <v>11</v>
      </c>
      <c r="JR24" s="72">
        <v>29</v>
      </c>
      <c r="JS24" s="73">
        <v>40</v>
      </c>
      <c r="JT24" s="274"/>
      <c r="JU24" s="72">
        <v>21</v>
      </c>
      <c r="JV24" s="72">
        <v>32</v>
      </c>
      <c r="JW24" s="72">
        <v>15</v>
      </c>
      <c r="JX24" s="72">
        <v>13</v>
      </c>
      <c r="JY24" s="72">
        <v>20</v>
      </c>
      <c r="JZ24" s="73">
        <v>101</v>
      </c>
      <c r="KA24" s="74">
        <v>141</v>
      </c>
      <c r="KB24" s="71">
        <v>729</v>
      </c>
      <c r="KC24" s="72">
        <v>810</v>
      </c>
      <c r="KD24" s="73">
        <v>1539</v>
      </c>
      <c r="KE24" s="274"/>
      <c r="KF24" s="72">
        <v>1038</v>
      </c>
      <c r="KG24" s="72">
        <v>1171</v>
      </c>
      <c r="KH24" s="72">
        <v>744</v>
      </c>
      <c r="KI24" s="72">
        <v>624</v>
      </c>
      <c r="KJ24" s="72">
        <v>475</v>
      </c>
      <c r="KK24" s="73">
        <v>4052</v>
      </c>
      <c r="KL24" s="74">
        <v>5591</v>
      </c>
    </row>
    <row r="25" spans="1:298" ht="19.5" customHeight="1" x14ac:dyDescent="0.15">
      <c r="A25" s="130" t="s">
        <v>22</v>
      </c>
      <c r="B25" s="356">
        <v>76</v>
      </c>
      <c r="C25" s="83">
        <v>70</v>
      </c>
      <c r="D25" s="84">
        <v>146</v>
      </c>
      <c r="E25" s="274"/>
      <c r="F25" s="83">
        <v>182</v>
      </c>
      <c r="G25" s="83">
        <v>152</v>
      </c>
      <c r="H25" s="83">
        <v>97</v>
      </c>
      <c r="I25" s="83">
        <v>82</v>
      </c>
      <c r="J25" s="83">
        <v>49</v>
      </c>
      <c r="K25" s="85">
        <v>562</v>
      </c>
      <c r="L25" s="86">
        <v>708</v>
      </c>
      <c r="M25" s="71">
        <v>3</v>
      </c>
      <c r="N25" s="72">
        <v>3</v>
      </c>
      <c r="O25" s="73">
        <v>6</v>
      </c>
      <c r="P25" s="274"/>
      <c r="Q25" s="72">
        <v>8</v>
      </c>
      <c r="R25" s="72">
        <v>5</v>
      </c>
      <c r="S25" s="72">
        <v>3</v>
      </c>
      <c r="T25" s="72">
        <v>5</v>
      </c>
      <c r="U25" s="72">
        <v>5</v>
      </c>
      <c r="V25" s="73">
        <v>26</v>
      </c>
      <c r="W25" s="74">
        <v>32</v>
      </c>
      <c r="X25" s="71">
        <v>5</v>
      </c>
      <c r="Y25" s="72">
        <v>12</v>
      </c>
      <c r="Z25" s="73">
        <v>17</v>
      </c>
      <c r="AA25" s="274"/>
      <c r="AB25" s="72">
        <v>21</v>
      </c>
      <c r="AC25" s="72">
        <v>14</v>
      </c>
      <c r="AD25" s="72">
        <v>11</v>
      </c>
      <c r="AE25" s="72">
        <v>7</v>
      </c>
      <c r="AF25" s="72">
        <v>6</v>
      </c>
      <c r="AG25" s="73">
        <v>59</v>
      </c>
      <c r="AH25" s="74">
        <v>76</v>
      </c>
      <c r="AI25" s="71">
        <v>11</v>
      </c>
      <c r="AJ25" s="72">
        <v>11</v>
      </c>
      <c r="AK25" s="73">
        <v>22</v>
      </c>
      <c r="AL25" s="277"/>
      <c r="AM25" s="72">
        <v>33</v>
      </c>
      <c r="AN25" s="72">
        <v>23</v>
      </c>
      <c r="AO25" s="72">
        <v>16</v>
      </c>
      <c r="AP25" s="72">
        <v>18</v>
      </c>
      <c r="AQ25" s="72">
        <v>12</v>
      </c>
      <c r="AR25" s="73">
        <v>102</v>
      </c>
      <c r="AS25" s="74">
        <v>124</v>
      </c>
      <c r="AT25" s="71">
        <v>21</v>
      </c>
      <c r="AU25" s="72">
        <v>22</v>
      </c>
      <c r="AV25" s="73">
        <v>43</v>
      </c>
      <c r="AW25" s="277"/>
      <c r="AX25" s="72">
        <v>37</v>
      </c>
      <c r="AY25" s="72">
        <v>42</v>
      </c>
      <c r="AZ25" s="72">
        <v>21</v>
      </c>
      <c r="BA25" s="72">
        <v>16</v>
      </c>
      <c r="BB25" s="72">
        <v>12</v>
      </c>
      <c r="BC25" s="73">
        <v>128</v>
      </c>
      <c r="BD25" s="74">
        <v>171</v>
      </c>
      <c r="BE25" s="71">
        <v>24</v>
      </c>
      <c r="BF25" s="72">
        <v>14</v>
      </c>
      <c r="BG25" s="73">
        <v>38</v>
      </c>
      <c r="BH25" s="277"/>
      <c r="BI25" s="72">
        <v>50</v>
      </c>
      <c r="BJ25" s="72">
        <v>46</v>
      </c>
      <c r="BK25" s="72">
        <v>21</v>
      </c>
      <c r="BL25" s="72">
        <v>18</v>
      </c>
      <c r="BM25" s="72">
        <v>9</v>
      </c>
      <c r="BN25" s="73">
        <v>144</v>
      </c>
      <c r="BO25" s="74">
        <v>182</v>
      </c>
      <c r="BP25" s="71">
        <v>12</v>
      </c>
      <c r="BQ25" s="72">
        <v>8</v>
      </c>
      <c r="BR25" s="73">
        <v>20</v>
      </c>
      <c r="BS25" s="277"/>
      <c r="BT25" s="72">
        <v>33</v>
      </c>
      <c r="BU25" s="72">
        <v>22</v>
      </c>
      <c r="BV25" s="72">
        <v>25</v>
      </c>
      <c r="BW25" s="72">
        <v>18</v>
      </c>
      <c r="BX25" s="72">
        <v>5</v>
      </c>
      <c r="BY25" s="73">
        <v>103</v>
      </c>
      <c r="BZ25" s="74">
        <v>123</v>
      </c>
      <c r="CA25" s="71">
        <v>1</v>
      </c>
      <c r="CB25" s="72">
        <v>1</v>
      </c>
      <c r="CC25" s="73">
        <v>2</v>
      </c>
      <c r="CD25" s="274"/>
      <c r="CE25" s="72">
        <v>9</v>
      </c>
      <c r="CF25" s="72">
        <v>1</v>
      </c>
      <c r="CG25" s="72">
        <v>2</v>
      </c>
      <c r="CH25" s="72">
        <v>1</v>
      </c>
      <c r="CI25" s="72">
        <v>2</v>
      </c>
      <c r="CJ25" s="73">
        <v>15</v>
      </c>
      <c r="CK25" s="74">
        <v>17</v>
      </c>
      <c r="CL25" s="71">
        <v>77</v>
      </c>
      <c r="CM25" s="72">
        <v>71</v>
      </c>
      <c r="CN25" s="73">
        <v>148</v>
      </c>
      <c r="CO25" s="277"/>
      <c r="CP25" s="72">
        <v>191</v>
      </c>
      <c r="CQ25" s="72">
        <v>153</v>
      </c>
      <c r="CR25" s="72">
        <v>99</v>
      </c>
      <c r="CS25" s="72">
        <v>83</v>
      </c>
      <c r="CT25" s="72">
        <v>51</v>
      </c>
      <c r="CU25" s="73">
        <v>577</v>
      </c>
      <c r="CV25" s="74">
        <v>725</v>
      </c>
      <c r="CW25" s="127">
        <v>122</v>
      </c>
      <c r="CX25" s="83">
        <v>217</v>
      </c>
      <c r="CY25" s="84">
        <v>339</v>
      </c>
      <c r="CZ25" s="274"/>
      <c r="DA25" s="83">
        <v>327</v>
      </c>
      <c r="DB25" s="83">
        <v>288</v>
      </c>
      <c r="DC25" s="83">
        <v>169</v>
      </c>
      <c r="DD25" s="83">
        <v>181</v>
      </c>
      <c r="DE25" s="83">
        <v>121</v>
      </c>
      <c r="DF25" s="85">
        <v>1086</v>
      </c>
      <c r="DG25" s="86">
        <v>1425</v>
      </c>
      <c r="DH25" s="71">
        <v>2</v>
      </c>
      <c r="DI25" s="72">
        <v>3</v>
      </c>
      <c r="DJ25" s="73">
        <v>5</v>
      </c>
      <c r="DK25" s="274"/>
      <c r="DL25" s="72">
        <v>3</v>
      </c>
      <c r="DM25" s="72">
        <v>5</v>
      </c>
      <c r="DN25" s="72">
        <v>1</v>
      </c>
      <c r="DO25" s="72">
        <v>1</v>
      </c>
      <c r="DP25" s="72">
        <v>2</v>
      </c>
      <c r="DQ25" s="73">
        <v>12</v>
      </c>
      <c r="DR25" s="74">
        <v>17</v>
      </c>
      <c r="DS25" s="71">
        <v>11</v>
      </c>
      <c r="DT25" s="72">
        <v>13</v>
      </c>
      <c r="DU25" s="73">
        <v>24</v>
      </c>
      <c r="DV25" s="274"/>
      <c r="DW25" s="72">
        <v>21</v>
      </c>
      <c r="DX25" s="72">
        <v>18</v>
      </c>
      <c r="DY25" s="72">
        <v>5</v>
      </c>
      <c r="DZ25" s="72">
        <v>7</v>
      </c>
      <c r="EA25" s="72">
        <v>7</v>
      </c>
      <c r="EB25" s="73">
        <v>58</v>
      </c>
      <c r="EC25" s="74">
        <v>82</v>
      </c>
      <c r="ED25" s="71">
        <v>21</v>
      </c>
      <c r="EE25" s="72">
        <v>38</v>
      </c>
      <c r="EF25" s="73">
        <v>59</v>
      </c>
      <c r="EG25" s="274"/>
      <c r="EH25" s="72">
        <v>47</v>
      </c>
      <c r="EI25" s="72">
        <v>30</v>
      </c>
      <c r="EJ25" s="72">
        <v>21</v>
      </c>
      <c r="EK25" s="72">
        <v>22</v>
      </c>
      <c r="EL25" s="72">
        <v>11</v>
      </c>
      <c r="EM25" s="73">
        <v>131</v>
      </c>
      <c r="EN25" s="74">
        <v>190</v>
      </c>
      <c r="EO25" s="71">
        <v>38</v>
      </c>
      <c r="EP25" s="72">
        <v>54</v>
      </c>
      <c r="EQ25" s="73">
        <v>92</v>
      </c>
      <c r="ER25" s="274"/>
      <c r="ES25" s="72">
        <v>68</v>
      </c>
      <c r="ET25" s="72">
        <v>57</v>
      </c>
      <c r="EU25" s="72">
        <v>30</v>
      </c>
      <c r="EV25" s="72">
        <v>25</v>
      </c>
      <c r="EW25" s="72">
        <v>26</v>
      </c>
      <c r="EX25" s="73">
        <v>206</v>
      </c>
      <c r="EY25" s="74">
        <v>298</v>
      </c>
      <c r="EZ25" s="71">
        <v>36</v>
      </c>
      <c r="FA25" s="72">
        <v>71</v>
      </c>
      <c r="FB25" s="73">
        <v>107</v>
      </c>
      <c r="FC25" s="274"/>
      <c r="FD25" s="72">
        <v>93</v>
      </c>
      <c r="FE25" s="72">
        <v>85</v>
      </c>
      <c r="FF25" s="72">
        <v>45</v>
      </c>
      <c r="FG25" s="72">
        <v>41</v>
      </c>
      <c r="FH25" s="72">
        <v>31</v>
      </c>
      <c r="FI25" s="73">
        <v>295</v>
      </c>
      <c r="FJ25" s="74">
        <v>402</v>
      </c>
      <c r="FK25" s="71">
        <v>14</v>
      </c>
      <c r="FL25" s="72">
        <v>38</v>
      </c>
      <c r="FM25" s="73">
        <v>52</v>
      </c>
      <c r="FN25" s="274"/>
      <c r="FO25" s="72">
        <v>95</v>
      </c>
      <c r="FP25" s="72">
        <v>93</v>
      </c>
      <c r="FQ25" s="72">
        <v>67</v>
      </c>
      <c r="FR25" s="72">
        <v>85</v>
      </c>
      <c r="FS25" s="72">
        <v>44</v>
      </c>
      <c r="FT25" s="73">
        <v>384</v>
      </c>
      <c r="FU25" s="74">
        <v>436</v>
      </c>
      <c r="FV25" s="71">
        <v>2</v>
      </c>
      <c r="FW25" s="72">
        <v>3</v>
      </c>
      <c r="FX25" s="73">
        <v>5</v>
      </c>
      <c r="FY25" s="274"/>
      <c r="FZ25" s="72">
        <v>4</v>
      </c>
      <c r="GA25" s="72">
        <v>3</v>
      </c>
      <c r="GB25" s="72">
        <v>3</v>
      </c>
      <c r="GC25" s="72">
        <v>4</v>
      </c>
      <c r="GD25" s="72">
        <v>3</v>
      </c>
      <c r="GE25" s="73">
        <v>17</v>
      </c>
      <c r="GF25" s="74">
        <v>22</v>
      </c>
      <c r="GG25" s="71">
        <v>124</v>
      </c>
      <c r="GH25" s="72">
        <v>220</v>
      </c>
      <c r="GI25" s="73">
        <v>344</v>
      </c>
      <c r="GJ25" s="274"/>
      <c r="GK25" s="72">
        <v>331</v>
      </c>
      <c r="GL25" s="72">
        <v>291</v>
      </c>
      <c r="GM25" s="72">
        <v>172</v>
      </c>
      <c r="GN25" s="72">
        <v>185</v>
      </c>
      <c r="GO25" s="72">
        <v>124</v>
      </c>
      <c r="GP25" s="73">
        <v>1103</v>
      </c>
      <c r="GQ25" s="74">
        <v>1447</v>
      </c>
      <c r="GR25" s="127">
        <v>198</v>
      </c>
      <c r="GS25" s="83">
        <v>287</v>
      </c>
      <c r="GT25" s="84">
        <v>485</v>
      </c>
      <c r="GU25" s="274"/>
      <c r="GV25" s="83">
        <v>509</v>
      </c>
      <c r="GW25" s="83">
        <v>440</v>
      </c>
      <c r="GX25" s="83">
        <v>266</v>
      </c>
      <c r="GY25" s="83">
        <v>263</v>
      </c>
      <c r="GZ25" s="83">
        <v>170</v>
      </c>
      <c r="HA25" s="85">
        <v>1648</v>
      </c>
      <c r="HB25" s="86">
        <v>2133</v>
      </c>
      <c r="HC25" s="71">
        <v>5</v>
      </c>
      <c r="HD25" s="72">
        <v>6</v>
      </c>
      <c r="HE25" s="73">
        <v>11</v>
      </c>
      <c r="HF25" s="274"/>
      <c r="HG25" s="72">
        <v>11</v>
      </c>
      <c r="HH25" s="72">
        <v>10</v>
      </c>
      <c r="HI25" s="72">
        <v>4</v>
      </c>
      <c r="HJ25" s="72">
        <v>6</v>
      </c>
      <c r="HK25" s="72">
        <v>7</v>
      </c>
      <c r="HL25" s="73">
        <v>38</v>
      </c>
      <c r="HM25" s="74">
        <v>49</v>
      </c>
      <c r="HN25" s="71">
        <v>16</v>
      </c>
      <c r="HO25" s="72">
        <v>25</v>
      </c>
      <c r="HP25" s="73">
        <v>41</v>
      </c>
      <c r="HQ25" s="274"/>
      <c r="HR25" s="72">
        <v>42</v>
      </c>
      <c r="HS25" s="72">
        <v>32</v>
      </c>
      <c r="HT25" s="72">
        <v>16</v>
      </c>
      <c r="HU25" s="72">
        <v>14</v>
      </c>
      <c r="HV25" s="72">
        <v>13</v>
      </c>
      <c r="HW25" s="73">
        <v>117</v>
      </c>
      <c r="HX25" s="74">
        <v>158</v>
      </c>
      <c r="HY25" s="71">
        <v>32</v>
      </c>
      <c r="HZ25" s="72">
        <v>49</v>
      </c>
      <c r="IA25" s="73">
        <v>81</v>
      </c>
      <c r="IB25" s="277"/>
      <c r="IC25" s="72">
        <v>80</v>
      </c>
      <c r="ID25" s="72">
        <v>53</v>
      </c>
      <c r="IE25" s="72">
        <v>37</v>
      </c>
      <c r="IF25" s="72">
        <v>40</v>
      </c>
      <c r="IG25" s="72">
        <v>23</v>
      </c>
      <c r="IH25" s="73">
        <v>233</v>
      </c>
      <c r="II25" s="74">
        <v>314</v>
      </c>
      <c r="IJ25" s="71">
        <v>59</v>
      </c>
      <c r="IK25" s="72">
        <v>76</v>
      </c>
      <c r="IL25" s="73">
        <v>135</v>
      </c>
      <c r="IM25" s="274"/>
      <c r="IN25" s="72">
        <v>105</v>
      </c>
      <c r="IO25" s="72">
        <v>99</v>
      </c>
      <c r="IP25" s="72">
        <v>51</v>
      </c>
      <c r="IQ25" s="72">
        <v>41</v>
      </c>
      <c r="IR25" s="72">
        <v>38</v>
      </c>
      <c r="IS25" s="73">
        <v>334</v>
      </c>
      <c r="IT25" s="74">
        <v>469</v>
      </c>
      <c r="IU25" s="71">
        <v>60</v>
      </c>
      <c r="IV25" s="72">
        <v>85</v>
      </c>
      <c r="IW25" s="73">
        <v>145</v>
      </c>
      <c r="IX25" s="274"/>
      <c r="IY25" s="72">
        <v>143</v>
      </c>
      <c r="IZ25" s="72">
        <v>131</v>
      </c>
      <c r="JA25" s="72">
        <v>66</v>
      </c>
      <c r="JB25" s="72">
        <v>59</v>
      </c>
      <c r="JC25" s="72">
        <v>40</v>
      </c>
      <c r="JD25" s="73">
        <v>439</v>
      </c>
      <c r="JE25" s="74">
        <v>584</v>
      </c>
      <c r="JF25" s="71">
        <v>26</v>
      </c>
      <c r="JG25" s="72">
        <v>46</v>
      </c>
      <c r="JH25" s="73">
        <v>72</v>
      </c>
      <c r="JI25" s="274"/>
      <c r="JJ25" s="72">
        <v>128</v>
      </c>
      <c r="JK25" s="72">
        <v>115</v>
      </c>
      <c r="JL25" s="72">
        <v>92</v>
      </c>
      <c r="JM25" s="72">
        <v>103</v>
      </c>
      <c r="JN25" s="72">
        <v>49</v>
      </c>
      <c r="JO25" s="73">
        <v>487</v>
      </c>
      <c r="JP25" s="74">
        <v>559</v>
      </c>
      <c r="JQ25" s="71">
        <v>3</v>
      </c>
      <c r="JR25" s="72">
        <v>4</v>
      </c>
      <c r="JS25" s="73">
        <v>7</v>
      </c>
      <c r="JT25" s="274"/>
      <c r="JU25" s="72">
        <v>13</v>
      </c>
      <c r="JV25" s="72">
        <v>4</v>
      </c>
      <c r="JW25" s="72">
        <v>5</v>
      </c>
      <c r="JX25" s="72">
        <v>5</v>
      </c>
      <c r="JY25" s="72">
        <v>5</v>
      </c>
      <c r="JZ25" s="73">
        <v>32</v>
      </c>
      <c r="KA25" s="74">
        <v>39</v>
      </c>
      <c r="KB25" s="71">
        <v>201</v>
      </c>
      <c r="KC25" s="72">
        <v>291</v>
      </c>
      <c r="KD25" s="73">
        <v>492</v>
      </c>
      <c r="KE25" s="274"/>
      <c r="KF25" s="72">
        <v>522</v>
      </c>
      <c r="KG25" s="72">
        <v>444</v>
      </c>
      <c r="KH25" s="72">
        <v>271</v>
      </c>
      <c r="KI25" s="72">
        <v>268</v>
      </c>
      <c r="KJ25" s="72">
        <v>175</v>
      </c>
      <c r="KK25" s="73">
        <v>1680</v>
      </c>
      <c r="KL25" s="74">
        <v>2172</v>
      </c>
    </row>
    <row r="26" spans="1:298" ht="19.5" customHeight="1" x14ac:dyDescent="0.15">
      <c r="A26" s="130" t="s">
        <v>23</v>
      </c>
      <c r="B26" s="356">
        <v>155</v>
      </c>
      <c r="C26" s="83">
        <v>158</v>
      </c>
      <c r="D26" s="84">
        <v>313</v>
      </c>
      <c r="E26" s="274"/>
      <c r="F26" s="83">
        <v>276</v>
      </c>
      <c r="G26" s="83">
        <v>262</v>
      </c>
      <c r="H26" s="83">
        <v>169</v>
      </c>
      <c r="I26" s="83">
        <v>147</v>
      </c>
      <c r="J26" s="83">
        <v>83</v>
      </c>
      <c r="K26" s="85">
        <v>937</v>
      </c>
      <c r="L26" s="86">
        <v>1250</v>
      </c>
      <c r="M26" s="71">
        <v>7</v>
      </c>
      <c r="N26" s="72">
        <v>12</v>
      </c>
      <c r="O26" s="73">
        <v>19</v>
      </c>
      <c r="P26" s="274"/>
      <c r="Q26" s="72">
        <v>12</v>
      </c>
      <c r="R26" s="72">
        <v>15</v>
      </c>
      <c r="S26" s="72">
        <v>9</v>
      </c>
      <c r="T26" s="72">
        <v>4</v>
      </c>
      <c r="U26" s="72">
        <v>6</v>
      </c>
      <c r="V26" s="73">
        <v>46</v>
      </c>
      <c r="W26" s="74">
        <v>65</v>
      </c>
      <c r="X26" s="71">
        <v>29</v>
      </c>
      <c r="Y26" s="72">
        <v>15</v>
      </c>
      <c r="Z26" s="73">
        <v>44</v>
      </c>
      <c r="AA26" s="274"/>
      <c r="AB26" s="72">
        <v>33</v>
      </c>
      <c r="AC26" s="72">
        <v>31</v>
      </c>
      <c r="AD26" s="72">
        <v>18</v>
      </c>
      <c r="AE26" s="72">
        <v>20</v>
      </c>
      <c r="AF26" s="72">
        <v>13</v>
      </c>
      <c r="AG26" s="73">
        <v>115</v>
      </c>
      <c r="AH26" s="74">
        <v>159</v>
      </c>
      <c r="AI26" s="71">
        <v>30</v>
      </c>
      <c r="AJ26" s="72">
        <v>31</v>
      </c>
      <c r="AK26" s="73">
        <v>61</v>
      </c>
      <c r="AL26" s="277"/>
      <c r="AM26" s="72">
        <v>58</v>
      </c>
      <c r="AN26" s="72">
        <v>51</v>
      </c>
      <c r="AO26" s="72">
        <v>31</v>
      </c>
      <c r="AP26" s="72">
        <v>26</v>
      </c>
      <c r="AQ26" s="72">
        <v>20</v>
      </c>
      <c r="AR26" s="73">
        <v>186</v>
      </c>
      <c r="AS26" s="74">
        <v>247</v>
      </c>
      <c r="AT26" s="71">
        <v>42</v>
      </c>
      <c r="AU26" s="72">
        <v>47</v>
      </c>
      <c r="AV26" s="73">
        <v>89</v>
      </c>
      <c r="AW26" s="277"/>
      <c r="AX26" s="72">
        <v>84</v>
      </c>
      <c r="AY26" s="72">
        <v>72</v>
      </c>
      <c r="AZ26" s="72">
        <v>48</v>
      </c>
      <c r="BA26" s="72">
        <v>45</v>
      </c>
      <c r="BB26" s="72">
        <v>26</v>
      </c>
      <c r="BC26" s="73">
        <v>275</v>
      </c>
      <c r="BD26" s="74">
        <v>364</v>
      </c>
      <c r="BE26" s="71">
        <v>31</v>
      </c>
      <c r="BF26" s="72">
        <v>32</v>
      </c>
      <c r="BG26" s="73">
        <v>63</v>
      </c>
      <c r="BH26" s="277"/>
      <c r="BI26" s="72">
        <v>60</v>
      </c>
      <c r="BJ26" s="72">
        <v>57</v>
      </c>
      <c r="BK26" s="72">
        <v>36</v>
      </c>
      <c r="BL26" s="72">
        <v>31</v>
      </c>
      <c r="BM26" s="72">
        <v>16</v>
      </c>
      <c r="BN26" s="73">
        <v>200</v>
      </c>
      <c r="BO26" s="74">
        <v>263</v>
      </c>
      <c r="BP26" s="71">
        <v>16</v>
      </c>
      <c r="BQ26" s="72">
        <v>21</v>
      </c>
      <c r="BR26" s="73">
        <v>37</v>
      </c>
      <c r="BS26" s="277"/>
      <c r="BT26" s="72">
        <v>29</v>
      </c>
      <c r="BU26" s="72">
        <v>36</v>
      </c>
      <c r="BV26" s="72">
        <v>27</v>
      </c>
      <c r="BW26" s="72">
        <v>21</v>
      </c>
      <c r="BX26" s="72">
        <v>2</v>
      </c>
      <c r="BY26" s="73">
        <v>115</v>
      </c>
      <c r="BZ26" s="74">
        <v>152</v>
      </c>
      <c r="CA26" s="71">
        <v>6</v>
      </c>
      <c r="CB26" s="72">
        <v>9</v>
      </c>
      <c r="CC26" s="73">
        <v>15</v>
      </c>
      <c r="CD26" s="274"/>
      <c r="CE26" s="72">
        <v>9</v>
      </c>
      <c r="CF26" s="72">
        <v>9</v>
      </c>
      <c r="CG26" s="72">
        <v>5</v>
      </c>
      <c r="CH26" s="72">
        <v>8</v>
      </c>
      <c r="CI26" s="72">
        <v>3</v>
      </c>
      <c r="CJ26" s="73">
        <v>34</v>
      </c>
      <c r="CK26" s="74">
        <v>49</v>
      </c>
      <c r="CL26" s="71">
        <v>161</v>
      </c>
      <c r="CM26" s="72">
        <v>167</v>
      </c>
      <c r="CN26" s="73">
        <v>328</v>
      </c>
      <c r="CO26" s="277"/>
      <c r="CP26" s="72">
        <v>285</v>
      </c>
      <c r="CQ26" s="72">
        <v>271</v>
      </c>
      <c r="CR26" s="72">
        <v>174</v>
      </c>
      <c r="CS26" s="72">
        <v>155</v>
      </c>
      <c r="CT26" s="72">
        <v>86</v>
      </c>
      <c r="CU26" s="73">
        <v>971</v>
      </c>
      <c r="CV26" s="74">
        <v>1299</v>
      </c>
      <c r="CW26" s="127">
        <v>274</v>
      </c>
      <c r="CX26" s="83">
        <v>345</v>
      </c>
      <c r="CY26" s="84">
        <v>619</v>
      </c>
      <c r="CZ26" s="274"/>
      <c r="DA26" s="83">
        <v>493</v>
      </c>
      <c r="DB26" s="83">
        <v>434</v>
      </c>
      <c r="DC26" s="83">
        <v>272</v>
      </c>
      <c r="DD26" s="83">
        <v>281</v>
      </c>
      <c r="DE26" s="83">
        <v>222</v>
      </c>
      <c r="DF26" s="85">
        <v>1702</v>
      </c>
      <c r="DG26" s="86">
        <v>2321</v>
      </c>
      <c r="DH26" s="71">
        <v>4</v>
      </c>
      <c r="DI26" s="72">
        <v>13</v>
      </c>
      <c r="DJ26" s="73">
        <v>17</v>
      </c>
      <c r="DK26" s="274"/>
      <c r="DL26" s="72">
        <v>11</v>
      </c>
      <c r="DM26" s="72">
        <v>17</v>
      </c>
      <c r="DN26" s="72">
        <v>9</v>
      </c>
      <c r="DO26" s="72">
        <v>9</v>
      </c>
      <c r="DP26" s="72">
        <v>4</v>
      </c>
      <c r="DQ26" s="73">
        <v>50</v>
      </c>
      <c r="DR26" s="74">
        <v>67</v>
      </c>
      <c r="DS26" s="71">
        <v>23</v>
      </c>
      <c r="DT26" s="72">
        <v>30</v>
      </c>
      <c r="DU26" s="73">
        <v>53</v>
      </c>
      <c r="DV26" s="274"/>
      <c r="DW26" s="72">
        <v>42</v>
      </c>
      <c r="DX26" s="72">
        <v>37</v>
      </c>
      <c r="DY26" s="72">
        <v>15</v>
      </c>
      <c r="DZ26" s="72">
        <v>23</v>
      </c>
      <c r="EA26" s="72">
        <v>15</v>
      </c>
      <c r="EB26" s="73">
        <v>132</v>
      </c>
      <c r="EC26" s="74">
        <v>185</v>
      </c>
      <c r="ED26" s="71">
        <v>69</v>
      </c>
      <c r="EE26" s="72">
        <v>79</v>
      </c>
      <c r="EF26" s="73">
        <v>148</v>
      </c>
      <c r="EG26" s="274"/>
      <c r="EH26" s="72">
        <v>105</v>
      </c>
      <c r="EI26" s="72">
        <v>59</v>
      </c>
      <c r="EJ26" s="72">
        <v>44</v>
      </c>
      <c r="EK26" s="72">
        <v>27</v>
      </c>
      <c r="EL26" s="72">
        <v>42</v>
      </c>
      <c r="EM26" s="73">
        <v>277</v>
      </c>
      <c r="EN26" s="74">
        <v>425</v>
      </c>
      <c r="EO26" s="71">
        <v>83</v>
      </c>
      <c r="EP26" s="72">
        <v>109</v>
      </c>
      <c r="EQ26" s="73">
        <v>192</v>
      </c>
      <c r="ER26" s="274"/>
      <c r="ES26" s="72">
        <v>125</v>
      </c>
      <c r="ET26" s="72">
        <v>119</v>
      </c>
      <c r="EU26" s="72">
        <v>54</v>
      </c>
      <c r="EV26" s="72">
        <v>57</v>
      </c>
      <c r="EW26" s="72">
        <v>48</v>
      </c>
      <c r="EX26" s="73">
        <v>403</v>
      </c>
      <c r="EY26" s="74">
        <v>595</v>
      </c>
      <c r="EZ26" s="71">
        <v>76</v>
      </c>
      <c r="FA26" s="72">
        <v>71</v>
      </c>
      <c r="FB26" s="73">
        <v>147</v>
      </c>
      <c r="FC26" s="274"/>
      <c r="FD26" s="72">
        <v>129</v>
      </c>
      <c r="FE26" s="72">
        <v>96</v>
      </c>
      <c r="FF26" s="72">
        <v>60</v>
      </c>
      <c r="FG26" s="72">
        <v>65</v>
      </c>
      <c r="FH26" s="72">
        <v>56</v>
      </c>
      <c r="FI26" s="73">
        <v>406</v>
      </c>
      <c r="FJ26" s="74">
        <v>553</v>
      </c>
      <c r="FK26" s="71">
        <v>19</v>
      </c>
      <c r="FL26" s="72">
        <v>43</v>
      </c>
      <c r="FM26" s="73">
        <v>62</v>
      </c>
      <c r="FN26" s="274"/>
      <c r="FO26" s="72">
        <v>81</v>
      </c>
      <c r="FP26" s="72">
        <v>106</v>
      </c>
      <c r="FQ26" s="72">
        <v>90</v>
      </c>
      <c r="FR26" s="72">
        <v>100</v>
      </c>
      <c r="FS26" s="72">
        <v>57</v>
      </c>
      <c r="FT26" s="73">
        <v>434</v>
      </c>
      <c r="FU26" s="74">
        <v>496</v>
      </c>
      <c r="FV26" s="71">
        <v>6</v>
      </c>
      <c r="FW26" s="72">
        <v>4</v>
      </c>
      <c r="FX26" s="73">
        <v>10</v>
      </c>
      <c r="FY26" s="274"/>
      <c r="FZ26" s="72">
        <v>7</v>
      </c>
      <c r="GA26" s="72">
        <v>8</v>
      </c>
      <c r="GB26" s="72">
        <v>2</v>
      </c>
      <c r="GC26" s="72">
        <v>6</v>
      </c>
      <c r="GD26" s="72">
        <v>4</v>
      </c>
      <c r="GE26" s="73">
        <v>27</v>
      </c>
      <c r="GF26" s="74">
        <v>37</v>
      </c>
      <c r="GG26" s="71">
        <v>280</v>
      </c>
      <c r="GH26" s="72">
        <v>349</v>
      </c>
      <c r="GI26" s="73">
        <v>629</v>
      </c>
      <c r="GJ26" s="274"/>
      <c r="GK26" s="72">
        <v>500</v>
      </c>
      <c r="GL26" s="72">
        <v>442</v>
      </c>
      <c r="GM26" s="72">
        <v>274</v>
      </c>
      <c r="GN26" s="72">
        <v>287</v>
      </c>
      <c r="GO26" s="72">
        <v>226</v>
      </c>
      <c r="GP26" s="73">
        <v>1729</v>
      </c>
      <c r="GQ26" s="74">
        <v>2358</v>
      </c>
      <c r="GR26" s="127">
        <v>429</v>
      </c>
      <c r="GS26" s="83">
        <v>503</v>
      </c>
      <c r="GT26" s="84">
        <v>932</v>
      </c>
      <c r="GU26" s="274"/>
      <c r="GV26" s="83">
        <v>769</v>
      </c>
      <c r="GW26" s="83">
        <v>696</v>
      </c>
      <c r="GX26" s="83">
        <v>441</v>
      </c>
      <c r="GY26" s="83">
        <v>428</v>
      </c>
      <c r="GZ26" s="83">
        <v>305</v>
      </c>
      <c r="HA26" s="85">
        <v>2639</v>
      </c>
      <c r="HB26" s="86">
        <v>3571</v>
      </c>
      <c r="HC26" s="71">
        <v>11</v>
      </c>
      <c r="HD26" s="72">
        <v>25</v>
      </c>
      <c r="HE26" s="73">
        <v>36</v>
      </c>
      <c r="HF26" s="274"/>
      <c r="HG26" s="72">
        <v>23</v>
      </c>
      <c r="HH26" s="72">
        <v>32</v>
      </c>
      <c r="HI26" s="72">
        <v>18</v>
      </c>
      <c r="HJ26" s="72">
        <v>13</v>
      </c>
      <c r="HK26" s="72">
        <v>10</v>
      </c>
      <c r="HL26" s="73">
        <v>96</v>
      </c>
      <c r="HM26" s="74">
        <v>132</v>
      </c>
      <c r="HN26" s="71">
        <v>52</v>
      </c>
      <c r="HO26" s="72">
        <v>45</v>
      </c>
      <c r="HP26" s="73">
        <v>97</v>
      </c>
      <c r="HQ26" s="274"/>
      <c r="HR26" s="72">
        <v>75</v>
      </c>
      <c r="HS26" s="72">
        <v>68</v>
      </c>
      <c r="HT26" s="72">
        <v>33</v>
      </c>
      <c r="HU26" s="72">
        <v>43</v>
      </c>
      <c r="HV26" s="72">
        <v>28</v>
      </c>
      <c r="HW26" s="73">
        <v>247</v>
      </c>
      <c r="HX26" s="74">
        <v>344</v>
      </c>
      <c r="HY26" s="71">
        <v>99</v>
      </c>
      <c r="HZ26" s="72">
        <v>110</v>
      </c>
      <c r="IA26" s="73">
        <v>209</v>
      </c>
      <c r="IB26" s="277"/>
      <c r="IC26" s="72">
        <v>163</v>
      </c>
      <c r="ID26" s="72">
        <v>110</v>
      </c>
      <c r="IE26" s="72">
        <v>75</v>
      </c>
      <c r="IF26" s="72">
        <v>53</v>
      </c>
      <c r="IG26" s="72">
        <v>62</v>
      </c>
      <c r="IH26" s="73">
        <v>463</v>
      </c>
      <c r="II26" s="74">
        <v>672</v>
      </c>
      <c r="IJ26" s="71">
        <v>125</v>
      </c>
      <c r="IK26" s="72">
        <v>156</v>
      </c>
      <c r="IL26" s="73">
        <v>281</v>
      </c>
      <c r="IM26" s="274"/>
      <c r="IN26" s="72">
        <v>209</v>
      </c>
      <c r="IO26" s="72">
        <v>191</v>
      </c>
      <c r="IP26" s="72">
        <v>102</v>
      </c>
      <c r="IQ26" s="72">
        <v>102</v>
      </c>
      <c r="IR26" s="72">
        <v>74</v>
      </c>
      <c r="IS26" s="73">
        <v>678</v>
      </c>
      <c r="IT26" s="74">
        <v>959</v>
      </c>
      <c r="IU26" s="71">
        <v>107</v>
      </c>
      <c r="IV26" s="72">
        <v>103</v>
      </c>
      <c r="IW26" s="73">
        <v>210</v>
      </c>
      <c r="IX26" s="274"/>
      <c r="IY26" s="72">
        <v>189</v>
      </c>
      <c r="IZ26" s="72">
        <v>153</v>
      </c>
      <c r="JA26" s="72">
        <v>96</v>
      </c>
      <c r="JB26" s="72">
        <v>96</v>
      </c>
      <c r="JC26" s="72">
        <v>72</v>
      </c>
      <c r="JD26" s="73">
        <v>606</v>
      </c>
      <c r="JE26" s="74">
        <v>816</v>
      </c>
      <c r="JF26" s="71">
        <v>35</v>
      </c>
      <c r="JG26" s="72">
        <v>64</v>
      </c>
      <c r="JH26" s="73">
        <v>99</v>
      </c>
      <c r="JI26" s="274"/>
      <c r="JJ26" s="72">
        <v>110</v>
      </c>
      <c r="JK26" s="72">
        <v>142</v>
      </c>
      <c r="JL26" s="72">
        <v>117</v>
      </c>
      <c r="JM26" s="72">
        <v>121</v>
      </c>
      <c r="JN26" s="72">
        <v>59</v>
      </c>
      <c r="JO26" s="73">
        <v>549</v>
      </c>
      <c r="JP26" s="74">
        <v>648</v>
      </c>
      <c r="JQ26" s="71">
        <v>12</v>
      </c>
      <c r="JR26" s="72">
        <v>13</v>
      </c>
      <c r="JS26" s="73">
        <v>25</v>
      </c>
      <c r="JT26" s="274"/>
      <c r="JU26" s="72">
        <v>16</v>
      </c>
      <c r="JV26" s="72">
        <v>17</v>
      </c>
      <c r="JW26" s="72">
        <v>7</v>
      </c>
      <c r="JX26" s="72">
        <v>14</v>
      </c>
      <c r="JY26" s="72">
        <v>7</v>
      </c>
      <c r="JZ26" s="73">
        <v>61</v>
      </c>
      <c r="KA26" s="74">
        <v>86</v>
      </c>
      <c r="KB26" s="71">
        <v>441</v>
      </c>
      <c r="KC26" s="72">
        <v>516</v>
      </c>
      <c r="KD26" s="73">
        <v>957</v>
      </c>
      <c r="KE26" s="274"/>
      <c r="KF26" s="72">
        <v>785</v>
      </c>
      <c r="KG26" s="72">
        <v>713</v>
      </c>
      <c r="KH26" s="72">
        <v>448</v>
      </c>
      <c r="KI26" s="72">
        <v>442</v>
      </c>
      <c r="KJ26" s="72">
        <v>312</v>
      </c>
      <c r="KK26" s="73">
        <v>2700</v>
      </c>
      <c r="KL26" s="74">
        <v>3657</v>
      </c>
    </row>
    <row r="27" spans="1:298" ht="19.5" customHeight="1" x14ac:dyDescent="0.15">
      <c r="A27" s="130" t="s">
        <v>24</v>
      </c>
      <c r="B27" s="356">
        <v>112</v>
      </c>
      <c r="C27" s="83">
        <v>64</v>
      </c>
      <c r="D27" s="84">
        <v>176</v>
      </c>
      <c r="E27" s="274"/>
      <c r="F27" s="83">
        <v>155</v>
      </c>
      <c r="G27" s="83">
        <v>89</v>
      </c>
      <c r="H27" s="83">
        <v>61</v>
      </c>
      <c r="I27" s="83">
        <v>61</v>
      </c>
      <c r="J27" s="83">
        <v>48</v>
      </c>
      <c r="K27" s="85">
        <v>414</v>
      </c>
      <c r="L27" s="86">
        <v>590</v>
      </c>
      <c r="M27" s="71">
        <v>5</v>
      </c>
      <c r="N27" s="72">
        <v>3</v>
      </c>
      <c r="O27" s="73">
        <v>8</v>
      </c>
      <c r="P27" s="274"/>
      <c r="Q27" s="72">
        <v>10</v>
      </c>
      <c r="R27" s="72">
        <v>3</v>
      </c>
      <c r="S27" s="72">
        <v>4</v>
      </c>
      <c r="T27" s="72">
        <v>1</v>
      </c>
      <c r="U27" s="72">
        <v>7</v>
      </c>
      <c r="V27" s="73">
        <v>25</v>
      </c>
      <c r="W27" s="74">
        <v>33</v>
      </c>
      <c r="X27" s="71">
        <v>11</v>
      </c>
      <c r="Y27" s="72">
        <v>5</v>
      </c>
      <c r="Z27" s="73">
        <v>16</v>
      </c>
      <c r="AA27" s="274"/>
      <c r="AB27" s="72">
        <v>20</v>
      </c>
      <c r="AC27" s="72">
        <v>9</v>
      </c>
      <c r="AD27" s="72">
        <v>3</v>
      </c>
      <c r="AE27" s="72">
        <v>5</v>
      </c>
      <c r="AF27" s="72">
        <v>2</v>
      </c>
      <c r="AG27" s="73">
        <v>39</v>
      </c>
      <c r="AH27" s="74">
        <v>55</v>
      </c>
      <c r="AI27" s="71">
        <v>16</v>
      </c>
      <c r="AJ27" s="72">
        <v>8</v>
      </c>
      <c r="AK27" s="73">
        <v>24</v>
      </c>
      <c r="AL27" s="277"/>
      <c r="AM27" s="72">
        <v>18</v>
      </c>
      <c r="AN27" s="72">
        <v>18</v>
      </c>
      <c r="AO27" s="72">
        <v>3</v>
      </c>
      <c r="AP27" s="72">
        <v>8</v>
      </c>
      <c r="AQ27" s="72">
        <v>8</v>
      </c>
      <c r="AR27" s="73">
        <v>55</v>
      </c>
      <c r="AS27" s="74">
        <v>79</v>
      </c>
      <c r="AT27" s="71">
        <v>21</v>
      </c>
      <c r="AU27" s="72">
        <v>12</v>
      </c>
      <c r="AV27" s="73">
        <v>33</v>
      </c>
      <c r="AW27" s="277"/>
      <c r="AX27" s="72">
        <v>32</v>
      </c>
      <c r="AY27" s="72">
        <v>16</v>
      </c>
      <c r="AZ27" s="72">
        <v>16</v>
      </c>
      <c r="BA27" s="72">
        <v>10</v>
      </c>
      <c r="BB27" s="72">
        <v>16</v>
      </c>
      <c r="BC27" s="73">
        <v>90</v>
      </c>
      <c r="BD27" s="74">
        <v>123</v>
      </c>
      <c r="BE27" s="71">
        <v>35</v>
      </c>
      <c r="BF27" s="72">
        <v>21</v>
      </c>
      <c r="BG27" s="73">
        <v>56</v>
      </c>
      <c r="BH27" s="277"/>
      <c r="BI27" s="72">
        <v>36</v>
      </c>
      <c r="BJ27" s="72">
        <v>22</v>
      </c>
      <c r="BK27" s="72">
        <v>19</v>
      </c>
      <c r="BL27" s="72">
        <v>20</v>
      </c>
      <c r="BM27" s="72">
        <v>9</v>
      </c>
      <c r="BN27" s="73">
        <v>106</v>
      </c>
      <c r="BO27" s="74">
        <v>162</v>
      </c>
      <c r="BP27" s="71">
        <v>24</v>
      </c>
      <c r="BQ27" s="72">
        <v>15</v>
      </c>
      <c r="BR27" s="73">
        <v>39</v>
      </c>
      <c r="BS27" s="277"/>
      <c r="BT27" s="72">
        <v>39</v>
      </c>
      <c r="BU27" s="72">
        <v>21</v>
      </c>
      <c r="BV27" s="72">
        <v>16</v>
      </c>
      <c r="BW27" s="72">
        <v>17</v>
      </c>
      <c r="BX27" s="72">
        <v>6</v>
      </c>
      <c r="BY27" s="73">
        <v>99</v>
      </c>
      <c r="BZ27" s="74">
        <v>138</v>
      </c>
      <c r="CA27" s="71">
        <v>4</v>
      </c>
      <c r="CB27" s="72">
        <v>5</v>
      </c>
      <c r="CC27" s="73">
        <v>9</v>
      </c>
      <c r="CD27" s="274"/>
      <c r="CE27" s="72">
        <v>2</v>
      </c>
      <c r="CF27" s="72">
        <v>6</v>
      </c>
      <c r="CG27" s="72">
        <v>0</v>
      </c>
      <c r="CH27" s="72">
        <v>2</v>
      </c>
      <c r="CI27" s="72">
        <v>5</v>
      </c>
      <c r="CJ27" s="73">
        <v>15</v>
      </c>
      <c r="CK27" s="74">
        <v>24</v>
      </c>
      <c r="CL27" s="71">
        <v>116</v>
      </c>
      <c r="CM27" s="72">
        <v>69</v>
      </c>
      <c r="CN27" s="73">
        <v>185</v>
      </c>
      <c r="CO27" s="277"/>
      <c r="CP27" s="72">
        <v>157</v>
      </c>
      <c r="CQ27" s="72">
        <v>95</v>
      </c>
      <c r="CR27" s="72">
        <v>61</v>
      </c>
      <c r="CS27" s="72">
        <v>63</v>
      </c>
      <c r="CT27" s="72">
        <v>53</v>
      </c>
      <c r="CU27" s="73">
        <v>429</v>
      </c>
      <c r="CV27" s="74">
        <v>614</v>
      </c>
      <c r="CW27" s="127">
        <v>209</v>
      </c>
      <c r="CX27" s="83">
        <v>128</v>
      </c>
      <c r="CY27" s="84">
        <v>337</v>
      </c>
      <c r="CZ27" s="274"/>
      <c r="DA27" s="83">
        <v>274</v>
      </c>
      <c r="DB27" s="83">
        <v>191</v>
      </c>
      <c r="DC27" s="83">
        <v>138</v>
      </c>
      <c r="DD27" s="83">
        <v>145</v>
      </c>
      <c r="DE27" s="83">
        <v>111</v>
      </c>
      <c r="DF27" s="85">
        <v>859</v>
      </c>
      <c r="DG27" s="86">
        <v>1196</v>
      </c>
      <c r="DH27" s="71">
        <v>4</v>
      </c>
      <c r="DI27" s="72">
        <v>1</v>
      </c>
      <c r="DJ27" s="73">
        <v>5</v>
      </c>
      <c r="DK27" s="274"/>
      <c r="DL27" s="72">
        <v>4</v>
      </c>
      <c r="DM27" s="72">
        <v>5</v>
      </c>
      <c r="DN27" s="72">
        <v>3</v>
      </c>
      <c r="DO27" s="72">
        <v>3</v>
      </c>
      <c r="DP27" s="72">
        <v>1</v>
      </c>
      <c r="DQ27" s="73">
        <v>16</v>
      </c>
      <c r="DR27" s="74">
        <v>21</v>
      </c>
      <c r="DS27" s="71">
        <v>18</v>
      </c>
      <c r="DT27" s="72">
        <v>6</v>
      </c>
      <c r="DU27" s="73">
        <v>24</v>
      </c>
      <c r="DV27" s="274"/>
      <c r="DW27" s="72">
        <v>12</v>
      </c>
      <c r="DX27" s="72">
        <v>4</v>
      </c>
      <c r="DY27" s="72">
        <v>6</v>
      </c>
      <c r="DZ27" s="72">
        <v>5</v>
      </c>
      <c r="EA27" s="72">
        <v>3</v>
      </c>
      <c r="EB27" s="73">
        <v>30</v>
      </c>
      <c r="EC27" s="74">
        <v>54</v>
      </c>
      <c r="ED27" s="71">
        <v>33</v>
      </c>
      <c r="EE27" s="72">
        <v>18</v>
      </c>
      <c r="EF27" s="73">
        <v>51</v>
      </c>
      <c r="EG27" s="274"/>
      <c r="EH27" s="72">
        <v>23</v>
      </c>
      <c r="EI27" s="72">
        <v>12</v>
      </c>
      <c r="EJ27" s="72">
        <v>9</v>
      </c>
      <c r="EK27" s="72">
        <v>7</v>
      </c>
      <c r="EL27" s="72">
        <v>9</v>
      </c>
      <c r="EM27" s="73">
        <v>60</v>
      </c>
      <c r="EN27" s="74">
        <v>111</v>
      </c>
      <c r="EO27" s="71">
        <v>39</v>
      </c>
      <c r="EP27" s="72">
        <v>31</v>
      </c>
      <c r="EQ27" s="73">
        <v>70</v>
      </c>
      <c r="ER27" s="274"/>
      <c r="ES27" s="72">
        <v>56</v>
      </c>
      <c r="ET27" s="72">
        <v>39</v>
      </c>
      <c r="EU27" s="72">
        <v>21</v>
      </c>
      <c r="EV27" s="72">
        <v>22</v>
      </c>
      <c r="EW27" s="72">
        <v>22</v>
      </c>
      <c r="EX27" s="73">
        <v>160</v>
      </c>
      <c r="EY27" s="74">
        <v>230</v>
      </c>
      <c r="EZ27" s="71">
        <v>72</v>
      </c>
      <c r="FA27" s="72">
        <v>43</v>
      </c>
      <c r="FB27" s="73">
        <v>115</v>
      </c>
      <c r="FC27" s="274"/>
      <c r="FD27" s="72">
        <v>80</v>
      </c>
      <c r="FE27" s="72">
        <v>63</v>
      </c>
      <c r="FF27" s="72">
        <v>40</v>
      </c>
      <c r="FG27" s="72">
        <v>28</v>
      </c>
      <c r="FH27" s="72">
        <v>31</v>
      </c>
      <c r="FI27" s="73">
        <v>242</v>
      </c>
      <c r="FJ27" s="74">
        <v>357</v>
      </c>
      <c r="FK27" s="71">
        <v>43</v>
      </c>
      <c r="FL27" s="72">
        <v>29</v>
      </c>
      <c r="FM27" s="73">
        <v>72</v>
      </c>
      <c r="FN27" s="274"/>
      <c r="FO27" s="72">
        <v>99</v>
      </c>
      <c r="FP27" s="72">
        <v>68</v>
      </c>
      <c r="FQ27" s="72">
        <v>59</v>
      </c>
      <c r="FR27" s="72">
        <v>80</v>
      </c>
      <c r="FS27" s="72">
        <v>45</v>
      </c>
      <c r="FT27" s="73">
        <v>351</v>
      </c>
      <c r="FU27" s="74">
        <v>423</v>
      </c>
      <c r="FV27" s="71">
        <v>7</v>
      </c>
      <c r="FW27" s="72">
        <v>1</v>
      </c>
      <c r="FX27" s="73">
        <v>8</v>
      </c>
      <c r="FY27" s="274"/>
      <c r="FZ27" s="72">
        <v>4</v>
      </c>
      <c r="GA27" s="72">
        <v>4</v>
      </c>
      <c r="GB27" s="72">
        <v>1</v>
      </c>
      <c r="GC27" s="72">
        <v>1</v>
      </c>
      <c r="GD27" s="72">
        <v>2</v>
      </c>
      <c r="GE27" s="73">
        <v>12</v>
      </c>
      <c r="GF27" s="74">
        <v>20</v>
      </c>
      <c r="GG27" s="71">
        <v>216</v>
      </c>
      <c r="GH27" s="72">
        <v>129</v>
      </c>
      <c r="GI27" s="73">
        <v>345</v>
      </c>
      <c r="GJ27" s="274"/>
      <c r="GK27" s="72">
        <v>278</v>
      </c>
      <c r="GL27" s="72">
        <v>195</v>
      </c>
      <c r="GM27" s="72">
        <v>139</v>
      </c>
      <c r="GN27" s="72">
        <v>146</v>
      </c>
      <c r="GO27" s="72">
        <v>113</v>
      </c>
      <c r="GP27" s="73">
        <v>871</v>
      </c>
      <c r="GQ27" s="74">
        <v>1216</v>
      </c>
      <c r="GR27" s="127">
        <v>321</v>
      </c>
      <c r="GS27" s="83">
        <v>192</v>
      </c>
      <c r="GT27" s="84">
        <v>513</v>
      </c>
      <c r="GU27" s="274"/>
      <c r="GV27" s="83">
        <v>429</v>
      </c>
      <c r="GW27" s="83">
        <v>280</v>
      </c>
      <c r="GX27" s="83">
        <v>199</v>
      </c>
      <c r="GY27" s="83">
        <v>206</v>
      </c>
      <c r="GZ27" s="83">
        <v>159</v>
      </c>
      <c r="HA27" s="85">
        <v>1273</v>
      </c>
      <c r="HB27" s="86">
        <v>1786</v>
      </c>
      <c r="HC27" s="71">
        <v>9</v>
      </c>
      <c r="HD27" s="72">
        <v>4</v>
      </c>
      <c r="HE27" s="73">
        <v>13</v>
      </c>
      <c r="HF27" s="274"/>
      <c r="HG27" s="72">
        <v>14</v>
      </c>
      <c r="HH27" s="72">
        <v>8</v>
      </c>
      <c r="HI27" s="72">
        <v>7</v>
      </c>
      <c r="HJ27" s="72">
        <v>4</v>
      </c>
      <c r="HK27" s="72">
        <v>8</v>
      </c>
      <c r="HL27" s="73">
        <v>41</v>
      </c>
      <c r="HM27" s="74">
        <v>54</v>
      </c>
      <c r="HN27" s="71">
        <v>29</v>
      </c>
      <c r="HO27" s="72">
        <v>11</v>
      </c>
      <c r="HP27" s="73">
        <v>40</v>
      </c>
      <c r="HQ27" s="274"/>
      <c r="HR27" s="72">
        <v>32</v>
      </c>
      <c r="HS27" s="72">
        <v>13</v>
      </c>
      <c r="HT27" s="72">
        <v>9</v>
      </c>
      <c r="HU27" s="72">
        <v>10</v>
      </c>
      <c r="HV27" s="72">
        <v>5</v>
      </c>
      <c r="HW27" s="73">
        <v>69</v>
      </c>
      <c r="HX27" s="74">
        <v>109</v>
      </c>
      <c r="HY27" s="71">
        <v>49</v>
      </c>
      <c r="HZ27" s="72">
        <v>26</v>
      </c>
      <c r="IA27" s="73">
        <v>75</v>
      </c>
      <c r="IB27" s="277"/>
      <c r="IC27" s="72">
        <v>41</v>
      </c>
      <c r="ID27" s="72">
        <v>30</v>
      </c>
      <c r="IE27" s="72">
        <v>12</v>
      </c>
      <c r="IF27" s="72">
        <v>15</v>
      </c>
      <c r="IG27" s="72">
        <v>17</v>
      </c>
      <c r="IH27" s="73">
        <v>115</v>
      </c>
      <c r="II27" s="74">
        <v>190</v>
      </c>
      <c r="IJ27" s="71">
        <v>60</v>
      </c>
      <c r="IK27" s="72">
        <v>43</v>
      </c>
      <c r="IL27" s="73">
        <v>103</v>
      </c>
      <c r="IM27" s="274"/>
      <c r="IN27" s="72">
        <v>88</v>
      </c>
      <c r="IO27" s="72">
        <v>55</v>
      </c>
      <c r="IP27" s="72">
        <v>37</v>
      </c>
      <c r="IQ27" s="72">
        <v>32</v>
      </c>
      <c r="IR27" s="72">
        <v>38</v>
      </c>
      <c r="IS27" s="73">
        <v>250</v>
      </c>
      <c r="IT27" s="74">
        <v>353</v>
      </c>
      <c r="IU27" s="71">
        <v>107</v>
      </c>
      <c r="IV27" s="72">
        <v>64</v>
      </c>
      <c r="IW27" s="73">
        <v>171</v>
      </c>
      <c r="IX27" s="274"/>
      <c r="IY27" s="72">
        <v>116</v>
      </c>
      <c r="IZ27" s="72">
        <v>85</v>
      </c>
      <c r="JA27" s="72">
        <v>59</v>
      </c>
      <c r="JB27" s="72">
        <v>48</v>
      </c>
      <c r="JC27" s="72">
        <v>40</v>
      </c>
      <c r="JD27" s="73">
        <v>348</v>
      </c>
      <c r="JE27" s="74">
        <v>519</v>
      </c>
      <c r="JF27" s="71">
        <v>67</v>
      </c>
      <c r="JG27" s="72">
        <v>44</v>
      </c>
      <c r="JH27" s="73">
        <v>111</v>
      </c>
      <c r="JI27" s="274"/>
      <c r="JJ27" s="72">
        <v>138</v>
      </c>
      <c r="JK27" s="72">
        <v>89</v>
      </c>
      <c r="JL27" s="72">
        <v>75</v>
      </c>
      <c r="JM27" s="72">
        <v>97</v>
      </c>
      <c r="JN27" s="72">
        <v>51</v>
      </c>
      <c r="JO27" s="73">
        <v>450</v>
      </c>
      <c r="JP27" s="74">
        <v>561</v>
      </c>
      <c r="JQ27" s="71">
        <v>11</v>
      </c>
      <c r="JR27" s="72">
        <v>6</v>
      </c>
      <c r="JS27" s="73">
        <v>17</v>
      </c>
      <c r="JT27" s="274"/>
      <c r="JU27" s="72">
        <v>6</v>
      </c>
      <c r="JV27" s="72">
        <v>10</v>
      </c>
      <c r="JW27" s="72">
        <v>1</v>
      </c>
      <c r="JX27" s="72">
        <v>3</v>
      </c>
      <c r="JY27" s="72">
        <v>7</v>
      </c>
      <c r="JZ27" s="73">
        <v>27</v>
      </c>
      <c r="KA27" s="74">
        <v>44</v>
      </c>
      <c r="KB27" s="71">
        <v>332</v>
      </c>
      <c r="KC27" s="72">
        <v>198</v>
      </c>
      <c r="KD27" s="73">
        <v>530</v>
      </c>
      <c r="KE27" s="274"/>
      <c r="KF27" s="72">
        <v>435</v>
      </c>
      <c r="KG27" s="72">
        <v>290</v>
      </c>
      <c r="KH27" s="72">
        <v>200</v>
      </c>
      <c r="KI27" s="72">
        <v>209</v>
      </c>
      <c r="KJ27" s="72">
        <v>166</v>
      </c>
      <c r="KK27" s="73">
        <v>1300</v>
      </c>
      <c r="KL27" s="74">
        <v>1830</v>
      </c>
    </row>
    <row r="28" spans="1:298" ht="19.5" customHeight="1" x14ac:dyDescent="0.15">
      <c r="A28" s="130" t="s">
        <v>25</v>
      </c>
      <c r="B28" s="356">
        <v>76</v>
      </c>
      <c r="C28" s="83">
        <v>80</v>
      </c>
      <c r="D28" s="84">
        <v>156</v>
      </c>
      <c r="E28" s="274"/>
      <c r="F28" s="83">
        <v>199</v>
      </c>
      <c r="G28" s="83">
        <v>112</v>
      </c>
      <c r="H28" s="83">
        <v>97</v>
      </c>
      <c r="I28" s="83">
        <v>89</v>
      </c>
      <c r="J28" s="83">
        <v>53</v>
      </c>
      <c r="K28" s="85">
        <v>550</v>
      </c>
      <c r="L28" s="86">
        <v>706</v>
      </c>
      <c r="M28" s="71">
        <v>3</v>
      </c>
      <c r="N28" s="72">
        <v>6</v>
      </c>
      <c r="O28" s="73">
        <v>9</v>
      </c>
      <c r="P28" s="274"/>
      <c r="Q28" s="72">
        <v>9</v>
      </c>
      <c r="R28" s="72">
        <v>8</v>
      </c>
      <c r="S28" s="72">
        <v>4</v>
      </c>
      <c r="T28" s="72">
        <v>9</v>
      </c>
      <c r="U28" s="72">
        <v>4</v>
      </c>
      <c r="V28" s="73">
        <v>34</v>
      </c>
      <c r="W28" s="74">
        <v>43</v>
      </c>
      <c r="X28" s="71">
        <v>9</v>
      </c>
      <c r="Y28" s="72">
        <v>13</v>
      </c>
      <c r="Z28" s="73">
        <v>22</v>
      </c>
      <c r="AA28" s="274"/>
      <c r="AB28" s="72">
        <v>20</v>
      </c>
      <c r="AC28" s="72">
        <v>20</v>
      </c>
      <c r="AD28" s="72">
        <v>9</v>
      </c>
      <c r="AE28" s="72">
        <v>11</v>
      </c>
      <c r="AF28" s="72">
        <v>9</v>
      </c>
      <c r="AG28" s="73">
        <v>69</v>
      </c>
      <c r="AH28" s="74">
        <v>91</v>
      </c>
      <c r="AI28" s="71">
        <v>11</v>
      </c>
      <c r="AJ28" s="72">
        <v>14</v>
      </c>
      <c r="AK28" s="73">
        <v>25</v>
      </c>
      <c r="AL28" s="277"/>
      <c r="AM28" s="72">
        <v>44</v>
      </c>
      <c r="AN28" s="72">
        <v>18</v>
      </c>
      <c r="AO28" s="72">
        <v>18</v>
      </c>
      <c r="AP28" s="72">
        <v>17</v>
      </c>
      <c r="AQ28" s="72">
        <v>11</v>
      </c>
      <c r="AR28" s="73">
        <v>108</v>
      </c>
      <c r="AS28" s="74">
        <v>133</v>
      </c>
      <c r="AT28" s="71">
        <v>24</v>
      </c>
      <c r="AU28" s="72">
        <v>25</v>
      </c>
      <c r="AV28" s="73">
        <v>49</v>
      </c>
      <c r="AW28" s="277"/>
      <c r="AX28" s="72">
        <v>52</v>
      </c>
      <c r="AY28" s="72">
        <v>29</v>
      </c>
      <c r="AZ28" s="72">
        <v>26</v>
      </c>
      <c r="BA28" s="72">
        <v>19</v>
      </c>
      <c r="BB28" s="72">
        <v>13</v>
      </c>
      <c r="BC28" s="73">
        <v>139</v>
      </c>
      <c r="BD28" s="74">
        <v>188</v>
      </c>
      <c r="BE28" s="71">
        <v>23</v>
      </c>
      <c r="BF28" s="72">
        <v>14</v>
      </c>
      <c r="BG28" s="73">
        <v>37</v>
      </c>
      <c r="BH28" s="277"/>
      <c r="BI28" s="72">
        <v>51</v>
      </c>
      <c r="BJ28" s="72">
        <v>22</v>
      </c>
      <c r="BK28" s="72">
        <v>28</v>
      </c>
      <c r="BL28" s="72">
        <v>24</v>
      </c>
      <c r="BM28" s="72">
        <v>8</v>
      </c>
      <c r="BN28" s="73">
        <v>133</v>
      </c>
      <c r="BO28" s="74">
        <v>170</v>
      </c>
      <c r="BP28" s="71">
        <v>6</v>
      </c>
      <c r="BQ28" s="72">
        <v>8</v>
      </c>
      <c r="BR28" s="73">
        <v>14</v>
      </c>
      <c r="BS28" s="277"/>
      <c r="BT28" s="72">
        <v>23</v>
      </c>
      <c r="BU28" s="72">
        <v>15</v>
      </c>
      <c r="BV28" s="72">
        <v>12</v>
      </c>
      <c r="BW28" s="72">
        <v>9</v>
      </c>
      <c r="BX28" s="72">
        <v>8</v>
      </c>
      <c r="BY28" s="73">
        <v>67</v>
      </c>
      <c r="BZ28" s="74">
        <v>81</v>
      </c>
      <c r="CA28" s="71">
        <v>3</v>
      </c>
      <c r="CB28" s="72">
        <v>2</v>
      </c>
      <c r="CC28" s="73">
        <v>5</v>
      </c>
      <c r="CD28" s="274"/>
      <c r="CE28" s="72">
        <v>4</v>
      </c>
      <c r="CF28" s="72">
        <v>4</v>
      </c>
      <c r="CG28" s="72">
        <v>2</v>
      </c>
      <c r="CH28" s="72">
        <v>2</v>
      </c>
      <c r="CI28" s="72">
        <v>4</v>
      </c>
      <c r="CJ28" s="73">
        <v>16</v>
      </c>
      <c r="CK28" s="74">
        <v>21</v>
      </c>
      <c r="CL28" s="71">
        <v>79</v>
      </c>
      <c r="CM28" s="72">
        <v>82</v>
      </c>
      <c r="CN28" s="73">
        <v>161</v>
      </c>
      <c r="CO28" s="277"/>
      <c r="CP28" s="72">
        <v>203</v>
      </c>
      <c r="CQ28" s="72">
        <v>116</v>
      </c>
      <c r="CR28" s="72">
        <v>99</v>
      </c>
      <c r="CS28" s="72">
        <v>91</v>
      </c>
      <c r="CT28" s="72">
        <v>57</v>
      </c>
      <c r="CU28" s="73">
        <v>566</v>
      </c>
      <c r="CV28" s="74">
        <v>727</v>
      </c>
      <c r="CW28" s="127">
        <v>160</v>
      </c>
      <c r="CX28" s="83">
        <v>154</v>
      </c>
      <c r="CY28" s="84">
        <v>314</v>
      </c>
      <c r="CZ28" s="274"/>
      <c r="DA28" s="83">
        <v>276</v>
      </c>
      <c r="DB28" s="83">
        <v>187</v>
      </c>
      <c r="DC28" s="83">
        <v>146</v>
      </c>
      <c r="DD28" s="83">
        <v>187</v>
      </c>
      <c r="DE28" s="83">
        <v>140</v>
      </c>
      <c r="DF28" s="85">
        <v>936</v>
      </c>
      <c r="DG28" s="86">
        <v>1250</v>
      </c>
      <c r="DH28" s="71">
        <v>3</v>
      </c>
      <c r="DI28" s="72">
        <v>7</v>
      </c>
      <c r="DJ28" s="73">
        <v>10</v>
      </c>
      <c r="DK28" s="274"/>
      <c r="DL28" s="72">
        <v>9</v>
      </c>
      <c r="DM28" s="72">
        <v>8</v>
      </c>
      <c r="DN28" s="72">
        <v>7</v>
      </c>
      <c r="DO28" s="72">
        <v>2</v>
      </c>
      <c r="DP28" s="72">
        <v>5</v>
      </c>
      <c r="DQ28" s="73">
        <v>31</v>
      </c>
      <c r="DR28" s="74">
        <v>41</v>
      </c>
      <c r="DS28" s="71">
        <v>13</v>
      </c>
      <c r="DT28" s="72">
        <v>14</v>
      </c>
      <c r="DU28" s="73">
        <v>27</v>
      </c>
      <c r="DV28" s="274"/>
      <c r="DW28" s="72">
        <v>17</v>
      </c>
      <c r="DX28" s="72">
        <v>14</v>
      </c>
      <c r="DY28" s="72">
        <v>16</v>
      </c>
      <c r="DZ28" s="72">
        <v>17</v>
      </c>
      <c r="EA28" s="72">
        <v>9</v>
      </c>
      <c r="EB28" s="73">
        <v>73</v>
      </c>
      <c r="EC28" s="74">
        <v>100</v>
      </c>
      <c r="ED28" s="71">
        <v>34</v>
      </c>
      <c r="EE28" s="72">
        <v>28</v>
      </c>
      <c r="EF28" s="73">
        <v>62</v>
      </c>
      <c r="EG28" s="274"/>
      <c r="EH28" s="72">
        <v>34</v>
      </c>
      <c r="EI28" s="72">
        <v>22</v>
      </c>
      <c r="EJ28" s="72">
        <v>18</v>
      </c>
      <c r="EK28" s="72">
        <v>23</v>
      </c>
      <c r="EL28" s="72">
        <v>21</v>
      </c>
      <c r="EM28" s="73">
        <v>118</v>
      </c>
      <c r="EN28" s="74">
        <v>180</v>
      </c>
      <c r="EO28" s="71">
        <v>46</v>
      </c>
      <c r="EP28" s="72">
        <v>43</v>
      </c>
      <c r="EQ28" s="73">
        <v>89</v>
      </c>
      <c r="ER28" s="274"/>
      <c r="ES28" s="72">
        <v>69</v>
      </c>
      <c r="ET28" s="72">
        <v>40</v>
      </c>
      <c r="EU28" s="72">
        <v>20</v>
      </c>
      <c r="EV28" s="72">
        <v>38</v>
      </c>
      <c r="EW28" s="72">
        <v>22</v>
      </c>
      <c r="EX28" s="73">
        <v>189</v>
      </c>
      <c r="EY28" s="74">
        <v>278</v>
      </c>
      <c r="EZ28" s="71">
        <v>41</v>
      </c>
      <c r="FA28" s="72">
        <v>36</v>
      </c>
      <c r="FB28" s="73">
        <v>77</v>
      </c>
      <c r="FC28" s="274"/>
      <c r="FD28" s="72">
        <v>83</v>
      </c>
      <c r="FE28" s="72">
        <v>51</v>
      </c>
      <c r="FF28" s="72">
        <v>39</v>
      </c>
      <c r="FG28" s="72">
        <v>47</v>
      </c>
      <c r="FH28" s="72">
        <v>47</v>
      </c>
      <c r="FI28" s="73">
        <v>267</v>
      </c>
      <c r="FJ28" s="74">
        <v>344</v>
      </c>
      <c r="FK28" s="71">
        <v>23</v>
      </c>
      <c r="FL28" s="72">
        <v>26</v>
      </c>
      <c r="FM28" s="73">
        <v>49</v>
      </c>
      <c r="FN28" s="274"/>
      <c r="FO28" s="72">
        <v>64</v>
      </c>
      <c r="FP28" s="72">
        <v>52</v>
      </c>
      <c r="FQ28" s="72">
        <v>46</v>
      </c>
      <c r="FR28" s="72">
        <v>60</v>
      </c>
      <c r="FS28" s="72">
        <v>36</v>
      </c>
      <c r="FT28" s="73">
        <v>258</v>
      </c>
      <c r="FU28" s="74">
        <v>307</v>
      </c>
      <c r="FV28" s="71">
        <v>0</v>
      </c>
      <c r="FW28" s="72">
        <v>4</v>
      </c>
      <c r="FX28" s="73">
        <v>4</v>
      </c>
      <c r="FY28" s="274"/>
      <c r="FZ28" s="72">
        <v>4</v>
      </c>
      <c r="GA28" s="72">
        <v>5</v>
      </c>
      <c r="GB28" s="72">
        <v>4</v>
      </c>
      <c r="GC28" s="72">
        <v>2</v>
      </c>
      <c r="GD28" s="72">
        <v>7</v>
      </c>
      <c r="GE28" s="73">
        <v>22</v>
      </c>
      <c r="GF28" s="74">
        <v>26</v>
      </c>
      <c r="GG28" s="71">
        <v>160</v>
      </c>
      <c r="GH28" s="72">
        <v>158</v>
      </c>
      <c r="GI28" s="73">
        <v>318</v>
      </c>
      <c r="GJ28" s="274"/>
      <c r="GK28" s="72">
        <v>280</v>
      </c>
      <c r="GL28" s="72">
        <v>192</v>
      </c>
      <c r="GM28" s="72">
        <v>150</v>
      </c>
      <c r="GN28" s="72">
        <v>189</v>
      </c>
      <c r="GO28" s="72">
        <v>147</v>
      </c>
      <c r="GP28" s="73">
        <v>958</v>
      </c>
      <c r="GQ28" s="74">
        <v>1276</v>
      </c>
      <c r="GR28" s="127">
        <v>236</v>
      </c>
      <c r="GS28" s="83">
        <v>234</v>
      </c>
      <c r="GT28" s="84">
        <v>470</v>
      </c>
      <c r="GU28" s="274"/>
      <c r="GV28" s="83">
        <v>475</v>
      </c>
      <c r="GW28" s="83">
        <v>299</v>
      </c>
      <c r="GX28" s="83">
        <v>243</v>
      </c>
      <c r="GY28" s="83">
        <v>276</v>
      </c>
      <c r="GZ28" s="83">
        <v>193</v>
      </c>
      <c r="HA28" s="85">
        <v>1486</v>
      </c>
      <c r="HB28" s="86">
        <v>1956</v>
      </c>
      <c r="HC28" s="71">
        <v>6</v>
      </c>
      <c r="HD28" s="72">
        <v>13</v>
      </c>
      <c r="HE28" s="73">
        <v>19</v>
      </c>
      <c r="HF28" s="274"/>
      <c r="HG28" s="72">
        <v>18</v>
      </c>
      <c r="HH28" s="72">
        <v>16</v>
      </c>
      <c r="HI28" s="72">
        <v>11</v>
      </c>
      <c r="HJ28" s="72">
        <v>11</v>
      </c>
      <c r="HK28" s="72">
        <v>9</v>
      </c>
      <c r="HL28" s="73">
        <v>65</v>
      </c>
      <c r="HM28" s="74">
        <v>84</v>
      </c>
      <c r="HN28" s="71">
        <v>22</v>
      </c>
      <c r="HO28" s="72">
        <v>27</v>
      </c>
      <c r="HP28" s="73">
        <v>49</v>
      </c>
      <c r="HQ28" s="274"/>
      <c r="HR28" s="72">
        <v>37</v>
      </c>
      <c r="HS28" s="72">
        <v>34</v>
      </c>
      <c r="HT28" s="72">
        <v>25</v>
      </c>
      <c r="HU28" s="72">
        <v>28</v>
      </c>
      <c r="HV28" s="72">
        <v>18</v>
      </c>
      <c r="HW28" s="73">
        <v>142</v>
      </c>
      <c r="HX28" s="74">
        <v>191</v>
      </c>
      <c r="HY28" s="71">
        <v>45</v>
      </c>
      <c r="HZ28" s="72">
        <v>42</v>
      </c>
      <c r="IA28" s="73">
        <v>87</v>
      </c>
      <c r="IB28" s="277"/>
      <c r="IC28" s="72">
        <v>78</v>
      </c>
      <c r="ID28" s="72">
        <v>40</v>
      </c>
      <c r="IE28" s="72">
        <v>36</v>
      </c>
      <c r="IF28" s="72">
        <v>40</v>
      </c>
      <c r="IG28" s="72">
        <v>32</v>
      </c>
      <c r="IH28" s="73">
        <v>226</v>
      </c>
      <c r="II28" s="74">
        <v>313</v>
      </c>
      <c r="IJ28" s="71">
        <v>70</v>
      </c>
      <c r="IK28" s="72">
        <v>68</v>
      </c>
      <c r="IL28" s="73">
        <v>138</v>
      </c>
      <c r="IM28" s="274"/>
      <c r="IN28" s="72">
        <v>121</v>
      </c>
      <c r="IO28" s="72">
        <v>69</v>
      </c>
      <c r="IP28" s="72">
        <v>46</v>
      </c>
      <c r="IQ28" s="72">
        <v>57</v>
      </c>
      <c r="IR28" s="72">
        <v>35</v>
      </c>
      <c r="IS28" s="73">
        <v>328</v>
      </c>
      <c r="IT28" s="74">
        <v>466</v>
      </c>
      <c r="IU28" s="71">
        <v>64</v>
      </c>
      <c r="IV28" s="72">
        <v>50</v>
      </c>
      <c r="IW28" s="73">
        <v>114</v>
      </c>
      <c r="IX28" s="274"/>
      <c r="IY28" s="72">
        <v>134</v>
      </c>
      <c r="IZ28" s="72">
        <v>73</v>
      </c>
      <c r="JA28" s="72">
        <v>67</v>
      </c>
      <c r="JB28" s="72">
        <v>71</v>
      </c>
      <c r="JC28" s="72">
        <v>55</v>
      </c>
      <c r="JD28" s="73">
        <v>400</v>
      </c>
      <c r="JE28" s="74">
        <v>514</v>
      </c>
      <c r="JF28" s="71">
        <v>29</v>
      </c>
      <c r="JG28" s="72">
        <v>34</v>
      </c>
      <c r="JH28" s="73">
        <v>63</v>
      </c>
      <c r="JI28" s="274"/>
      <c r="JJ28" s="72">
        <v>87</v>
      </c>
      <c r="JK28" s="72">
        <v>67</v>
      </c>
      <c r="JL28" s="72">
        <v>58</v>
      </c>
      <c r="JM28" s="72">
        <v>69</v>
      </c>
      <c r="JN28" s="72">
        <v>44</v>
      </c>
      <c r="JO28" s="73">
        <v>325</v>
      </c>
      <c r="JP28" s="74">
        <v>388</v>
      </c>
      <c r="JQ28" s="71">
        <v>3</v>
      </c>
      <c r="JR28" s="72">
        <v>6</v>
      </c>
      <c r="JS28" s="73">
        <v>9</v>
      </c>
      <c r="JT28" s="274"/>
      <c r="JU28" s="72">
        <v>8</v>
      </c>
      <c r="JV28" s="72">
        <v>9</v>
      </c>
      <c r="JW28" s="72">
        <v>6</v>
      </c>
      <c r="JX28" s="72">
        <v>4</v>
      </c>
      <c r="JY28" s="72">
        <v>11</v>
      </c>
      <c r="JZ28" s="73">
        <v>38</v>
      </c>
      <c r="KA28" s="74">
        <v>47</v>
      </c>
      <c r="KB28" s="71">
        <v>239</v>
      </c>
      <c r="KC28" s="72">
        <v>240</v>
      </c>
      <c r="KD28" s="73">
        <v>479</v>
      </c>
      <c r="KE28" s="274"/>
      <c r="KF28" s="72">
        <v>483</v>
      </c>
      <c r="KG28" s="72">
        <v>308</v>
      </c>
      <c r="KH28" s="72">
        <v>249</v>
      </c>
      <c r="KI28" s="72">
        <v>280</v>
      </c>
      <c r="KJ28" s="72">
        <v>204</v>
      </c>
      <c r="KK28" s="73">
        <v>1524</v>
      </c>
      <c r="KL28" s="74">
        <v>2003</v>
      </c>
    </row>
    <row r="29" spans="1:298" ht="19.5" customHeight="1" x14ac:dyDescent="0.15">
      <c r="A29" s="130" t="s">
        <v>26</v>
      </c>
      <c r="B29" s="356">
        <v>84</v>
      </c>
      <c r="C29" s="83">
        <v>68</v>
      </c>
      <c r="D29" s="84">
        <v>152</v>
      </c>
      <c r="E29" s="274"/>
      <c r="F29" s="83">
        <v>144</v>
      </c>
      <c r="G29" s="83">
        <v>102</v>
      </c>
      <c r="H29" s="83">
        <v>81</v>
      </c>
      <c r="I29" s="83">
        <v>53</v>
      </c>
      <c r="J29" s="83">
        <v>40</v>
      </c>
      <c r="K29" s="85">
        <v>420</v>
      </c>
      <c r="L29" s="86">
        <v>572</v>
      </c>
      <c r="M29" s="71">
        <v>5</v>
      </c>
      <c r="N29" s="72">
        <v>2</v>
      </c>
      <c r="O29" s="73">
        <v>7</v>
      </c>
      <c r="P29" s="274"/>
      <c r="Q29" s="72">
        <v>6</v>
      </c>
      <c r="R29" s="72">
        <v>7</v>
      </c>
      <c r="S29" s="72">
        <v>6</v>
      </c>
      <c r="T29" s="72">
        <v>1</v>
      </c>
      <c r="U29" s="72">
        <v>3</v>
      </c>
      <c r="V29" s="73">
        <v>23</v>
      </c>
      <c r="W29" s="74">
        <v>30</v>
      </c>
      <c r="X29" s="71">
        <v>4</v>
      </c>
      <c r="Y29" s="72">
        <v>7</v>
      </c>
      <c r="Z29" s="73">
        <v>11</v>
      </c>
      <c r="AA29" s="274"/>
      <c r="AB29" s="72">
        <v>14</v>
      </c>
      <c r="AC29" s="72">
        <v>7</v>
      </c>
      <c r="AD29" s="72">
        <v>12</v>
      </c>
      <c r="AE29" s="72">
        <v>9</v>
      </c>
      <c r="AF29" s="72">
        <v>4</v>
      </c>
      <c r="AG29" s="73">
        <v>46</v>
      </c>
      <c r="AH29" s="74">
        <v>57</v>
      </c>
      <c r="AI29" s="71">
        <v>15</v>
      </c>
      <c r="AJ29" s="72">
        <v>10</v>
      </c>
      <c r="AK29" s="73">
        <v>25</v>
      </c>
      <c r="AL29" s="277"/>
      <c r="AM29" s="72">
        <v>25</v>
      </c>
      <c r="AN29" s="72">
        <v>13</v>
      </c>
      <c r="AO29" s="72">
        <v>17</v>
      </c>
      <c r="AP29" s="72">
        <v>6</v>
      </c>
      <c r="AQ29" s="72">
        <v>3</v>
      </c>
      <c r="AR29" s="73">
        <v>64</v>
      </c>
      <c r="AS29" s="74">
        <v>89</v>
      </c>
      <c r="AT29" s="71">
        <v>23</v>
      </c>
      <c r="AU29" s="72">
        <v>15</v>
      </c>
      <c r="AV29" s="73">
        <v>38</v>
      </c>
      <c r="AW29" s="277"/>
      <c r="AX29" s="72">
        <v>37</v>
      </c>
      <c r="AY29" s="72">
        <v>26</v>
      </c>
      <c r="AZ29" s="72">
        <v>14</v>
      </c>
      <c r="BA29" s="72">
        <v>11</v>
      </c>
      <c r="BB29" s="72">
        <v>16</v>
      </c>
      <c r="BC29" s="73">
        <v>104</v>
      </c>
      <c r="BD29" s="74">
        <v>142</v>
      </c>
      <c r="BE29" s="71">
        <v>27</v>
      </c>
      <c r="BF29" s="72">
        <v>15</v>
      </c>
      <c r="BG29" s="73">
        <v>42</v>
      </c>
      <c r="BH29" s="277"/>
      <c r="BI29" s="72">
        <v>34</v>
      </c>
      <c r="BJ29" s="72">
        <v>24</v>
      </c>
      <c r="BK29" s="72">
        <v>17</v>
      </c>
      <c r="BL29" s="72">
        <v>16</v>
      </c>
      <c r="BM29" s="72">
        <v>10</v>
      </c>
      <c r="BN29" s="73">
        <v>101</v>
      </c>
      <c r="BO29" s="74">
        <v>143</v>
      </c>
      <c r="BP29" s="71">
        <v>10</v>
      </c>
      <c r="BQ29" s="72">
        <v>19</v>
      </c>
      <c r="BR29" s="73">
        <v>29</v>
      </c>
      <c r="BS29" s="277"/>
      <c r="BT29" s="72">
        <v>28</v>
      </c>
      <c r="BU29" s="72">
        <v>25</v>
      </c>
      <c r="BV29" s="72">
        <v>15</v>
      </c>
      <c r="BW29" s="72">
        <v>10</v>
      </c>
      <c r="BX29" s="72">
        <v>4</v>
      </c>
      <c r="BY29" s="73">
        <v>82</v>
      </c>
      <c r="BZ29" s="74">
        <v>111</v>
      </c>
      <c r="CA29" s="71">
        <v>3</v>
      </c>
      <c r="CB29" s="72">
        <v>1</v>
      </c>
      <c r="CC29" s="73">
        <v>4</v>
      </c>
      <c r="CD29" s="274"/>
      <c r="CE29" s="72">
        <v>2</v>
      </c>
      <c r="CF29" s="72">
        <v>5</v>
      </c>
      <c r="CG29" s="72">
        <v>1</v>
      </c>
      <c r="CH29" s="72">
        <v>3</v>
      </c>
      <c r="CI29" s="72">
        <v>1</v>
      </c>
      <c r="CJ29" s="73">
        <v>12</v>
      </c>
      <c r="CK29" s="74">
        <v>16</v>
      </c>
      <c r="CL29" s="71">
        <v>87</v>
      </c>
      <c r="CM29" s="72">
        <v>69</v>
      </c>
      <c r="CN29" s="73">
        <v>156</v>
      </c>
      <c r="CO29" s="277"/>
      <c r="CP29" s="72">
        <v>146</v>
      </c>
      <c r="CQ29" s="72">
        <v>107</v>
      </c>
      <c r="CR29" s="72">
        <v>82</v>
      </c>
      <c r="CS29" s="72">
        <v>56</v>
      </c>
      <c r="CT29" s="72">
        <v>41</v>
      </c>
      <c r="CU29" s="73">
        <v>432</v>
      </c>
      <c r="CV29" s="74">
        <v>588</v>
      </c>
      <c r="CW29" s="127">
        <v>190</v>
      </c>
      <c r="CX29" s="83">
        <v>178</v>
      </c>
      <c r="CY29" s="84">
        <v>368</v>
      </c>
      <c r="CZ29" s="274"/>
      <c r="DA29" s="83">
        <v>271</v>
      </c>
      <c r="DB29" s="83">
        <v>177</v>
      </c>
      <c r="DC29" s="83">
        <v>138</v>
      </c>
      <c r="DD29" s="83">
        <v>153</v>
      </c>
      <c r="DE29" s="83">
        <v>132</v>
      </c>
      <c r="DF29" s="85">
        <v>871</v>
      </c>
      <c r="DG29" s="86">
        <v>1239</v>
      </c>
      <c r="DH29" s="71">
        <v>9</v>
      </c>
      <c r="DI29" s="72">
        <v>4</v>
      </c>
      <c r="DJ29" s="73">
        <v>13</v>
      </c>
      <c r="DK29" s="274"/>
      <c r="DL29" s="72">
        <v>8</v>
      </c>
      <c r="DM29" s="72">
        <v>4</v>
      </c>
      <c r="DN29" s="72">
        <v>1</v>
      </c>
      <c r="DO29" s="72">
        <v>2</v>
      </c>
      <c r="DP29" s="72">
        <v>3</v>
      </c>
      <c r="DQ29" s="73">
        <v>18</v>
      </c>
      <c r="DR29" s="74">
        <v>31</v>
      </c>
      <c r="DS29" s="71">
        <v>13</v>
      </c>
      <c r="DT29" s="72">
        <v>12</v>
      </c>
      <c r="DU29" s="73">
        <v>25</v>
      </c>
      <c r="DV29" s="274"/>
      <c r="DW29" s="72">
        <v>12</v>
      </c>
      <c r="DX29" s="72">
        <v>10</v>
      </c>
      <c r="DY29" s="72">
        <v>9</v>
      </c>
      <c r="DZ29" s="72">
        <v>7</v>
      </c>
      <c r="EA29" s="72">
        <v>9</v>
      </c>
      <c r="EB29" s="73">
        <v>47</v>
      </c>
      <c r="EC29" s="74">
        <v>72</v>
      </c>
      <c r="ED29" s="71">
        <v>36</v>
      </c>
      <c r="EE29" s="72">
        <v>23</v>
      </c>
      <c r="EF29" s="73">
        <v>59</v>
      </c>
      <c r="EG29" s="274"/>
      <c r="EH29" s="72">
        <v>36</v>
      </c>
      <c r="EI29" s="72">
        <v>14</v>
      </c>
      <c r="EJ29" s="72">
        <v>11</v>
      </c>
      <c r="EK29" s="72">
        <v>11</v>
      </c>
      <c r="EL29" s="72">
        <v>10</v>
      </c>
      <c r="EM29" s="73">
        <v>82</v>
      </c>
      <c r="EN29" s="74">
        <v>141</v>
      </c>
      <c r="EO29" s="71">
        <v>41</v>
      </c>
      <c r="EP29" s="72">
        <v>50</v>
      </c>
      <c r="EQ29" s="73">
        <v>91</v>
      </c>
      <c r="ER29" s="274"/>
      <c r="ES29" s="72">
        <v>61</v>
      </c>
      <c r="ET29" s="72">
        <v>25</v>
      </c>
      <c r="EU29" s="72">
        <v>22</v>
      </c>
      <c r="EV29" s="72">
        <v>21</v>
      </c>
      <c r="EW29" s="72">
        <v>19</v>
      </c>
      <c r="EX29" s="73">
        <v>148</v>
      </c>
      <c r="EY29" s="74">
        <v>239</v>
      </c>
      <c r="EZ29" s="71">
        <v>61</v>
      </c>
      <c r="FA29" s="72">
        <v>56</v>
      </c>
      <c r="FB29" s="73">
        <v>117</v>
      </c>
      <c r="FC29" s="274"/>
      <c r="FD29" s="72">
        <v>73</v>
      </c>
      <c r="FE29" s="72">
        <v>41</v>
      </c>
      <c r="FF29" s="72">
        <v>33</v>
      </c>
      <c r="FG29" s="72">
        <v>47</v>
      </c>
      <c r="FH29" s="72">
        <v>29</v>
      </c>
      <c r="FI29" s="73">
        <v>223</v>
      </c>
      <c r="FJ29" s="74">
        <v>340</v>
      </c>
      <c r="FK29" s="71">
        <v>30</v>
      </c>
      <c r="FL29" s="72">
        <v>33</v>
      </c>
      <c r="FM29" s="73">
        <v>63</v>
      </c>
      <c r="FN29" s="274"/>
      <c r="FO29" s="72">
        <v>81</v>
      </c>
      <c r="FP29" s="72">
        <v>83</v>
      </c>
      <c r="FQ29" s="72">
        <v>62</v>
      </c>
      <c r="FR29" s="72">
        <v>65</v>
      </c>
      <c r="FS29" s="72">
        <v>62</v>
      </c>
      <c r="FT29" s="73">
        <v>353</v>
      </c>
      <c r="FU29" s="74">
        <v>416</v>
      </c>
      <c r="FV29" s="71">
        <v>1</v>
      </c>
      <c r="FW29" s="72">
        <v>1</v>
      </c>
      <c r="FX29" s="73">
        <v>2</v>
      </c>
      <c r="FY29" s="274"/>
      <c r="FZ29" s="72">
        <v>3</v>
      </c>
      <c r="GA29" s="72">
        <v>2</v>
      </c>
      <c r="GB29" s="72">
        <v>3</v>
      </c>
      <c r="GC29" s="72">
        <v>0</v>
      </c>
      <c r="GD29" s="72">
        <v>2</v>
      </c>
      <c r="GE29" s="73">
        <v>10</v>
      </c>
      <c r="GF29" s="74">
        <v>12</v>
      </c>
      <c r="GG29" s="71">
        <v>191</v>
      </c>
      <c r="GH29" s="72">
        <v>179</v>
      </c>
      <c r="GI29" s="73">
        <v>370</v>
      </c>
      <c r="GJ29" s="274"/>
      <c r="GK29" s="72">
        <v>274</v>
      </c>
      <c r="GL29" s="72">
        <v>179</v>
      </c>
      <c r="GM29" s="72">
        <v>141</v>
      </c>
      <c r="GN29" s="72">
        <v>153</v>
      </c>
      <c r="GO29" s="72">
        <v>134</v>
      </c>
      <c r="GP29" s="73">
        <v>881</v>
      </c>
      <c r="GQ29" s="74">
        <v>1251</v>
      </c>
      <c r="GR29" s="127">
        <v>274</v>
      </c>
      <c r="GS29" s="83">
        <v>246</v>
      </c>
      <c r="GT29" s="84">
        <v>520</v>
      </c>
      <c r="GU29" s="274"/>
      <c r="GV29" s="83">
        <v>415</v>
      </c>
      <c r="GW29" s="83">
        <v>279</v>
      </c>
      <c r="GX29" s="83">
        <v>219</v>
      </c>
      <c r="GY29" s="83">
        <v>206</v>
      </c>
      <c r="GZ29" s="83">
        <v>172</v>
      </c>
      <c r="HA29" s="85">
        <v>1291</v>
      </c>
      <c r="HB29" s="86">
        <v>1811</v>
      </c>
      <c r="HC29" s="71">
        <v>14</v>
      </c>
      <c r="HD29" s="72">
        <v>6</v>
      </c>
      <c r="HE29" s="73">
        <v>20</v>
      </c>
      <c r="HF29" s="274"/>
      <c r="HG29" s="72">
        <v>14</v>
      </c>
      <c r="HH29" s="72">
        <v>11</v>
      </c>
      <c r="HI29" s="72">
        <v>7</v>
      </c>
      <c r="HJ29" s="72">
        <v>3</v>
      </c>
      <c r="HK29" s="72">
        <v>6</v>
      </c>
      <c r="HL29" s="73">
        <v>41</v>
      </c>
      <c r="HM29" s="74">
        <v>61</v>
      </c>
      <c r="HN29" s="71">
        <v>17</v>
      </c>
      <c r="HO29" s="72">
        <v>19</v>
      </c>
      <c r="HP29" s="73">
        <v>36</v>
      </c>
      <c r="HQ29" s="274"/>
      <c r="HR29" s="72">
        <v>26</v>
      </c>
      <c r="HS29" s="72">
        <v>17</v>
      </c>
      <c r="HT29" s="72">
        <v>21</v>
      </c>
      <c r="HU29" s="72">
        <v>16</v>
      </c>
      <c r="HV29" s="72">
        <v>13</v>
      </c>
      <c r="HW29" s="73">
        <v>93</v>
      </c>
      <c r="HX29" s="74">
        <v>129</v>
      </c>
      <c r="HY29" s="71">
        <v>51</v>
      </c>
      <c r="HZ29" s="72">
        <v>33</v>
      </c>
      <c r="IA29" s="73">
        <v>84</v>
      </c>
      <c r="IB29" s="277"/>
      <c r="IC29" s="72">
        <v>61</v>
      </c>
      <c r="ID29" s="72">
        <v>27</v>
      </c>
      <c r="IE29" s="72">
        <v>28</v>
      </c>
      <c r="IF29" s="72">
        <v>17</v>
      </c>
      <c r="IG29" s="72">
        <v>13</v>
      </c>
      <c r="IH29" s="73">
        <v>146</v>
      </c>
      <c r="II29" s="74">
        <v>230</v>
      </c>
      <c r="IJ29" s="71">
        <v>64</v>
      </c>
      <c r="IK29" s="72">
        <v>65</v>
      </c>
      <c r="IL29" s="73">
        <v>129</v>
      </c>
      <c r="IM29" s="274"/>
      <c r="IN29" s="72">
        <v>98</v>
      </c>
      <c r="IO29" s="72">
        <v>51</v>
      </c>
      <c r="IP29" s="72">
        <v>36</v>
      </c>
      <c r="IQ29" s="72">
        <v>32</v>
      </c>
      <c r="IR29" s="72">
        <v>35</v>
      </c>
      <c r="IS29" s="73">
        <v>252</v>
      </c>
      <c r="IT29" s="74">
        <v>381</v>
      </c>
      <c r="IU29" s="71">
        <v>88</v>
      </c>
      <c r="IV29" s="72">
        <v>71</v>
      </c>
      <c r="IW29" s="73">
        <v>159</v>
      </c>
      <c r="IX29" s="274"/>
      <c r="IY29" s="72">
        <v>107</v>
      </c>
      <c r="IZ29" s="72">
        <v>65</v>
      </c>
      <c r="JA29" s="72">
        <v>50</v>
      </c>
      <c r="JB29" s="72">
        <v>63</v>
      </c>
      <c r="JC29" s="72">
        <v>39</v>
      </c>
      <c r="JD29" s="73">
        <v>324</v>
      </c>
      <c r="JE29" s="74">
        <v>483</v>
      </c>
      <c r="JF29" s="71">
        <v>40</v>
      </c>
      <c r="JG29" s="72">
        <v>52</v>
      </c>
      <c r="JH29" s="73">
        <v>92</v>
      </c>
      <c r="JI29" s="274"/>
      <c r="JJ29" s="72">
        <v>109</v>
      </c>
      <c r="JK29" s="72">
        <v>108</v>
      </c>
      <c r="JL29" s="72">
        <v>77</v>
      </c>
      <c r="JM29" s="72">
        <v>75</v>
      </c>
      <c r="JN29" s="72">
        <v>66</v>
      </c>
      <c r="JO29" s="73">
        <v>435</v>
      </c>
      <c r="JP29" s="74">
        <v>527</v>
      </c>
      <c r="JQ29" s="71">
        <v>4</v>
      </c>
      <c r="JR29" s="72">
        <v>2</v>
      </c>
      <c r="JS29" s="73">
        <v>6</v>
      </c>
      <c r="JT29" s="274"/>
      <c r="JU29" s="72">
        <v>5</v>
      </c>
      <c r="JV29" s="72">
        <v>7</v>
      </c>
      <c r="JW29" s="72">
        <v>4</v>
      </c>
      <c r="JX29" s="72">
        <v>3</v>
      </c>
      <c r="JY29" s="72">
        <v>3</v>
      </c>
      <c r="JZ29" s="73">
        <v>22</v>
      </c>
      <c r="KA29" s="74">
        <v>28</v>
      </c>
      <c r="KB29" s="71">
        <v>278</v>
      </c>
      <c r="KC29" s="72">
        <v>248</v>
      </c>
      <c r="KD29" s="73">
        <v>526</v>
      </c>
      <c r="KE29" s="274"/>
      <c r="KF29" s="72">
        <v>420</v>
      </c>
      <c r="KG29" s="72">
        <v>286</v>
      </c>
      <c r="KH29" s="72">
        <v>223</v>
      </c>
      <c r="KI29" s="72">
        <v>209</v>
      </c>
      <c r="KJ29" s="72">
        <v>175</v>
      </c>
      <c r="KK29" s="73">
        <v>1313</v>
      </c>
      <c r="KL29" s="74">
        <v>1839</v>
      </c>
    </row>
    <row r="30" spans="1:298" ht="19.5" customHeight="1" x14ac:dyDescent="0.15">
      <c r="A30" s="130" t="s">
        <v>27</v>
      </c>
      <c r="B30" s="356">
        <v>81</v>
      </c>
      <c r="C30" s="83">
        <v>101</v>
      </c>
      <c r="D30" s="84">
        <v>182</v>
      </c>
      <c r="E30" s="274"/>
      <c r="F30" s="83">
        <v>88</v>
      </c>
      <c r="G30" s="83">
        <v>84</v>
      </c>
      <c r="H30" s="83">
        <v>84</v>
      </c>
      <c r="I30" s="83">
        <v>56</v>
      </c>
      <c r="J30" s="83">
        <v>30</v>
      </c>
      <c r="K30" s="85">
        <v>342</v>
      </c>
      <c r="L30" s="86">
        <v>524</v>
      </c>
      <c r="M30" s="71">
        <v>1</v>
      </c>
      <c r="N30" s="72">
        <v>4</v>
      </c>
      <c r="O30" s="73">
        <v>5</v>
      </c>
      <c r="P30" s="274"/>
      <c r="Q30" s="72">
        <v>3</v>
      </c>
      <c r="R30" s="72">
        <v>5</v>
      </c>
      <c r="S30" s="72">
        <v>4</v>
      </c>
      <c r="T30" s="72">
        <v>1</v>
      </c>
      <c r="U30" s="72">
        <v>1</v>
      </c>
      <c r="V30" s="73">
        <v>14</v>
      </c>
      <c r="W30" s="74">
        <v>19</v>
      </c>
      <c r="X30" s="71">
        <v>8</v>
      </c>
      <c r="Y30" s="72">
        <v>12</v>
      </c>
      <c r="Z30" s="73">
        <v>20</v>
      </c>
      <c r="AA30" s="274"/>
      <c r="AB30" s="72">
        <v>4</v>
      </c>
      <c r="AC30" s="72">
        <v>8</v>
      </c>
      <c r="AD30" s="72">
        <v>9</v>
      </c>
      <c r="AE30" s="72">
        <v>5</v>
      </c>
      <c r="AF30" s="72">
        <v>3</v>
      </c>
      <c r="AG30" s="73">
        <v>29</v>
      </c>
      <c r="AH30" s="74">
        <v>49</v>
      </c>
      <c r="AI30" s="71">
        <v>15</v>
      </c>
      <c r="AJ30" s="72">
        <v>16</v>
      </c>
      <c r="AK30" s="73">
        <v>31</v>
      </c>
      <c r="AL30" s="277"/>
      <c r="AM30" s="72">
        <v>20</v>
      </c>
      <c r="AN30" s="72">
        <v>15</v>
      </c>
      <c r="AO30" s="72">
        <v>13</v>
      </c>
      <c r="AP30" s="72">
        <v>6</v>
      </c>
      <c r="AQ30" s="72">
        <v>4</v>
      </c>
      <c r="AR30" s="73">
        <v>58</v>
      </c>
      <c r="AS30" s="74">
        <v>89</v>
      </c>
      <c r="AT30" s="71">
        <v>21</v>
      </c>
      <c r="AU30" s="72">
        <v>26</v>
      </c>
      <c r="AV30" s="73">
        <v>47</v>
      </c>
      <c r="AW30" s="277"/>
      <c r="AX30" s="72">
        <v>24</v>
      </c>
      <c r="AY30" s="72">
        <v>13</v>
      </c>
      <c r="AZ30" s="72">
        <v>17</v>
      </c>
      <c r="BA30" s="72">
        <v>11</v>
      </c>
      <c r="BB30" s="72">
        <v>7</v>
      </c>
      <c r="BC30" s="73">
        <v>72</v>
      </c>
      <c r="BD30" s="74">
        <v>119</v>
      </c>
      <c r="BE30" s="71">
        <v>18</v>
      </c>
      <c r="BF30" s="72">
        <v>25</v>
      </c>
      <c r="BG30" s="73">
        <v>43</v>
      </c>
      <c r="BH30" s="277"/>
      <c r="BI30" s="72">
        <v>20</v>
      </c>
      <c r="BJ30" s="72">
        <v>23</v>
      </c>
      <c r="BK30" s="72">
        <v>21</v>
      </c>
      <c r="BL30" s="72">
        <v>18</v>
      </c>
      <c r="BM30" s="72">
        <v>11</v>
      </c>
      <c r="BN30" s="73">
        <v>93</v>
      </c>
      <c r="BO30" s="74">
        <v>136</v>
      </c>
      <c r="BP30" s="71">
        <v>18</v>
      </c>
      <c r="BQ30" s="72">
        <v>18</v>
      </c>
      <c r="BR30" s="73">
        <v>36</v>
      </c>
      <c r="BS30" s="277"/>
      <c r="BT30" s="72">
        <v>17</v>
      </c>
      <c r="BU30" s="72">
        <v>20</v>
      </c>
      <c r="BV30" s="72">
        <v>20</v>
      </c>
      <c r="BW30" s="72">
        <v>15</v>
      </c>
      <c r="BX30" s="72">
        <v>4</v>
      </c>
      <c r="BY30" s="73">
        <v>76</v>
      </c>
      <c r="BZ30" s="74">
        <v>112</v>
      </c>
      <c r="CA30" s="71">
        <v>4</v>
      </c>
      <c r="CB30" s="72">
        <v>2</v>
      </c>
      <c r="CC30" s="73">
        <v>6</v>
      </c>
      <c r="CD30" s="274"/>
      <c r="CE30" s="72">
        <v>2</v>
      </c>
      <c r="CF30" s="72">
        <v>2</v>
      </c>
      <c r="CG30" s="72">
        <v>3</v>
      </c>
      <c r="CH30" s="72">
        <v>2</v>
      </c>
      <c r="CI30" s="72">
        <v>3</v>
      </c>
      <c r="CJ30" s="73">
        <v>12</v>
      </c>
      <c r="CK30" s="74">
        <v>18</v>
      </c>
      <c r="CL30" s="71">
        <v>85</v>
      </c>
      <c r="CM30" s="72">
        <v>103</v>
      </c>
      <c r="CN30" s="73">
        <v>188</v>
      </c>
      <c r="CO30" s="277"/>
      <c r="CP30" s="72">
        <v>90</v>
      </c>
      <c r="CQ30" s="72">
        <v>86</v>
      </c>
      <c r="CR30" s="72">
        <v>87</v>
      </c>
      <c r="CS30" s="72">
        <v>58</v>
      </c>
      <c r="CT30" s="72">
        <v>33</v>
      </c>
      <c r="CU30" s="73">
        <v>354</v>
      </c>
      <c r="CV30" s="74">
        <v>542</v>
      </c>
      <c r="CW30" s="127">
        <v>198</v>
      </c>
      <c r="CX30" s="83">
        <v>176</v>
      </c>
      <c r="CY30" s="84">
        <v>374</v>
      </c>
      <c r="CZ30" s="274"/>
      <c r="DA30" s="83">
        <v>199</v>
      </c>
      <c r="DB30" s="83">
        <v>149</v>
      </c>
      <c r="DC30" s="83">
        <v>172</v>
      </c>
      <c r="DD30" s="83">
        <v>110</v>
      </c>
      <c r="DE30" s="83">
        <v>112</v>
      </c>
      <c r="DF30" s="85">
        <v>742</v>
      </c>
      <c r="DG30" s="86">
        <v>1116</v>
      </c>
      <c r="DH30" s="71">
        <v>4</v>
      </c>
      <c r="DI30" s="72">
        <v>8</v>
      </c>
      <c r="DJ30" s="73">
        <v>12</v>
      </c>
      <c r="DK30" s="274"/>
      <c r="DL30" s="72">
        <v>1</v>
      </c>
      <c r="DM30" s="72">
        <v>5</v>
      </c>
      <c r="DN30" s="72">
        <v>2</v>
      </c>
      <c r="DO30" s="72">
        <v>3</v>
      </c>
      <c r="DP30" s="72">
        <v>2</v>
      </c>
      <c r="DQ30" s="73">
        <v>13</v>
      </c>
      <c r="DR30" s="74">
        <v>25</v>
      </c>
      <c r="DS30" s="71">
        <v>11</v>
      </c>
      <c r="DT30" s="72">
        <v>11</v>
      </c>
      <c r="DU30" s="73">
        <v>22</v>
      </c>
      <c r="DV30" s="274"/>
      <c r="DW30" s="72">
        <v>10</v>
      </c>
      <c r="DX30" s="72">
        <v>8</v>
      </c>
      <c r="DY30" s="72">
        <v>10</v>
      </c>
      <c r="DZ30" s="72">
        <v>7</v>
      </c>
      <c r="EA30" s="72">
        <v>4</v>
      </c>
      <c r="EB30" s="73">
        <v>39</v>
      </c>
      <c r="EC30" s="74">
        <v>61</v>
      </c>
      <c r="ED30" s="71">
        <v>27</v>
      </c>
      <c r="EE30" s="72">
        <v>28</v>
      </c>
      <c r="EF30" s="73">
        <v>55</v>
      </c>
      <c r="EG30" s="274"/>
      <c r="EH30" s="72">
        <v>23</v>
      </c>
      <c r="EI30" s="72">
        <v>18</v>
      </c>
      <c r="EJ30" s="72">
        <v>13</v>
      </c>
      <c r="EK30" s="72">
        <v>8</v>
      </c>
      <c r="EL30" s="72">
        <v>14</v>
      </c>
      <c r="EM30" s="73">
        <v>76</v>
      </c>
      <c r="EN30" s="74">
        <v>131</v>
      </c>
      <c r="EO30" s="71">
        <v>55</v>
      </c>
      <c r="EP30" s="72">
        <v>41</v>
      </c>
      <c r="EQ30" s="73">
        <v>96</v>
      </c>
      <c r="ER30" s="274"/>
      <c r="ES30" s="72">
        <v>36</v>
      </c>
      <c r="ET30" s="72">
        <v>28</v>
      </c>
      <c r="EU30" s="72">
        <v>35</v>
      </c>
      <c r="EV30" s="72">
        <v>11</v>
      </c>
      <c r="EW30" s="72">
        <v>30</v>
      </c>
      <c r="EX30" s="73">
        <v>140</v>
      </c>
      <c r="EY30" s="74">
        <v>236</v>
      </c>
      <c r="EZ30" s="71">
        <v>61</v>
      </c>
      <c r="FA30" s="72">
        <v>51</v>
      </c>
      <c r="FB30" s="73">
        <v>112</v>
      </c>
      <c r="FC30" s="274"/>
      <c r="FD30" s="72">
        <v>71</v>
      </c>
      <c r="FE30" s="72">
        <v>39</v>
      </c>
      <c r="FF30" s="72">
        <v>44</v>
      </c>
      <c r="FG30" s="72">
        <v>26</v>
      </c>
      <c r="FH30" s="72">
        <v>24</v>
      </c>
      <c r="FI30" s="73">
        <v>204</v>
      </c>
      <c r="FJ30" s="74">
        <v>316</v>
      </c>
      <c r="FK30" s="71">
        <v>40</v>
      </c>
      <c r="FL30" s="72">
        <v>37</v>
      </c>
      <c r="FM30" s="73">
        <v>77</v>
      </c>
      <c r="FN30" s="274"/>
      <c r="FO30" s="72">
        <v>58</v>
      </c>
      <c r="FP30" s="72">
        <v>51</v>
      </c>
      <c r="FQ30" s="72">
        <v>68</v>
      </c>
      <c r="FR30" s="72">
        <v>55</v>
      </c>
      <c r="FS30" s="72">
        <v>38</v>
      </c>
      <c r="FT30" s="73">
        <v>270</v>
      </c>
      <c r="FU30" s="74">
        <v>347</v>
      </c>
      <c r="FV30" s="71">
        <v>1</v>
      </c>
      <c r="FW30" s="72">
        <v>1</v>
      </c>
      <c r="FX30" s="73">
        <v>2</v>
      </c>
      <c r="FY30" s="274"/>
      <c r="FZ30" s="72">
        <v>1</v>
      </c>
      <c r="GA30" s="72">
        <v>3</v>
      </c>
      <c r="GB30" s="72">
        <v>2</v>
      </c>
      <c r="GC30" s="72">
        <v>1</v>
      </c>
      <c r="GD30" s="72">
        <v>2</v>
      </c>
      <c r="GE30" s="73">
        <v>9</v>
      </c>
      <c r="GF30" s="74">
        <v>11</v>
      </c>
      <c r="GG30" s="71">
        <v>199</v>
      </c>
      <c r="GH30" s="72">
        <v>177</v>
      </c>
      <c r="GI30" s="73">
        <v>376</v>
      </c>
      <c r="GJ30" s="274"/>
      <c r="GK30" s="72">
        <v>200</v>
      </c>
      <c r="GL30" s="72">
        <v>152</v>
      </c>
      <c r="GM30" s="72">
        <v>174</v>
      </c>
      <c r="GN30" s="72">
        <v>111</v>
      </c>
      <c r="GO30" s="72">
        <v>114</v>
      </c>
      <c r="GP30" s="73">
        <v>751</v>
      </c>
      <c r="GQ30" s="74">
        <v>1127</v>
      </c>
      <c r="GR30" s="127">
        <v>279</v>
      </c>
      <c r="GS30" s="83">
        <v>277</v>
      </c>
      <c r="GT30" s="84">
        <v>556</v>
      </c>
      <c r="GU30" s="274"/>
      <c r="GV30" s="83">
        <v>287</v>
      </c>
      <c r="GW30" s="83">
        <v>233</v>
      </c>
      <c r="GX30" s="83">
        <v>256</v>
      </c>
      <c r="GY30" s="83">
        <v>166</v>
      </c>
      <c r="GZ30" s="83">
        <v>142</v>
      </c>
      <c r="HA30" s="85">
        <v>1084</v>
      </c>
      <c r="HB30" s="86">
        <v>1640</v>
      </c>
      <c r="HC30" s="71">
        <v>5</v>
      </c>
      <c r="HD30" s="72">
        <v>12</v>
      </c>
      <c r="HE30" s="73">
        <v>17</v>
      </c>
      <c r="HF30" s="274"/>
      <c r="HG30" s="72">
        <v>4</v>
      </c>
      <c r="HH30" s="72">
        <v>10</v>
      </c>
      <c r="HI30" s="72">
        <v>6</v>
      </c>
      <c r="HJ30" s="72">
        <v>4</v>
      </c>
      <c r="HK30" s="72">
        <v>3</v>
      </c>
      <c r="HL30" s="73">
        <v>27</v>
      </c>
      <c r="HM30" s="74">
        <v>44</v>
      </c>
      <c r="HN30" s="71">
        <v>19</v>
      </c>
      <c r="HO30" s="72">
        <v>23</v>
      </c>
      <c r="HP30" s="73">
        <v>42</v>
      </c>
      <c r="HQ30" s="274"/>
      <c r="HR30" s="72">
        <v>14</v>
      </c>
      <c r="HS30" s="72">
        <v>16</v>
      </c>
      <c r="HT30" s="72">
        <v>19</v>
      </c>
      <c r="HU30" s="72">
        <v>12</v>
      </c>
      <c r="HV30" s="72">
        <v>7</v>
      </c>
      <c r="HW30" s="73">
        <v>68</v>
      </c>
      <c r="HX30" s="74">
        <v>110</v>
      </c>
      <c r="HY30" s="71">
        <v>42</v>
      </c>
      <c r="HZ30" s="72">
        <v>44</v>
      </c>
      <c r="IA30" s="73">
        <v>86</v>
      </c>
      <c r="IB30" s="277"/>
      <c r="IC30" s="72">
        <v>43</v>
      </c>
      <c r="ID30" s="72">
        <v>33</v>
      </c>
      <c r="IE30" s="72">
        <v>26</v>
      </c>
      <c r="IF30" s="72">
        <v>14</v>
      </c>
      <c r="IG30" s="72">
        <v>18</v>
      </c>
      <c r="IH30" s="73">
        <v>134</v>
      </c>
      <c r="II30" s="74">
        <v>220</v>
      </c>
      <c r="IJ30" s="71">
        <v>76</v>
      </c>
      <c r="IK30" s="72">
        <v>67</v>
      </c>
      <c r="IL30" s="73">
        <v>143</v>
      </c>
      <c r="IM30" s="274"/>
      <c r="IN30" s="72">
        <v>60</v>
      </c>
      <c r="IO30" s="72">
        <v>41</v>
      </c>
      <c r="IP30" s="72">
        <v>52</v>
      </c>
      <c r="IQ30" s="72">
        <v>22</v>
      </c>
      <c r="IR30" s="72">
        <v>37</v>
      </c>
      <c r="IS30" s="73">
        <v>212</v>
      </c>
      <c r="IT30" s="74">
        <v>355</v>
      </c>
      <c r="IU30" s="71">
        <v>79</v>
      </c>
      <c r="IV30" s="72">
        <v>76</v>
      </c>
      <c r="IW30" s="73">
        <v>155</v>
      </c>
      <c r="IX30" s="274"/>
      <c r="IY30" s="72">
        <v>91</v>
      </c>
      <c r="IZ30" s="72">
        <v>62</v>
      </c>
      <c r="JA30" s="72">
        <v>65</v>
      </c>
      <c r="JB30" s="72">
        <v>44</v>
      </c>
      <c r="JC30" s="72">
        <v>35</v>
      </c>
      <c r="JD30" s="73">
        <v>297</v>
      </c>
      <c r="JE30" s="74">
        <v>452</v>
      </c>
      <c r="JF30" s="71">
        <v>58</v>
      </c>
      <c r="JG30" s="72">
        <v>55</v>
      </c>
      <c r="JH30" s="73">
        <v>113</v>
      </c>
      <c r="JI30" s="274"/>
      <c r="JJ30" s="72">
        <v>75</v>
      </c>
      <c r="JK30" s="72">
        <v>71</v>
      </c>
      <c r="JL30" s="72">
        <v>88</v>
      </c>
      <c r="JM30" s="72">
        <v>70</v>
      </c>
      <c r="JN30" s="72">
        <v>42</v>
      </c>
      <c r="JO30" s="73">
        <v>346</v>
      </c>
      <c r="JP30" s="74">
        <v>459</v>
      </c>
      <c r="JQ30" s="71">
        <v>5</v>
      </c>
      <c r="JR30" s="72">
        <v>3</v>
      </c>
      <c r="JS30" s="73">
        <v>8</v>
      </c>
      <c r="JT30" s="274"/>
      <c r="JU30" s="72">
        <v>3</v>
      </c>
      <c r="JV30" s="72">
        <v>5</v>
      </c>
      <c r="JW30" s="72">
        <v>5</v>
      </c>
      <c r="JX30" s="72">
        <v>3</v>
      </c>
      <c r="JY30" s="72">
        <v>5</v>
      </c>
      <c r="JZ30" s="73">
        <v>21</v>
      </c>
      <c r="KA30" s="74">
        <v>29</v>
      </c>
      <c r="KB30" s="71">
        <v>284</v>
      </c>
      <c r="KC30" s="72">
        <v>280</v>
      </c>
      <c r="KD30" s="73">
        <v>564</v>
      </c>
      <c r="KE30" s="274"/>
      <c r="KF30" s="72">
        <v>290</v>
      </c>
      <c r="KG30" s="72">
        <v>238</v>
      </c>
      <c r="KH30" s="72">
        <v>261</v>
      </c>
      <c r="KI30" s="72">
        <v>169</v>
      </c>
      <c r="KJ30" s="72">
        <v>147</v>
      </c>
      <c r="KK30" s="73">
        <v>1105</v>
      </c>
      <c r="KL30" s="74">
        <v>1669</v>
      </c>
    </row>
    <row r="31" spans="1:298" ht="19.5" customHeight="1" x14ac:dyDescent="0.15">
      <c r="A31" s="130" t="s">
        <v>28</v>
      </c>
      <c r="B31" s="356">
        <v>15</v>
      </c>
      <c r="C31" s="83">
        <v>17</v>
      </c>
      <c r="D31" s="84">
        <v>32</v>
      </c>
      <c r="E31" s="274"/>
      <c r="F31" s="83">
        <v>30</v>
      </c>
      <c r="G31" s="83">
        <v>37</v>
      </c>
      <c r="H31" s="83">
        <v>20</v>
      </c>
      <c r="I31" s="83">
        <v>17</v>
      </c>
      <c r="J31" s="83">
        <v>15</v>
      </c>
      <c r="K31" s="85">
        <v>119</v>
      </c>
      <c r="L31" s="86">
        <v>151</v>
      </c>
      <c r="M31" s="71">
        <v>0</v>
      </c>
      <c r="N31" s="72">
        <v>1</v>
      </c>
      <c r="O31" s="73">
        <v>1</v>
      </c>
      <c r="P31" s="274"/>
      <c r="Q31" s="72">
        <v>2</v>
      </c>
      <c r="R31" s="72">
        <v>3</v>
      </c>
      <c r="S31" s="72">
        <v>1</v>
      </c>
      <c r="T31" s="72">
        <v>0</v>
      </c>
      <c r="U31" s="72">
        <v>3</v>
      </c>
      <c r="V31" s="73">
        <v>9</v>
      </c>
      <c r="W31" s="74">
        <v>10</v>
      </c>
      <c r="X31" s="71">
        <v>1</v>
      </c>
      <c r="Y31" s="72">
        <v>6</v>
      </c>
      <c r="Z31" s="73">
        <v>7</v>
      </c>
      <c r="AA31" s="274"/>
      <c r="AB31" s="72">
        <v>6</v>
      </c>
      <c r="AC31" s="72">
        <v>9</v>
      </c>
      <c r="AD31" s="72">
        <v>3</v>
      </c>
      <c r="AE31" s="72">
        <v>1</v>
      </c>
      <c r="AF31" s="72">
        <v>3</v>
      </c>
      <c r="AG31" s="73">
        <v>22</v>
      </c>
      <c r="AH31" s="74">
        <v>29</v>
      </c>
      <c r="AI31" s="71">
        <v>1</v>
      </c>
      <c r="AJ31" s="72">
        <v>2</v>
      </c>
      <c r="AK31" s="73">
        <v>3</v>
      </c>
      <c r="AL31" s="277"/>
      <c r="AM31" s="72">
        <v>7</v>
      </c>
      <c r="AN31" s="72">
        <v>4</v>
      </c>
      <c r="AO31" s="72">
        <v>3</v>
      </c>
      <c r="AP31" s="72">
        <v>3</v>
      </c>
      <c r="AQ31" s="72">
        <v>1</v>
      </c>
      <c r="AR31" s="73">
        <v>18</v>
      </c>
      <c r="AS31" s="74">
        <v>21</v>
      </c>
      <c r="AT31" s="71">
        <v>7</v>
      </c>
      <c r="AU31" s="72">
        <v>2</v>
      </c>
      <c r="AV31" s="73">
        <v>9</v>
      </c>
      <c r="AW31" s="277"/>
      <c r="AX31" s="72">
        <v>6</v>
      </c>
      <c r="AY31" s="72">
        <v>3</v>
      </c>
      <c r="AZ31" s="72">
        <v>1</v>
      </c>
      <c r="BA31" s="72">
        <v>5</v>
      </c>
      <c r="BB31" s="72">
        <v>4</v>
      </c>
      <c r="BC31" s="73">
        <v>19</v>
      </c>
      <c r="BD31" s="74">
        <v>28</v>
      </c>
      <c r="BE31" s="71">
        <v>6</v>
      </c>
      <c r="BF31" s="72">
        <v>3</v>
      </c>
      <c r="BG31" s="73">
        <v>9</v>
      </c>
      <c r="BH31" s="277"/>
      <c r="BI31" s="72">
        <v>5</v>
      </c>
      <c r="BJ31" s="72">
        <v>6</v>
      </c>
      <c r="BK31" s="72">
        <v>7</v>
      </c>
      <c r="BL31" s="72">
        <v>5</v>
      </c>
      <c r="BM31" s="72">
        <v>2</v>
      </c>
      <c r="BN31" s="73">
        <v>25</v>
      </c>
      <c r="BO31" s="74">
        <v>34</v>
      </c>
      <c r="BP31" s="71">
        <v>0</v>
      </c>
      <c r="BQ31" s="72">
        <v>3</v>
      </c>
      <c r="BR31" s="73">
        <v>3</v>
      </c>
      <c r="BS31" s="277"/>
      <c r="BT31" s="72">
        <v>4</v>
      </c>
      <c r="BU31" s="72">
        <v>12</v>
      </c>
      <c r="BV31" s="72">
        <v>5</v>
      </c>
      <c r="BW31" s="72">
        <v>3</v>
      </c>
      <c r="BX31" s="72">
        <v>2</v>
      </c>
      <c r="BY31" s="73">
        <v>26</v>
      </c>
      <c r="BZ31" s="74">
        <v>29</v>
      </c>
      <c r="CA31" s="71">
        <v>1</v>
      </c>
      <c r="CB31" s="72">
        <v>1</v>
      </c>
      <c r="CC31" s="73">
        <v>2</v>
      </c>
      <c r="CD31" s="274"/>
      <c r="CE31" s="72">
        <v>0</v>
      </c>
      <c r="CF31" s="72">
        <v>0</v>
      </c>
      <c r="CG31" s="72">
        <v>3</v>
      </c>
      <c r="CH31" s="72">
        <v>0</v>
      </c>
      <c r="CI31" s="72">
        <v>3</v>
      </c>
      <c r="CJ31" s="73">
        <v>6</v>
      </c>
      <c r="CK31" s="74">
        <v>8</v>
      </c>
      <c r="CL31" s="71">
        <v>16</v>
      </c>
      <c r="CM31" s="72">
        <v>18</v>
      </c>
      <c r="CN31" s="73">
        <v>34</v>
      </c>
      <c r="CO31" s="277"/>
      <c r="CP31" s="72">
        <v>30</v>
      </c>
      <c r="CQ31" s="72">
        <v>37</v>
      </c>
      <c r="CR31" s="72">
        <v>23</v>
      </c>
      <c r="CS31" s="72">
        <v>17</v>
      </c>
      <c r="CT31" s="72">
        <v>18</v>
      </c>
      <c r="CU31" s="73">
        <v>125</v>
      </c>
      <c r="CV31" s="74">
        <v>159</v>
      </c>
      <c r="CW31" s="127">
        <v>23</v>
      </c>
      <c r="CX31" s="83">
        <v>37</v>
      </c>
      <c r="CY31" s="84">
        <v>60</v>
      </c>
      <c r="CZ31" s="274"/>
      <c r="DA31" s="83">
        <v>52</v>
      </c>
      <c r="DB31" s="83">
        <v>75</v>
      </c>
      <c r="DC31" s="83">
        <v>44</v>
      </c>
      <c r="DD31" s="83">
        <v>44</v>
      </c>
      <c r="DE31" s="83">
        <v>27</v>
      </c>
      <c r="DF31" s="85">
        <v>242</v>
      </c>
      <c r="DG31" s="86">
        <v>302</v>
      </c>
      <c r="DH31" s="71">
        <v>1</v>
      </c>
      <c r="DI31" s="72">
        <v>3</v>
      </c>
      <c r="DJ31" s="73">
        <v>4</v>
      </c>
      <c r="DK31" s="274"/>
      <c r="DL31" s="72">
        <v>1</v>
      </c>
      <c r="DM31" s="72">
        <v>3</v>
      </c>
      <c r="DN31" s="72">
        <v>2</v>
      </c>
      <c r="DO31" s="72">
        <v>0</v>
      </c>
      <c r="DP31" s="72">
        <v>0</v>
      </c>
      <c r="DQ31" s="73">
        <v>6</v>
      </c>
      <c r="DR31" s="74">
        <v>10</v>
      </c>
      <c r="DS31" s="71">
        <v>1</v>
      </c>
      <c r="DT31" s="72">
        <v>1</v>
      </c>
      <c r="DU31" s="73">
        <v>2</v>
      </c>
      <c r="DV31" s="274"/>
      <c r="DW31" s="72">
        <v>4</v>
      </c>
      <c r="DX31" s="72">
        <v>4</v>
      </c>
      <c r="DY31" s="72">
        <v>1</v>
      </c>
      <c r="DZ31" s="72">
        <v>2</v>
      </c>
      <c r="EA31" s="72">
        <v>0</v>
      </c>
      <c r="EB31" s="73">
        <v>11</v>
      </c>
      <c r="EC31" s="74">
        <v>13</v>
      </c>
      <c r="ED31" s="71">
        <v>9</v>
      </c>
      <c r="EE31" s="72">
        <v>5</v>
      </c>
      <c r="EF31" s="73">
        <v>14</v>
      </c>
      <c r="EG31" s="274"/>
      <c r="EH31" s="72">
        <v>10</v>
      </c>
      <c r="EI31" s="72">
        <v>8</v>
      </c>
      <c r="EJ31" s="72">
        <v>9</v>
      </c>
      <c r="EK31" s="72">
        <v>8</v>
      </c>
      <c r="EL31" s="72">
        <v>3</v>
      </c>
      <c r="EM31" s="73">
        <v>38</v>
      </c>
      <c r="EN31" s="74">
        <v>52</v>
      </c>
      <c r="EO31" s="71">
        <v>2</v>
      </c>
      <c r="EP31" s="72">
        <v>12</v>
      </c>
      <c r="EQ31" s="73">
        <v>14</v>
      </c>
      <c r="ER31" s="274"/>
      <c r="ES31" s="72">
        <v>10</v>
      </c>
      <c r="ET31" s="72">
        <v>18</v>
      </c>
      <c r="EU31" s="72">
        <v>6</v>
      </c>
      <c r="EV31" s="72">
        <v>5</v>
      </c>
      <c r="EW31" s="72">
        <v>6</v>
      </c>
      <c r="EX31" s="73">
        <v>45</v>
      </c>
      <c r="EY31" s="74">
        <v>59</v>
      </c>
      <c r="EZ31" s="71">
        <v>7</v>
      </c>
      <c r="FA31" s="72">
        <v>9</v>
      </c>
      <c r="FB31" s="73">
        <v>16</v>
      </c>
      <c r="FC31" s="274"/>
      <c r="FD31" s="72">
        <v>11</v>
      </c>
      <c r="FE31" s="72">
        <v>17</v>
      </c>
      <c r="FF31" s="72">
        <v>12</v>
      </c>
      <c r="FG31" s="72">
        <v>14</v>
      </c>
      <c r="FH31" s="72">
        <v>6</v>
      </c>
      <c r="FI31" s="73">
        <v>60</v>
      </c>
      <c r="FJ31" s="74">
        <v>76</v>
      </c>
      <c r="FK31" s="71">
        <v>3</v>
      </c>
      <c r="FL31" s="72">
        <v>7</v>
      </c>
      <c r="FM31" s="73">
        <v>10</v>
      </c>
      <c r="FN31" s="274"/>
      <c r="FO31" s="72">
        <v>16</v>
      </c>
      <c r="FP31" s="72">
        <v>25</v>
      </c>
      <c r="FQ31" s="72">
        <v>14</v>
      </c>
      <c r="FR31" s="72">
        <v>15</v>
      </c>
      <c r="FS31" s="72">
        <v>12</v>
      </c>
      <c r="FT31" s="73">
        <v>82</v>
      </c>
      <c r="FU31" s="74">
        <v>92</v>
      </c>
      <c r="FV31" s="71">
        <v>0</v>
      </c>
      <c r="FW31" s="72">
        <v>0</v>
      </c>
      <c r="FX31" s="73">
        <v>0</v>
      </c>
      <c r="FY31" s="274"/>
      <c r="FZ31" s="72">
        <v>0</v>
      </c>
      <c r="GA31" s="72">
        <v>2</v>
      </c>
      <c r="GB31" s="72">
        <v>0</v>
      </c>
      <c r="GC31" s="72">
        <v>0</v>
      </c>
      <c r="GD31" s="72">
        <v>1</v>
      </c>
      <c r="GE31" s="73">
        <v>3</v>
      </c>
      <c r="GF31" s="74">
        <v>3</v>
      </c>
      <c r="GG31" s="71">
        <v>23</v>
      </c>
      <c r="GH31" s="72">
        <v>37</v>
      </c>
      <c r="GI31" s="73">
        <v>60</v>
      </c>
      <c r="GJ31" s="274"/>
      <c r="GK31" s="72">
        <v>52</v>
      </c>
      <c r="GL31" s="72">
        <v>77</v>
      </c>
      <c r="GM31" s="72">
        <v>44</v>
      </c>
      <c r="GN31" s="72">
        <v>44</v>
      </c>
      <c r="GO31" s="72">
        <v>28</v>
      </c>
      <c r="GP31" s="73">
        <v>245</v>
      </c>
      <c r="GQ31" s="74">
        <v>305</v>
      </c>
      <c r="GR31" s="127">
        <v>38</v>
      </c>
      <c r="GS31" s="83">
        <v>54</v>
      </c>
      <c r="GT31" s="84">
        <v>92</v>
      </c>
      <c r="GU31" s="274"/>
      <c r="GV31" s="83">
        <v>82</v>
      </c>
      <c r="GW31" s="83">
        <v>112</v>
      </c>
      <c r="GX31" s="83">
        <v>64</v>
      </c>
      <c r="GY31" s="83">
        <v>61</v>
      </c>
      <c r="GZ31" s="83">
        <v>42</v>
      </c>
      <c r="HA31" s="85">
        <v>361</v>
      </c>
      <c r="HB31" s="86">
        <v>453</v>
      </c>
      <c r="HC31" s="71">
        <v>1</v>
      </c>
      <c r="HD31" s="72">
        <v>4</v>
      </c>
      <c r="HE31" s="73">
        <v>5</v>
      </c>
      <c r="HF31" s="274"/>
      <c r="HG31" s="72">
        <v>3</v>
      </c>
      <c r="HH31" s="72">
        <v>6</v>
      </c>
      <c r="HI31" s="72">
        <v>3</v>
      </c>
      <c r="HJ31" s="72">
        <v>0</v>
      </c>
      <c r="HK31" s="72">
        <v>3</v>
      </c>
      <c r="HL31" s="73">
        <v>15</v>
      </c>
      <c r="HM31" s="74">
        <v>20</v>
      </c>
      <c r="HN31" s="71">
        <v>2</v>
      </c>
      <c r="HO31" s="72">
        <v>7</v>
      </c>
      <c r="HP31" s="73">
        <v>9</v>
      </c>
      <c r="HQ31" s="274"/>
      <c r="HR31" s="72">
        <v>10</v>
      </c>
      <c r="HS31" s="72">
        <v>13</v>
      </c>
      <c r="HT31" s="72">
        <v>4</v>
      </c>
      <c r="HU31" s="72">
        <v>3</v>
      </c>
      <c r="HV31" s="72">
        <v>3</v>
      </c>
      <c r="HW31" s="73">
        <v>33</v>
      </c>
      <c r="HX31" s="74">
        <v>42</v>
      </c>
      <c r="HY31" s="71">
        <v>10</v>
      </c>
      <c r="HZ31" s="72">
        <v>7</v>
      </c>
      <c r="IA31" s="73">
        <v>17</v>
      </c>
      <c r="IB31" s="277"/>
      <c r="IC31" s="72">
        <v>17</v>
      </c>
      <c r="ID31" s="72">
        <v>12</v>
      </c>
      <c r="IE31" s="72">
        <v>12</v>
      </c>
      <c r="IF31" s="72">
        <v>11</v>
      </c>
      <c r="IG31" s="72">
        <v>4</v>
      </c>
      <c r="IH31" s="73">
        <v>56</v>
      </c>
      <c r="II31" s="74">
        <v>73</v>
      </c>
      <c r="IJ31" s="71">
        <v>9</v>
      </c>
      <c r="IK31" s="72">
        <v>14</v>
      </c>
      <c r="IL31" s="73">
        <v>23</v>
      </c>
      <c r="IM31" s="274"/>
      <c r="IN31" s="72">
        <v>16</v>
      </c>
      <c r="IO31" s="72">
        <v>21</v>
      </c>
      <c r="IP31" s="72">
        <v>7</v>
      </c>
      <c r="IQ31" s="72">
        <v>10</v>
      </c>
      <c r="IR31" s="72">
        <v>10</v>
      </c>
      <c r="IS31" s="73">
        <v>64</v>
      </c>
      <c r="IT31" s="74">
        <v>87</v>
      </c>
      <c r="IU31" s="71">
        <v>13</v>
      </c>
      <c r="IV31" s="72">
        <v>12</v>
      </c>
      <c r="IW31" s="73">
        <v>25</v>
      </c>
      <c r="IX31" s="274"/>
      <c r="IY31" s="72">
        <v>16</v>
      </c>
      <c r="IZ31" s="72">
        <v>23</v>
      </c>
      <c r="JA31" s="72">
        <v>19</v>
      </c>
      <c r="JB31" s="72">
        <v>19</v>
      </c>
      <c r="JC31" s="72">
        <v>8</v>
      </c>
      <c r="JD31" s="73">
        <v>85</v>
      </c>
      <c r="JE31" s="74">
        <v>110</v>
      </c>
      <c r="JF31" s="71">
        <v>3</v>
      </c>
      <c r="JG31" s="72">
        <v>10</v>
      </c>
      <c r="JH31" s="73">
        <v>13</v>
      </c>
      <c r="JI31" s="274"/>
      <c r="JJ31" s="72">
        <v>20</v>
      </c>
      <c r="JK31" s="72">
        <v>37</v>
      </c>
      <c r="JL31" s="72">
        <v>19</v>
      </c>
      <c r="JM31" s="72">
        <v>18</v>
      </c>
      <c r="JN31" s="72">
        <v>14</v>
      </c>
      <c r="JO31" s="73">
        <v>108</v>
      </c>
      <c r="JP31" s="74">
        <v>121</v>
      </c>
      <c r="JQ31" s="71">
        <v>1</v>
      </c>
      <c r="JR31" s="72">
        <v>1</v>
      </c>
      <c r="JS31" s="73">
        <v>2</v>
      </c>
      <c r="JT31" s="274"/>
      <c r="JU31" s="72">
        <v>0</v>
      </c>
      <c r="JV31" s="72">
        <v>2</v>
      </c>
      <c r="JW31" s="72">
        <v>3</v>
      </c>
      <c r="JX31" s="72">
        <v>0</v>
      </c>
      <c r="JY31" s="72">
        <v>4</v>
      </c>
      <c r="JZ31" s="73">
        <v>9</v>
      </c>
      <c r="KA31" s="74">
        <v>11</v>
      </c>
      <c r="KB31" s="71">
        <v>39</v>
      </c>
      <c r="KC31" s="72">
        <v>55</v>
      </c>
      <c r="KD31" s="73">
        <v>94</v>
      </c>
      <c r="KE31" s="274"/>
      <c r="KF31" s="72">
        <v>82</v>
      </c>
      <c r="KG31" s="72">
        <v>114</v>
      </c>
      <c r="KH31" s="72">
        <v>67</v>
      </c>
      <c r="KI31" s="72">
        <v>61</v>
      </c>
      <c r="KJ31" s="72">
        <v>46</v>
      </c>
      <c r="KK31" s="73">
        <v>370</v>
      </c>
      <c r="KL31" s="74">
        <v>464</v>
      </c>
    </row>
    <row r="32" spans="1:298" ht="19.5" customHeight="1" x14ac:dyDescent="0.15">
      <c r="A32" s="130" t="s">
        <v>29</v>
      </c>
      <c r="B32" s="356">
        <v>17</v>
      </c>
      <c r="C32" s="83">
        <v>26</v>
      </c>
      <c r="D32" s="84">
        <v>43</v>
      </c>
      <c r="E32" s="274"/>
      <c r="F32" s="83">
        <v>43</v>
      </c>
      <c r="G32" s="83">
        <v>51</v>
      </c>
      <c r="H32" s="83">
        <v>41</v>
      </c>
      <c r="I32" s="83">
        <v>31</v>
      </c>
      <c r="J32" s="83">
        <v>21</v>
      </c>
      <c r="K32" s="85">
        <v>187</v>
      </c>
      <c r="L32" s="86">
        <v>230</v>
      </c>
      <c r="M32" s="71">
        <v>0</v>
      </c>
      <c r="N32" s="72">
        <v>3</v>
      </c>
      <c r="O32" s="73">
        <v>3</v>
      </c>
      <c r="P32" s="274"/>
      <c r="Q32" s="72">
        <v>3</v>
      </c>
      <c r="R32" s="72">
        <v>3</v>
      </c>
      <c r="S32" s="72">
        <v>2</v>
      </c>
      <c r="T32" s="72">
        <v>0</v>
      </c>
      <c r="U32" s="72">
        <v>0</v>
      </c>
      <c r="V32" s="73">
        <v>8</v>
      </c>
      <c r="W32" s="74">
        <v>11</v>
      </c>
      <c r="X32" s="71">
        <v>2</v>
      </c>
      <c r="Y32" s="72">
        <v>2</v>
      </c>
      <c r="Z32" s="73">
        <v>4</v>
      </c>
      <c r="AA32" s="274"/>
      <c r="AB32" s="72">
        <v>8</v>
      </c>
      <c r="AC32" s="72">
        <v>2</v>
      </c>
      <c r="AD32" s="72">
        <v>4</v>
      </c>
      <c r="AE32" s="72">
        <v>2</v>
      </c>
      <c r="AF32" s="72">
        <v>3</v>
      </c>
      <c r="AG32" s="73">
        <v>19</v>
      </c>
      <c r="AH32" s="74">
        <v>23</v>
      </c>
      <c r="AI32" s="71">
        <v>5</v>
      </c>
      <c r="AJ32" s="72">
        <v>10</v>
      </c>
      <c r="AK32" s="73">
        <v>15</v>
      </c>
      <c r="AL32" s="277"/>
      <c r="AM32" s="72">
        <v>5</v>
      </c>
      <c r="AN32" s="72">
        <v>13</v>
      </c>
      <c r="AO32" s="72">
        <v>5</v>
      </c>
      <c r="AP32" s="72">
        <v>9</v>
      </c>
      <c r="AQ32" s="72">
        <v>4</v>
      </c>
      <c r="AR32" s="73">
        <v>36</v>
      </c>
      <c r="AS32" s="74">
        <v>51</v>
      </c>
      <c r="AT32" s="71">
        <v>4</v>
      </c>
      <c r="AU32" s="72">
        <v>3</v>
      </c>
      <c r="AV32" s="73">
        <v>7</v>
      </c>
      <c r="AW32" s="277"/>
      <c r="AX32" s="72">
        <v>9</v>
      </c>
      <c r="AY32" s="72">
        <v>13</v>
      </c>
      <c r="AZ32" s="72">
        <v>10</v>
      </c>
      <c r="BA32" s="72">
        <v>6</v>
      </c>
      <c r="BB32" s="72">
        <v>9</v>
      </c>
      <c r="BC32" s="73">
        <v>47</v>
      </c>
      <c r="BD32" s="74">
        <v>54</v>
      </c>
      <c r="BE32" s="71">
        <v>2</v>
      </c>
      <c r="BF32" s="72">
        <v>5</v>
      </c>
      <c r="BG32" s="73">
        <v>7</v>
      </c>
      <c r="BH32" s="277"/>
      <c r="BI32" s="72">
        <v>10</v>
      </c>
      <c r="BJ32" s="72">
        <v>12</v>
      </c>
      <c r="BK32" s="72">
        <v>12</v>
      </c>
      <c r="BL32" s="72">
        <v>11</v>
      </c>
      <c r="BM32" s="72">
        <v>3</v>
      </c>
      <c r="BN32" s="73">
        <v>48</v>
      </c>
      <c r="BO32" s="74">
        <v>55</v>
      </c>
      <c r="BP32" s="71">
        <v>4</v>
      </c>
      <c r="BQ32" s="72">
        <v>3</v>
      </c>
      <c r="BR32" s="73">
        <v>7</v>
      </c>
      <c r="BS32" s="277"/>
      <c r="BT32" s="72">
        <v>8</v>
      </c>
      <c r="BU32" s="72">
        <v>8</v>
      </c>
      <c r="BV32" s="72">
        <v>8</v>
      </c>
      <c r="BW32" s="72">
        <v>3</v>
      </c>
      <c r="BX32" s="72">
        <v>2</v>
      </c>
      <c r="BY32" s="73">
        <v>29</v>
      </c>
      <c r="BZ32" s="74">
        <v>36</v>
      </c>
      <c r="CA32" s="71">
        <v>0</v>
      </c>
      <c r="CB32" s="72">
        <v>1</v>
      </c>
      <c r="CC32" s="73">
        <v>1</v>
      </c>
      <c r="CD32" s="274"/>
      <c r="CE32" s="72">
        <v>3</v>
      </c>
      <c r="CF32" s="72">
        <v>0</v>
      </c>
      <c r="CG32" s="72">
        <v>3</v>
      </c>
      <c r="CH32" s="72">
        <v>1</v>
      </c>
      <c r="CI32" s="72">
        <v>2</v>
      </c>
      <c r="CJ32" s="73">
        <v>9</v>
      </c>
      <c r="CK32" s="74">
        <v>10</v>
      </c>
      <c r="CL32" s="71">
        <v>17</v>
      </c>
      <c r="CM32" s="72">
        <v>27</v>
      </c>
      <c r="CN32" s="73">
        <v>44</v>
      </c>
      <c r="CO32" s="277"/>
      <c r="CP32" s="72">
        <v>46</v>
      </c>
      <c r="CQ32" s="72">
        <v>51</v>
      </c>
      <c r="CR32" s="72">
        <v>44</v>
      </c>
      <c r="CS32" s="72">
        <v>32</v>
      </c>
      <c r="CT32" s="72">
        <v>23</v>
      </c>
      <c r="CU32" s="73">
        <v>196</v>
      </c>
      <c r="CV32" s="74">
        <v>240</v>
      </c>
      <c r="CW32" s="127">
        <v>36</v>
      </c>
      <c r="CX32" s="83">
        <v>43</v>
      </c>
      <c r="CY32" s="84">
        <v>79</v>
      </c>
      <c r="CZ32" s="274"/>
      <c r="DA32" s="83">
        <v>90</v>
      </c>
      <c r="DB32" s="83">
        <v>71</v>
      </c>
      <c r="DC32" s="83">
        <v>50</v>
      </c>
      <c r="DD32" s="83">
        <v>64</v>
      </c>
      <c r="DE32" s="83">
        <v>48</v>
      </c>
      <c r="DF32" s="85">
        <v>323</v>
      </c>
      <c r="DG32" s="86">
        <v>402</v>
      </c>
      <c r="DH32" s="71">
        <v>2</v>
      </c>
      <c r="DI32" s="72">
        <v>0</v>
      </c>
      <c r="DJ32" s="73">
        <v>2</v>
      </c>
      <c r="DK32" s="274"/>
      <c r="DL32" s="72">
        <v>5</v>
      </c>
      <c r="DM32" s="72">
        <v>3</v>
      </c>
      <c r="DN32" s="72">
        <v>0</v>
      </c>
      <c r="DO32" s="72">
        <v>1</v>
      </c>
      <c r="DP32" s="72">
        <v>1</v>
      </c>
      <c r="DQ32" s="73">
        <v>10</v>
      </c>
      <c r="DR32" s="74">
        <v>12</v>
      </c>
      <c r="DS32" s="71">
        <v>3</v>
      </c>
      <c r="DT32" s="72">
        <v>4</v>
      </c>
      <c r="DU32" s="73">
        <v>7</v>
      </c>
      <c r="DV32" s="274"/>
      <c r="DW32" s="72">
        <v>2</v>
      </c>
      <c r="DX32" s="72">
        <v>6</v>
      </c>
      <c r="DY32" s="72">
        <v>2</v>
      </c>
      <c r="DZ32" s="72">
        <v>3</v>
      </c>
      <c r="EA32" s="72">
        <v>3</v>
      </c>
      <c r="EB32" s="73">
        <v>16</v>
      </c>
      <c r="EC32" s="74">
        <v>23</v>
      </c>
      <c r="ED32" s="71">
        <v>4</v>
      </c>
      <c r="EE32" s="72">
        <v>10</v>
      </c>
      <c r="EF32" s="73">
        <v>14</v>
      </c>
      <c r="EG32" s="274"/>
      <c r="EH32" s="72">
        <v>14</v>
      </c>
      <c r="EI32" s="72">
        <v>4</v>
      </c>
      <c r="EJ32" s="72">
        <v>3</v>
      </c>
      <c r="EK32" s="72">
        <v>11</v>
      </c>
      <c r="EL32" s="72">
        <v>3</v>
      </c>
      <c r="EM32" s="73">
        <v>35</v>
      </c>
      <c r="EN32" s="74">
        <v>49</v>
      </c>
      <c r="EO32" s="71">
        <v>9</v>
      </c>
      <c r="EP32" s="72">
        <v>7</v>
      </c>
      <c r="EQ32" s="73">
        <v>16</v>
      </c>
      <c r="ER32" s="274"/>
      <c r="ES32" s="72">
        <v>22</v>
      </c>
      <c r="ET32" s="72">
        <v>15</v>
      </c>
      <c r="EU32" s="72">
        <v>5</v>
      </c>
      <c r="EV32" s="72">
        <v>12</v>
      </c>
      <c r="EW32" s="72">
        <v>7</v>
      </c>
      <c r="EX32" s="73">
        <v>61</v>
      </c>
      <c r="EY32" s="74">
        <v>77</v>
      </c>
      <c r="EZ32" s="71">
        <v>12</v>
      </c>
      <c r="FA32" s="72">
        <v>16</v>
      </c>
      <c r="FB32" s="73">
        <v>28</v>
      </c>
      <c r="FC32" s="274"/>
      <c r="FD32" s="72">
        <v>27</v>
      </c>
      <c r="FE32" s="72">
        <v>18</v>
      </c>
      <c r="FF32" s="72">
        <v>19</v>
      </c>
      <c r="FG32" s="72">
        <v>16</v>
      </c>
      <c r="FH32" s="72">
        <v>12</v>
      </c>
      <c r="FI32" s="73">
        <v>92</v>
      </c>
      <c r="FJ32" s="74">
        <v>120</v>
      </c>
      <c r="FK32" s="71">
        <v>6</v>
      </c>
      <c r="FL32" s="72">
        <v>6</v>
      </c>
      <c r="FM32" s="73">
        <v>12</v>
      </c>
      <c r="FN32" s="274"/>
      <c r="FO32" s="72">
        <v>20</v>
      </c>
      <c r="FP32" s="72">
        <v>25</v>
      </c>
      <c r="FQ32" s="72">
        <v>21</v>
      </c>
      <c r="FR32" s="72">
        <v>21</v>
      </c>
      <c r="FS32" s="72">
        <v>22</v>
      </c>
      <c r="FT32" s="73">
        <v>109</v>
      </c>
      <c r="FU32" s="74">
        <v>121</v>
      </c>
      <c r="FV32" s="71">
        <v>1</v>
      </c>
      <c r="FW32" s="72">
        <v>2</v>
      </c>
      <c r="FX32" s="73">
        <v>3</v>
      </c>
      <c r="FY32" s="274"/>
      <c r="FZ32" s="72">
        <v>1</v>
      </c>
      <c r="GA32" s="72">
        <v>1</v>
      </c>
      <c r="GB32" s="72">
        <v>0</v>
      </c>
      <c r="GC32" s="72">
        <v>0</v>
      </c>
      <c r="GD32" s="72">
        <v>1</v>
      </c>
      <c r="GE32" s="73">
        <v>3</v>
      </c>
      <c r="GF32" s="74">
        <v>6</v>
      </c>
      <c r="GG32" s="71">
        <v>37</v>
      </c>
      <c r="GH32" s="72">
        <v>45</v>
      </c>
      <c r="GI32" s="73">
        <v>82</v>
      </c>
      <c r="GJ32" s="274"/>
      <c r="GK32" s="72">
        <v>91</v>
      </c>
      <c r="GL32" s="72">
        <v>72</v>
      </c>
      <c r="GM32" s="72">
        <v>50</v>
      </c>
      <c r="GN32" s="72">
        <v>64</v>
      </c>
      <c r="GO32" s="72">
        <v>49</v>
      </c>
      <c r="GP32" s="73">
        <v>326</v>
      </c>
      <c r="GQ32" s="74">
        <v>408</v>
      </c>
      <c r="GR32" s="127">
        <v>53</v>
      </c>
      <c r="GS32" s="83">
        <v>69</v>
      </c>
      <c r="GT32" s="84">
        <v>122</v>
      </c>
      <c r="GU32" s="274"/>
      <c r="GV32" s="83">
        <v>133</v>
      </c>
      <c r="GW32" s="83">
        <v>122</v>
      </c>
      <c r="GX32" s="83">
        <v>91</v>
      </c>
      <c r="GY32" s="83">
        <v>95</v>
      </c>
      <c r="GZ32" s="83">
        <v>69</v>
      </c>
      <c r="HA32" s="85">
        <v>510</v>
      </c>
      <c r="HB32" s="86">
        <v>632</v>
      </c>
      <c r="HC32" s="71">
        <v>2</v>
      </c>
      <c r="HD32" s="72">
        <v>3</v>
      </c>
      <c r="HE32" s="73">
        <v>5</v>
      </c>
      <c r="HF32" s="274"/>
      <c r="HG32" s="72">
        <v>8</v>
      </c>
      <c r="HH32" s="72">
        <v>6</v>
      </c>
      <c r="HI32" s="72">
        <v>2</v>
      </c>
      <c r="HJ32" s="72">
        <v>1</v>
      </c>
      <c r="HK32" s="72">
        <v>1</v>
      </c>
      <c r="HL32" s="73">
        <v>18</v>
      </c>
      <c r="HM32" s="74">
        <v>23</v>
      </c>
      <c r="HN32" s="71">
        <v>5</v>
      </c>
      <c r="HO32" s="72">
        <v>6</v>
      </c>
      <c r="HP32" s="73">
        <v>11</v>
      </c>
      <c r="HQ32" s="274"/>
      <c r="HR32" s="72">
        <v>10</v>
      </c>
      <c r="HS32" s="72">
        <v>8</v>
      </c>
      <c r="HT32" s="72">
        <v>6</v>
      </c>
      <c r="HU32" s="72">
        <v>5</v>
      </c>
      <c r="HV32" s="72">
        <v>6</v>
      </c>
      <c r="HW32" s="73">
        <v>35</v>
      </c>
      <c r="HX32" s="74">
        <v>46</v>
      </c>
      <c r="HY32" s="71">
        <v>9</v>
      </c>
      <c r="HZ32" s="72">
        <v>20</v>
      </c>
      <c r="IA32" s="73">
        <v>29</v>
      </c>
      <c r="IB32" s="277"/>
      <c r="IC32" s="72">
        <v>19</v>
      </c>
      <c r="ID32" s="72">
        <v>17</v>
      </c>
      <c r="IE32" s="72">
        <v>8</v>
      </c>
      <c r="IF32" s="72">
        <v>20</v>
      </c>
      <c r="IG32" s="72">
        <v>7</v>
      </c>
      <c r="IH32" s="73">
        <v>71</v>
      </c>
      <c r="II32" s="74">
        <v>100</v>
      </c>
      <c r="IJ32" s="71">
        <v>13</v>
      </c>
      <c r="IK32" s="72">
        <v>10</v>
      </c>
      <c r="IL32" s="73">
        <v>23</v>
      </c>
      <c r="IM32" s="274"/>
      <c r="IN32" s="72">
        <v>31</v>
      </c>
      <c r="IO32" s="72">
        <v>28</v>
      </c>
      <c r="IP32" s="72">
        <v>15</v>
      </c>
      <c r="IQ32" s="72">
        <v>18</v>
      </c>
      <c r="IR32" s="72">
        <v>16</v>
      </c>
      <c r="IS32" s="73">
        <v>108</v>
      </c>
      <c r="IT32" s="74">
        <v>131</v>
      </c>
      <c r="IU32" s="71">
        <v>14</v>
      </c>
      <c r="IV32" s="72">
        <v>21</v>
      </c>
      <c r="IW32" s="73">
        <v>35</v>
      </c>
      <c r="IX32" s="274"/>
      <c r="IY32" s="72">
        <v>37</v>
      </c>
      <c r="IZ32" s="72">
        <v>30</v>
      </c>
      <c r="JA32" s="72">
        <v>31</v>
      </c>
      <c r="JB32" s="72">
        <v>27</v>
      </c>
      <c r="JC32" s="72">
        <v>15</v>
      </c>
      <c r="JD32" s="73">
        <v>140</v>
      </c>
      <c r="JE32" s="74">
        <v>175</v>
      </c>
      <c r="JF32" s="71">
        <v>10</v>
      </c>
      <c r="JG32" s="72">
        <v>9</v>
      </c>
      <c r="JH32" s="73">
        <v>19</v>
      </c>
      <c r="JI32" s="274"/>
      <c r="JJ32" s="72">
        <v>28</v>
      </c>
      <c r="JK32" s="72">
        <v>33</v>
      </c>
      <c r="JL32" s="72">
        <v>29</v>
      </c>
      <c r="JM32" s="72">
        <v>24</v>
      </c>
      <c r="JN32" s="72">
        <v>24</v>
      </c>
      <c r="JO32" s="73">
        <v>138</v>
      </c>
      <c r="JP32" s="74">
        <v>157</v>
      </c>
      <c r="JQ32" s="71">
        <v>1</v>
      </c>
      <c r="JR32" s="72">
        <v>3</v>
      </c>
      <c r="JS32" s="73">
        <v>4</v>
      </c>
      <c r="JT32" s="274"/>
      <c r="JU32" s="72">
        <v>4</v>
      </c>
      <c r="JV32" s="72">
        <v>1</v>
      </c>
      <c r="JW32" s="72">
        <v>3</v>
      </c>
      <c r="JX32" s="72">
        <v>1</v>
      </c>
      <c r="JY32" s="72">
        <v>3</v>
      </c>
      <c r="JZ32" s="73">
        <v>12</v>
      </c>
      <c r="KA32" s="74">
        <v>16</v>
      </c>
      <c r="KB32" s="71">
        <v>54</v>
      </c>
      <c r="KC32" s="72">
        <v>72</v>
      </c>
      <c r="KD32" s="73">
        <v>126</v>
      </c>
      <c r="KE32" s="274"/>
      <c r="KF32" s="72">
        <v>137</v>
      </c>
      <c r="KG32" s="72">
        <v>123</v>
      </c>
      <c r="KH32" s="72">
        <v>94</v>
      </c>
      <c r="KI32" s="72">
        <v>96</v>
      </c>
      <c r="KJ32" s="72">
        <v>72</v>
      </c>
      <c r="KK32" s="73">
        <v>522</v>
      </c>
      <c r="KL32" s="74">
        <v>648</v>
      </c>
    </row>
    <row r="33" spans="1:298" ht="19.5" customHeight="1" x14ac:dyDescent="0.15">
      <c r="A33" s="130" t="s">
        <v>30</v>
      </c>
      <c r="B33" s="356">
        <v>13</v>
      </c>
      <c r="C33" s="83">
        <v>5</v>
      </c>
      <c r="D33" s="84">
        <v>18</v>
      </c>
      <c r="E33" s="274"/>
      <c r="F33" s="83">
        <v>37</v>
      </c>
      <c r="G33" s="83">
        <v>47</v>
      </c>
      <c r="H33" s="83">
        <v>36</v>
      </c>
      <c r="I33" s="83">
        <v>27</v>
      </c>
      <c r="J33" s="83">
        <v>17</v>
      </c>
      <c r="K33" s="85">
        <v>164</v>
      </c>
      <c r="L33" s="86">
        <v>182</v>
      </c>
      <c r="M33" s="71">
        <v>4</v>
      </c>
      <c r="N33" s="72">
        <v>0</v>
      </c>
      <c r="O33" s="73">
        <v>4</v>
      </c>
      <c r="P33" s="274"/>
      <c r="Q33" s="72">
        <v>4</v>
      </c>
      <c r="R33" s="72">
        <v>6</v>
      </c>
      <c r="S33" s="72">
        <v>1</v>
      </c>
      <c r="T33" s="72">
        <v>1</v>
      </c>
      <c r="U33" s="72">
        <v>3</v>
      </c>
      <c r="V33" s="73">
        <v>15</v>
      </c>
      <c r="W33" s="74">
        <v>19</v>
      </c>
      <c r="X33" s="71">
        <v>3</v>
      </c>
      <c r="Y33" s="72">
        <v>1</v>
      </c>
      <c r="Z33" s="73">
        <v>4</v>
      </c>
      <c r="AA33" s="274"/>
      <c r="AB33" s="72">
        <v>3</v>
      </c>
      <c r="AC33" s="72">
        <v>4</v>
      </c>
      <c r="AD33" s="72">
        <v>1</v>
      </c>
      <c r="AE33" s="72">
        <v>3</v>
      </c>
      <c r="AF33" s="72">
        <v>4</v>
      </c>
      <c r="AG33" s="73">
        <v>15</v>
      </c>
      <c r="AH33" s="74">
        <v>19</v>
      </c>
      <c r="AI33" s="71">
        <v>2</v>
      </c>
      <c r="AJ33" s="72">
        <v>0</v>
      </c>
      <c r="AK33" s="73">
        <v>2</v>
      </c>
      <c r="AL33" s="277"/>
      <c r="AM33" s="72">
        <v>7</v>
      </c>
      <c r="AN33" s="72">
        <v>4</v>
      </c>
      <c r="AO33" s="72">
        <v>10</v>
      </c>
      <c r="AP33" s="72">
        <v>1</v>
      </c>
      <c r="AQ33" s="72">
        <v>0</v>
      </c>
      <c r="AR33" s="73">
        <v>22</v>
      </c>
      <c r="AS33" s="74">
        <v>24</v>
      </c>
      <c r="AT33" s="71">
        <v>1</v>
      </c>
      <c r="AU33" s="72">
        <v>0</v>
      </c>
      <c r="AV33" s="73">
        <v>1</v>
      </c>
      <c r="AW33" s="277"/>
      <c r="AX33" s="72">
        <v>8</v>
      </c>
      <c r="AY33" s="72">
        <v>13</v>
      </c>
      <c r="AZ33" s="72">
        <v>9</v>
      </c>
      <c r="BA33" s="72">
        <v>7</v>
      </c>
      <c r="BB33" s="72">
        <v>4</v>
      </c>
      <c r="BC33" s="73">
        <v>41</v>
      </c>
      <c r="BD33" s="74">
        <v>42</v>
      </c>
      <c r="BE33" s="71">
        <v>1</v>
      </c>
      <c r="BF33" s="72">
        <v>3</v>
      </c>
      <c r="BG33" s="73">
        <v>4</v>
      </c>
      <c r="BH33" s="277"/>
      <c r="BI33" s="72">
        <v>7</v>
      </c>
      <c r="BJ33" s="72">
        <v>11</v>
      </c>
      <c r="BK33" s="72">
        <v>11</v>
      </c>
      <c r="BL33" s="72">
        <v>11</v>
      </c>
      <c r="BM33" s="72">
        <v>2</v>
      </c>
      <c r="BN33" s="73">
        <v>42</v>
      </c>
      <c r="BO33" s="74">
        <v>46</v>
      </c>
      <c r="BP33" s="71">
        <v>2</v>
      </c>
      <c r="BQ33" s="72">
        <v>1</v>
      </c>
      <c r="BR33" s="73">
        <v>3</v>
      </c>
      <c r="BS33" s="277"/>
      <c r="BT33" s="72">
        <v>8</v>
      </c>
      <c r="BU33" s="72">
        <v>9</v>
      </c>
      <c r="BV33" s="72">
        <v>4</v>
      </c>
      <c r="BW33" s="72">
        <v>4</v>
      </c>
      <c r="BX33" s="72">
        <v>4</v>
      </c>
      <c r="BY33" s="73">
        <v>29</v>
      </c>
      <c r="BZ33" s="74">
        <v>32</v>
      </c>
      <c r="CA33" s="71">
        <v>0</v>
      </c>
      <c r="CB33" s="72">
        <v>1</v>
      </c>
      <c r="CC33" s="73">
        <v>1</v>
      </c>
      <c r="CD33" s="274"/>
      <c r="CE33" s="72">
        <v>2</v>
      </c>
      <c r="CF33" s="72">
        <v>0</v>
      </c>
      <c r="CG33" s="72">
        <v>3</v>
      </c>
      <c r="CH33" s="72">
        <v>1</v>
      </c>
      <c r="CI33" s="72">
        <v>0</v>
      </c>
      <c r="CJ33" s="73">
        <v>6</v>
      </c>
      <c r="CK33" s="74">
        <v>7</v>
      </c>
      <c r="CL33" s="71">
        <v>13</v>
      </c>
      <c r="CM33" s="72">
        <v>6</v>
      </c>
      <c r="CN33" s="73">
        <v>19</v>
      </c>
      <c r="CO33" s="277"/>
      <c r="CP33" s="72">
        <v>39</v>
      </c>
      <c r="CQ33" s="72">
        <v>47</v>
      </c>
      <c r="CR33" s="72">
        <v>39</v>
      </c>
      <c r="CS33" s="72">
        <v>28</v>
      </c>
      <c r="CT33" s="72">
        <v>17</v>
      </c>
      <c r="CU33" s="73">
        <v>170</v>
      </c>
      <c r="CV33" s="74">
        <v>189</v>
      </c>
      <c r="CW33" s="127">
        <v>36</v>
      </c>
      <c r="CX33" s="83">
        <v>39</v>
      </c>
      <c r="CY33" s="84">
        <v>75</v>
      </c>
      <c r="CZ33" s="274"/>
      <c r="DA33" s="83">
        <v>88</v>
      </c>
      <c r="DB33" s="83">
        <v>68</v>
      </c>
      <c r="DC33" s="83">
        <v>70</v>
      </c>
      <c r="DD33" s="83">
        <v>64</v>
      </c>
      <c r="DE33" s="83">
        <v>44</v>
      </c>
      <c r="DF33" s="85">
        <v>334</v>
      </c>
      <c r="DG33" s="86">
        <v>409</v>
      </c>
      <c r="DH33" s="71">
        <v>1</v>
      </c>
      <c r="DI33" s="72">
        <v>0</v>
      </c>
      <c r="DJ33" s="73">
        <v>1</v>
      </c>
      <c r="DK33" s="274"/>
      <c r="DL33" s="72">
        <v>3</v>
      </c>
      <c r="DM33" s="72">
        <v>1</v>
      </c>
      <c r="DN33" s="72">
        <v>0</v>
      </c>
      <c r="DO33" s="72">
        <v>1</v>
      </c>
      <c r="DP33" s="72">
        <v>3</v>
      </c>
      <c r="DQ33" s="73">
        <v>8</v>
      </c>
      <c r="DR33" s="74">
        <v>9</v>
      </c>
      <c r="DS33" s="71">
        <v>6</v>
      </c>
      <c r="DT33" s="72">
        <v>2</v>
      </c>
      <c r="DU33" s="73">
        <v>8</v>
      </c>
      <c r="DV33" s="274"/>
      <c r="DW33" s="72">
        <v>3</v>
      </c>
      <c r="DX33" s="72">
        <v>3</v>
      </c>
      <c r="DY33" s="72">
        <v>1</v>
      </c>
      <c r="DZ33" s="72">
        <v>1</v>
      </c>
      <c r="EA33" s="72">
        <v>4</v>
      </c>
      <c r="EB33" s="73">
        <v>12</v>
      </c>
      <c r="EC33" s="74">
        <v>20</v>
      </c>
      <c r="ED33" s="71">
        <v>7</v>
      </c>
      <c r="EE33" s="72">
        <v>4</v>
      </c>
      <c r="EF33" s="73">
        <v>11</v>
      </c>
      <c r="EG33" s="274"/>
      <c r="EH33" s="72">
        <v>14</v>
      </c>
      <c r="EI33" s="72">
        <v>7</v>
      </c>
      <c r="EJ33" s="72">
        <v>12</v>
      </c>
      <c r="EK33" s="72">
        <v>6</v>
      </c>
      <c r="EL33" s="72">
        <v>5</v>
      </c>
      <c r="EM33" s="73">
        <v>44</v>
      </c>
      <c r="EN33" s="74">
        <v>55</v>
      </c>
      <c r="EO33" s="71">
        <v>9</v>
      </c>
      <c r="EP33" s="72">
        <v>11</v>
      </c>
      <c r="EQ33" s="73">
        <v>20</v>
      </c>
      <c r="ER33" s="274"/>
      <c r="ES33" s="72">
        <v>27</v>
      </c>
      <c r="ET33" s="72">
        <v>10</v>
      </c>
      <c r="EU33" s="72">
        <v>8</v>
      </c>
      <c r="EV33" s="72">
        <v>10</v>
      </c>
      <c r="EW33" s="72">
        <v>11</v>
      </c>
      <c r="EX33" s="73">
        <v>66</v>
      </c>
      <c r="EY33" s="74">
        <v>86</v>
      </c>
      <c r="EZ33" s="71">
        <v>8</v>
      </c>
      <c r="FA33" s="72">
        <v>8</v>
      </c>
      <c r="FB33" s="73">
        <v>16</v>
      </c>
      <c r="FC33" s="274"/>
      <c r="FD33" s="72">
        <v>18</v>
      </c>
      <c r="FE33" s="72">
        <v>22</v>
      </c>
      <c r="FF33" s="72">
        <v>23</v>
      </c>
      <c r="FG33" s="72">
        <v>21</v>
      </c>
      <c r="FH33" s="72">
        <v>6</v>
      </c>
      <c r="FI33" s="73">
        <v>90</v>
      </c>
      <c r="FJ33" s="74">
        <v>106</v>
      </c>
      <c r="FK33" s="71">
        <v>5</v>
      </c>
      <c r="FL33" s="72">
        <v>14</v>
      </c>
      <c r="FM33" s="73">
        <v>19</v>
      </c>
      <c r="FN33" s="274"/>
      <c r="FO33" s="72">
        <v>23</v>
      </c>
      <c r="FP33" s="72">
        <v>25</v>
      </c>
      <c r="FQ33" s="72">
        <v>26</v>
      </c>
      <c r="FR33" s="72">
        <v>25</v>
      </c>
      <c r="FS33" s="72">
        <v>15</v>
      </c>
      <c r="FT33" s="73">
        <v>114</v>
      </c>
      <c r="FU33" s="74">
        <v>133</v>
      </c>
      <c r="FV33" s="71">
        <v>0</v>
      </c>
      <c r="FW33" s="72">
        <v>0</v>
      </c>
      <c r="FX33" s="73">
        <v>0</v>
      </c>
      <c r="FY33" s="274"/>
      <c r="FZ33" s="72">
        <v>0</v>
      </c>
      <c r="GA33" s="72">
        <v>0</v>
      </c>
      <c r="GB33" s="72">
        <v>1</v>
      </c>
      <c r="GC33" s="72">
        <v>2</v>
      </c>
      <c r="GD33" s="72">
        <v>2</v>
      </c>
      <c r="GE33" s="73">
        <v>5</v>
      </c>
      <c r="GF33" s="74">
        <v>5</v>
      </c>
      <c r="GG33" s="71">
        <v>36</v>
      </c>
      <c r="GH33" s="72">
        <v>39</v>
      </c>
      <c r="GI33" s="73">
        <v>75</v>
      </c>
      <c r="GJ33" s="274"/>
      <c r="GK33" s="72">
        <v>88</v>
      </c>
      <c r="GL33" s="72">
        <v>68</v>
      </c>
      <c r="GM33" s="72">
        <v>71</v>
      </c>
      <c r="GN33" s="72">
        <v>66</v>
      </c>
      <c r="GO33" s="72">
        <v>46</v>
      </c>
      <c r="GP33" s="73">
        <v>339</v>
      </c>
      <c r="GQ33" s="74">
        <v>414</v>
      </c>
      <c r="GR33" s="127">
        <v>49</v>
      </c>
      <c r="GS33" s="83">
        <v>44</v>
      </c>
      <c r="GT33" s="84">
        <v>93</v>
      </c>
      <c r="GU33" s="274"/>
      <c r="GV33" s="83">
        <v>125</v>
      </c>
      <c r="GW33" s="83">
        <v>115</v>
      </c>
      <c r="GX33" s="83">
        <v>106</v>
      </c>
      <c r="GY33" s="83">
        <v>91</v>
      </c>
      <c r="GZ33" s="83">
        <v>61</v>
      </c>
      <c r="HA33" s="85">
        <v>498</v>
      </c>
      <c r="HB33" s="86">
        <v>591</v>
      </c>
      <c r="HC33" s="71">
        <v>5</v>
      </c>
      <c r="HD33" s="72">
        <v>0</v>
      </c>
      <c r="HE33" s="73">
        <v>5</v>
      </c>
      <c r="HF33" s="274"/>
      <c r="HG33" s="72">
        <v>7</v>
      </c>
      <c r="HH33" s="72">
        <v>7</v>
      </c>
      <c r="HI33" s="72">
        <v>1</v>
      </c>
      <c r="HJ33" s="72">
        <v>2</v>
      </c>
      <c r="HK33" s="72">
        <v>6</v>
      </c>
      <c r="HL33" s="73">
        <v>23</v>
      </c>
      <c r="HM33" s="74">
        <v>28</v>
      </c>
      <c r="HN33" s="71">
        <v>9</v>
      </c>
      <c r="HO33" s="72">
        <v>3</v>
      </c>
      <c r="HP33" s="73">
        <v>12</v>
      </c>
      <c r="HQ33" s="274"/>
      <c r="HR33" s="72">
        <v>6</v>
      </c>
      <c r="HS33" s="72">
        <v>7</v>
      </c>
      <c r="HT33" s="72">
        <v>2</v>
      </c>
      <c r="HU33" s="72">
        <v>4</v>
      </c>
      <c r="HV33" s="72">
        <v>8</v>
      </c>
      <c r="HW33" s="73">
        <v>27</v>
      </c>
      <c r="HX33" s="74">
        <v>39</v>
      </c>
      <c r="HY33" s="71">
        <v>9</v>
      </c>
      <c r="HZ33" s="72">
        <v>4</v>
      </c>
      <c r="IA33" s="73">
        <v>13</v>
      </c>
      <c r="IB33" s="277"/>
      <c r="IC33" s="72">
        <v>21</v>
      </c>
      <c r="ID33" s="72">
        <v>11</v>
      </c>
      <c r="IE33" s="72">
        <v>22</v>
      </c>
      <c r="IF33" s="72">
        <v>7</v>
      </c>
      <c r="IG33" s="72">
        <v>5</v>
      </c>
      <c r="IH33" s="73">
        <v>66</v>
      </c>
      <c r="II33" s="74">
        <v>79</v>
      </c>
      <c r="IJ33" s="71">
        <v>10</v>
      </c>
      <c r="IK33" s="72">
        <v>11</v>
      </c>
      <c r="IL33" s="73">
        <v>21</v>
      </c>
      <c r="IM33" s="274"/>
      <c r="IN33" s="72">
        <v>35</v>
      </c>
      <c r="IO33" s="72">
        <v>23</v>
      </c>
      <c r="IP33" s="72">
        <v>17</v>
      </c>
      <c r="IQ33" s="72">
        <v>17</v>
      </c>
      <c r="IR33" s="72">
        <v>15</v>
      </c>
      <c r="IS33" s="73">
        <v>107</v>
      </c>
      <c r="IT33" s="74">
        <v>128</v>
      </c>
      <c r="IU33" s="71">
        <v>9</v>
      </c>
      <c r="IV33" s="72">
        <v>11</v>
      </c>
      <c r="IW33" s="73">
        <v>20</v>
      </c>
      <c r="IX33" s="274"/>
      <c r="IY33" s="72">
        <v>25</v>
      </c>
      <c r="IZ33" s="72">
        <v>33</v>
      </c>
      <c r="JA33" s="72">
        <v>34</v>
      </c>
      <c r="JB33" s="72">
        <v>32</v>
      </c>
      <c r="JC33" s="72">
        <v>8</v>
      </c>
      <c r="JD33" s="73">
        <v>132</v>
      </c>
      <c r="JE33" s="74">
        <v>152</v>
      </c>
      <c r="JF33" s="71">
        <v>7</v>
      </c>
      <c r="JG33" s="72">
        <v>15</v>
      </c>
      <c r="JH33" s="73">
        <v>22</v>
      </c>
      <c r="JI33" s="274"/>
      <c r="JJ33" s="72">
        <v>31</v>
      </c>
      <c r="JK33" s="72">
        <v>34</v>
      </c>
      <c r="JL33" s="72">
        <v>30</v>
      </c>
      <c r="JM33" s="72">
        <v>29</v>
      </c>
      <c r="JN33" s="72">
        <v>19</v>
      </c>
      <c r="JO33" s="73">
        <v>143</v>
      </c>
      <c r="JP33" s="74">
        <v>165</v>
      </c>
      <c r="JQ33" s="71">
        <v>0</v>
      </c>
      <c r="JR33" s="72">
        <v>1</v>
      </c>
      <c r="JS33" s="73">
        <v>1</v>
      </c>
      <c r="JT33" s="274"/>
      <c r="JU33" s="72">
        <v>2</v>
      </c>
      <c r="JV33" s="72">
        <v>0</v>
      </c>
      <c r="JW33" s="72">
        <v>4</v>
      </c>
      <c r="JX33" s="72">
        <v>3</v>
      </c>
      <c r="JY33" s="72">
        <v>2</v>
      </c>
      <c r="JZ33" s="73">
        <v>11</v>
      </c>
      <c r="KA33" s="74">
        <v>12</v>
      </c>
      <c r="KB33" s="71">
        <v>49</v>
      </c>
      <c r="KC33" s="72">
        <v>45</v>
      </c>
      <c r="KD33" s="73">
        <v>94</v>
      </c>
      <c r="KE33" s="274"/>
      <c r="KF33" s="72">
        <v>127</v>
      </c>
      <c r="KG33" s="72">
        <v>115</v>
      </c>
      <c r="KH33" s="72">
        <v>110</v>
      </c>
      <c r="KI33" s="72">
        <v>94</v>
      </c>
      <c r="KJ33" s="72">
        <v>63</v>
      </c>
      <c r="KK33" s="73">
        <v>509</v>
      </c>
      <c r="KL33" s="74">
        <v>603</v>
      </c>
    </row>
    <row r="34" spans="1:298" ht="19.5" customHeight="1" x14ac:dyDescent="0.15">
      <c r="A34" s="130" t="s">
        <v>31</v>
      </c>
      <c r="B34" s="356">
        <v>21</v>
      </c>
      <c r="C34" s="83">
        <v>36</v>
      </c>
      <c r="D34" s="84">
        <v>57</v>
      </c>
      <c r="E34" s="274"/>
      <c r="F34" s="83">
        <v>50</v>
      </c>
      <c r="G34" s="83">
        <v>62</v>
      </c>
      <c r="H34" s="83">
        <v>43</v>
      </c>
      <c r="I34" s="83">
        <v>23</v>
      </c>
      <c r="J34" s="83">
        <v>10</v>
      </c>
      <c r="K34" s="85">
        <v>188</v>
      </c>
      <c r="L34" s="86">
        <v>245</v>
      </c>
      <c r="M34" s="71">
        <v>0</v>
      </c>
      <c r="N34" s="72">
        <v>2</v>
      </c>
      <c r="O34" s="73">
        <v>2</v>
      </c>
      <c r="P34" s="274"/>
      <c r="Q34" s="72">
        <v>4</v>
      </c>
      <c r="R34" s="72">
        <v>5</v>
      </c>
      <c r="S34" s="72">
        <v>4</v>
      </c>
      <c r="T34" s="72">
        <v>0</v>
      </c>
      <c r="U34" s="72">
        <v>1</v>
      </c>
      <c r="V34" s="73">
        <v>14</v>
      </c>
      <c r="W34" s="74">
        <v>16</v>
      </c>
      <c r="X34" s="71">
        <v>2</v>
      </c>
      <c r="Y34" s="72">
        <v>4</v>
      </c>
      <c r="Z34" s="73">
        <v>6</v>
      </c>
      <c r="AA34" s="274"/>
      <c r="AB34" s="72">
        <v>10</v>
      </c>
      <c r="AC34" s="72">
        <v>9</v>
      </c>
      <c r="AD34" s="72">
        <v>4</v>
      </c>
      <c r="AE34" s="72">
        <v>7</v>
      </c>
      <c r="AF34" s="72">
        <v>4</v>
      </c>
      <c r="AG34" s="73">
        <v>34</v>
      </c>
      <c r="AH34" s="74">
        <v>40</v>
      </c>
      <c r="AI34" s="71">
        <v>3</v>
      </c>
      <c r="AJ34" s="72">
        <v>4</v>
      </c>
      <c r="AK34" s="73">
        <v>7</v>
      </c>
      <c r="AL34" s="277"/>
      <c r="AM34" s="72">
        <v>8</v>
      </c>
      <c r="AN34" s="72">
        <v>6</v>
      </c>
      <c r="AO34" s="72">
        <v>4</v>
      </c>
      <c r="AP34" s="72">
        <v>3</v>
      </c>
      <c r="AQ34" s="72">
        <v>2</v>
      </c>
      <c r="AR34" s="73">
        <v>23</v>
      </c>
      <c r="AS34" s="74">
        <v>30</v>
      </c>
      <c r="AT34" s="71">
        <v>4</v>
      </c>
      <c r="AU34" s="72">
        <v>6</v>
      </c>
      <c r="AV34" s="73">
        <v>10</v>
      </c>
      <c r="AW34" s="277"/>
      <c r="AX34" s="72">
        <v>9</v>
      </c>
      <c r="AY34" s="72">
        <v>18</v>
      </c>
      <c r="AZ34" s="72">
        <v>11</v>
      </c>
      <c r="BA34" s="72">
        <v>5</v>
      </c>
      <c r="BB34" s="72">
        <v>1</v>
      </c>
      <c r="BC34" s="73">
        <v>44</v>
      </c>
      <c r="BD34" s="74">
        <v>54</v>
      </c>
      <c r="BE34" s="71">
        <v>7</v>
      </c>
      <c r="BF34" s="72">
        <v>12</v>
      </c>
      <c r="BG34" s="73">
        <v>19</v>
      </c>
      <c r="BH34" s="277"/>
      <c r="BI34" s="72">
        <v>10</v>
      </c>
      <c r="BJ34" s="72">
        <v>11</v>
      </c>
      <c r="BK34" s="72">
        <v>11</v>
      </c>
      <c r="BL34" s="72">
        <v>5</v>
      </c>
      <c r="BM34" s="72">
        <v>1</v>
      </c>
      <c r="BN34" s="73">
        <v>38</v>
      </c>
      <c r="BO34" s="74">
        <v>57</v>
      </c>
      <c r="BP34" s="71">
        <v>5</v>
      </c>
      <c r="BQ34" s="72">
        <v>8</v>
      </c>
      <c r="BR34" s="73">
        <v>13</v>
      </c>
      <c r="BS34" s="277"/>
      <c r="BT34" s="72">
        <v>9</v>
      </c>
      <c r="BU34" s="72">
        <v>13</v>
      </c>
      <c r="BV34" s="72">
        <v>9</v>
      </c>
      <c r="BW34" s="72">
        <v>3</v>
      </c>
      <c r="BX34" s="72">
        <v>1</v>
      </c>
      <c r="BY34" s="73">
        <v>35</v>
      </c>
      <c r="BZ34" s="74">
        <v>48</v>
      </c>
      <c r="CA34" s="71">
        <v>0</v>
      </c>
      <c r="CB34" s="72">
        <v>0</v>
      </c>
      <c r="CC34" s="73">
        <v>0</v>
      </c>
      <c r="CD34" s="274"/>
      <c r="CE34" s="72">
        <v>2</v>
      </c>
      <c r="CF34" s="72">
        <v>1</v>
      </c>
      <c r="CG34" s="72">
        <v>3</v>
      </c>
      <c r="CH34" s="72">
        <v>3</v>
      </c>
      <c r="CI34" s="72">
        <v>1</v>
      </c>
      <c r="CJ34" s="73">
        <v>10</v>
      </c>
      <c r="CK34" s="74">
        <v>10</v>
      </c>
      <c r="CL34" s="71">
        <v>21</v>
      </c>
      <c r="CM34" s="72">
        <v>36</v>
      </c>
      <c r="CN34" s="73">
        <v>57</v>
      </c>
      <c r="CO34" s="277"/>
      <c r="CP34" s="72">
        <v>52</v>
      </c>
      <c r="CQ34" s="72">
        <v>63</v>
      </c>
      <c r="CR34" s="72">
        <v>46</v>
      </c>
      <c r="CS34" s="72">
        <v>26</v>
      </c>
      <c r="CT34" s="72">
        <v>11</v>
      </c>
      <c r="CU34" s="73">
        <v>198</v>
      </c>
      <c r="CV34" s="74">
        <v>255</v>
      </c>
      <c r="CW34" s="127">
        <v>43</v>
      </c>
      <c r="CX34" s="83">
        <v>71</v>
      </c>
      <c r="CY34" s="84">
        <v>114</v>
      </c>
      <c r="CZ34" s="274"/>
      <c r="DA34" s="83">
        <v>93</v>
      </c>
      <c r="DB34" s="83">
        <v>108</v>
      </c>
      <c r="DC34" s="83">
        <v>77</v>
      </c>
      <c r="DD34" s="83">
        <v>51</v>
      </c>
      <c r="DE34" s="83">
        <v>41</v>
      </c>
      <c r="DF34" s="85">
        <v>370</v>
      </c>
      <c r="DG34" s="86">
        <v>484</v>
      </c>
      <c r="DH34" s="71">
        <v>1</v>
      </c>
      <c r="DI34" s="72">
        <v>1</v>
      </c>
      <c r="DJ34" s="73">
        <v>2</v>
      </c>
      <c r="DK34" s="274"/>
      <c r="DL34" s="72">
        <v>2</v>
      </c>
      <c r="DM34" s="72">
        <v>4</v>
      </c>
      <c r="DN34" s="72">
        <v>0</v>
      </c>
      <c r="DO34" s="72">
        <v>0</v>
      </c>
      <c r="DP34" s="72">
        <v>2</v>
      </c>
      <c r="DQ34" s="73">
        <v>8</v>
      </c>
      <c r="DR34" s="74">
        <v>10</v>
      </c>
      <c r="DS34" s="71">
        <v>2</v>
      </c>
      <c r="DT34" s="72">
        <v>4</v>
      </c>
      <c r="DU34" s="73">
        <v>6</v>
      </c>
      <c r="DV34" s="274"/>
      <c r="DW34" s="72">
        <v>11</v>
      </c>
      <c r="DX34" s="72">
        <v>5</v>
      </c>
      <c r="DY34" s="72">
        <v>6</v>
      </c>
      <c r="DZ34" s="72">
        <v>3</v>
      </c>
      <c r="EA34" s="72">
        <v>2</v>
      </c>
      <c r="EB34" s="73">
        <v>27</v>
      </c>
      <c r="EC34" s="74">
        <v>33</v>
      </c>
      <c r="ED34" s="71">
        <v>6</v>
      </c>
      <c r="EE34" s="72">
        <v>10</v>
      </c>
      <c r="EF34" s="73">
        <v>16</v>
      </c>
      <c r="EG34" s="274"/>
      <c r="EH34" s="72">
        <v>4</v>
      </c>
      <c r="EI34" s="72">
        <v>6</v>
      </c>
      <c r="EJ34" s="72">
        <v>4</v>
      </c>
      <c r="EK34" s="72">
        <v>3</v>
      </c>
      <c r="EL34" s="72">
        <v>3</v>
      </c>
      <c r="EM34" s="73">
        <v>20</v>
      </c>
      <c r="EN34" s="74">
        <v>36</v>
      </c>
      <c r="EO34" s="71">
        <v>17</v>
      </c>
      <c r="EP34" s="72">
        <v>16</v>
      </c>
      <c r="EQ34" s="73">
        <v>33</v>
      </c>
      <c r="ER34" s="274"/>
      <c r="ES34" s="72">
        <v>24</v>
      </c>
      <c r="ET34" s="72">
        <v>21</v>
      </c>
      <c r="EU34" s="72">
        <v>11</v>
      </c>
      <c r="EV34" s="72">
        <v>5</v>
      </c>
      <c r="EW34" s="72">
        <v>3</v>
      </c>
      <c r="EX34" s="73">
        <v>64</v>
      </c>
      <c r="EY34" s="74">
        <v>97</v>
      </c>
      <c r="EZ34" s="71">
        <v>12</v>
      </c>
      <c r="FA34" s="72">
        <v>20</v>
      </c>
      <c r="FB34" s="73">
        <v>32</v>
      </c>
      <c r="FC34" s="274"/>
      <c r="FD34" s="72">
        <v>23</v>
      </c>
      <c r="FE34" s="72">
        <v>34</v>
      </c>
      <c r="FF34" s="72">
        <v>23</v>
      </c>
      <c r="FG34" s="72">
        <v>13</v>
      </c>
      <c r="FH34" s="72">
        <v>12</v>
      </c>
      <c r="FI34" s="73">
        <v>105</v>
      </c>
      <c r="FJ34" s="74">
        <v>137</v>
      </c>
      <c r="FK34" s="71">
        <v>5</v>
      </c>
      <c r="FL34" s="72">
        <v>20</v>
      </c>
      <c r="FM34" s="73">
        <v>25</v>
      </c>
      <c r="FN34" s="274"/>
      <c r="FO34" s="72">
        <v>29</v>
      </c>
      <c r="FP34" s="72">
        <v>38</v>
      </c>
      <c r="FQ34" s="72">
        <v>33</v>
      </c>
      <c r="FR34" s="72">
        <v>27</v>
      </c>
      <c r="FS34" s="72">
        <v>19</v>
      </c>
      <c r="FT34" s="73">
        <v>146</v>
      </c>
      <c r="FU34" s="74">
        <v>171</v>
      </c>
      <c r="FV34" s="71">
        <v>0</v>
      </c>
      <c r="FW34" s="72">
        <v>1</v>
      </c>
      <c r="FX34" s="73">
        <v>1</v>
      </c>
      <c r="FY34" s="274"/>
      <c r="FZ34" s="72">
        <v>2</v>
      </c>
      <c r="GA34" s="72">
        <v>0</v>
      </c>
      <c r="GB34" s="72">
        <v>0</v>
      </c>
      <c r="GC34" s="72">
        <v>0</v>
      </c>
      <c r="GD34" s="72">
        <v>1</v>
      </c>
      <c r="GE34" s="73">
        <v>3</v>
      </c>
      <c r="GF34" s="74">
        <v>4</v>
      </c>
      <c r="GG34" s="71">
        <v>43</v>
      </c>
      <c r="GH34" s="72">
        <v>72</v>
      </c>
      <c r="GI34" s="73">
        <v>115</v>
      </c>
      <c r="GJ34" s="274"/>
      <c r="GK34" s="72">
        <v>95</v>
      </c>
      <c r="GL34" s="72">
        <v>108</v>
      </c>
      <c r="GM34" s="72">
        <v>77</v>
      </c>
      <c r="GN34" s="72">
        <v>51</v>
      </c>
      <c r="GO34" s="72">
        <v>42</v>
      </c>
      <c r="GP34" s="73">
        <v>373</v>
      </c>
      <c r="GQ34" s="74">
        <v>488</v>
      </c>
      <c r="GR34" s="127">
        <v>64</v>
      </c>
      <c r="GS34" s="83">
        <v>107</v>
      </c>
      <c r="GT34" s="84">
        <v>171</v>
      </c>
      <c r="GU34" s="274"/>
      <c r="GV34" s="83">
        <v>143</v>
      </c>
      <c r="GW34" s="83">
        <v>170</v>
      </c>
      <c r="GX34" s="83">
        <v>120</v>
      </c>
      <c r="GY34" s="83">
        <v>74</v>
      </c>
      <c r="GZ34" s="83">
        <v>51</v>
      </c>
      <c r="HA34" s="85">
        <v>558</v>
      </c>
      <c r="HB34" s="86">
        <v>729</v>
      </c>
      <c r="HC34" s="71">
        <v>1</v>
      </c>
      <c r="HD34" s="72">
        <v>3</v>
      </c>
      <c r="HE34" s="73">
        <v>4</v>
      </c>
      <c r="HF34" s="274"/>
      <c r="HG34" s="72">
        <v>6</v>
      </c>
      <c r="HH34" s="72">
        <v>9</v>
      </c>
      <c r="HI34" s="72">
        <v>4</v>
      </c>
      <c r="HJ34" s="72">
        <v>0</v>
      </c>
      <c r="HK34" s="72">
        <v>3</v>
      </c>
      <c r="HL34" s="73">
        <v>22</v>
      </c>
      <c r="HM34" s="74">
        <v>26</v>
      </c>
      <c r="HN34" s="71">
        <v>4</v>
      </c>
      <c r="HO34" s="72">
        <v>8</v>
      </c>
      <c r="HP34" s="73">
        <v>12</v>
      </c>
      <c r="HQ34" s="274"/>
      <c r="HR34" s="72">
        <v>21</v>
      </c>
      <c r="HS34" s="72">
        <v>14</v>
      </c>
      <c r="HT34" s="72">
        <v>10</v>
      </c>
      <c r="HU34" s="72">
        <v>10</v>
      </c>
      <c r="HV34" s="72">
        <v>6</v>
      </c>
      <c r="HW34" s="73">
        <v>61</v>
      </c>
      <c r="HX34" s="74">
        <v>73</v>
      </c>
      <c r="HY34" s="71">
        <v>9</v>
      </c>
      <c r="HZ34" s="72">
        <v>14</v>
      </c>
      <c r="IA34" s="73">
        <v>23</v>
      </c>
      <c r="IB34" s="277"/>
      <c r="IC34" s="72">
        <v>12</v>
      </c>
      <c r="ID34" s="72">
        <v>12</v>
      </c>
      <c r="IE34" s="72">
        <v>8</v>
      </c>
      <c r="IF34" s="72">
        <v>6</v>
      </c>
      <c r="IG34" s="72">
        <v>5</v>
      </c>
      <c r="IH34" s="73">
        <v>43</v>
      </c>
      <c r="II34" s="74">
        <v>66</v>
      </c>
      <c r="IJ34" s="71">
        <v>21</v>
      </c>
      <c r="IK34" s="72">
        <v>22</v>
      </c>
      <c r="IL34" s="73">
        <v>43</v>
      </c>
      <c r="IM34" s="274"/>
      <c r="IN34" s="72">
        <v>33</v>
      </c>
      <c r="IO34" s="72">
        <v>39</v>
      </c>
      <c r="IP34" s="72">
        <v>22</v>
      </c>
      <c r="IQ34" s="72">
        <v>10</v>
      </c>
      <c r="IR34" s="72">
        <v>4</v>
      </c>
      <c r="IS34" s="73">
        <v>108</v>
      </c>
      <c r="IT34" s="74">
        <v>151</v>
      </c>
      <c r="IU34" s="71">
        <v>19</v>
      </c>
      <c r="IV34" s="72">
        <v>32</v>
      </c>
      <c r="IW34" s="73">
        <v>51</v>
      </c>
      <c r="IX34" s="274"/>
      <c r="IY34" s="72">
        <v>33</v>
      </c>
      <c r="IZ34" s="72">
        <v>45</v>
      </c>
      <c r="JA34" s="72">
        <v>34</v>
      </c>
      <c r="JB34" s="72">
        <v>18</v>
      </c>
      <c r="JC34" s="72">
        <v>13</v>
      </c>
      <c r="JD34" s="73">
        <v>143</v>
      </c>
      <c r="JE34" s="74">
        <v>194</v>
      </c>
      <c r="JF34" s="71">
        <v>10</v>
      </c>
      <c r="JG34" s="72">
        <v>28</v>
      </c>
      <c r="JH34" s="73">
        <v>38</v>
      </c>
      <c r="JI34" s="274"/>
      <c r="JJ34" s="72">
        <v>38</v>
      </c>
      <c r="JK34" s="72">
        <v>51</v>
      </c>
      <c r="JL34" s="72">
        <v>42</v>
      </c>
      <c r="JM34" s="72">
        <v>30</v>
      </c>
      <c r="JN34" s="72">
        <v>20</v>
      </c>
      <c r="JO34" s="73">
        <v>181</v>
      </c>
      <c r="JP34" s="74">
        <v>219</v>
      </c>
      <c r="JQ34" s="71">
        <v>0</v>
      </c>
      <c r="JR34" s="72">
        <v>1</v>
      </c>
      <c r="JS34" s="73">
        <v>1</v>
      </c>
      <c r="JT34" s="274"/>
      <c r="JU34" s="72">
        <v>4</v>
      </c>
      <c r="JV34" s="72">
        <v>1</v>
      </c>
      <c r="JW34" s="72">
        <v>3</v>
      </c>
      <c r="JX34" s="72">
        <v>3</v>
      </c>
      <c r="JY34" s="72">
        <v>2</v>
      </c>
      <c r="JZ34" s="73">
        <v>13</v>
      </c>
      <c r="KA34" s="74">
        <v>14</v>
      </c>
      <c r="KB34" s="71">
        <v>64</v>
      </c>
      <c r="KC34" s="72">
        <v>108</v>
      </c>
      <c r="KD34" s="73">
        <v>172</v>
      </c>
      <c r="KE34" s="274"/>
      <c r="KF34" s="72">
        <v>147</v>
      </c>
      <c r="KG34" s="72">
        <v>171</v>
      </c>
      <c r="KH34" s="72">
        <v>123</v>
      </c>
      <c r="KI34" s="72">
        <v>77</v>
      </c>
      <c r="KJ34" s="72">
        <v>53</v>
      </c>
      <c r="KK34" s="73">
        <v>571</v>
      </c>
      <c r="KL34" s="74">
        <v>743</v>
      </c>
    </row>
    <row r="35" spans="1:298" ht="19.5" customHeight="1" x14ac:dyDescent="0.15">
      <c r="A35" s="130" t="s">
        <v>32</v>
      </c>
      <c r="B35" s="356">
        <v>24</v>
      </c>
      <c r="C35" s="83">
        <v>27</v>
      </c>
      <c r="D35" s="84">
        <v>51</v>
      </c>
      <c r="E35" s="274"/>
      <c r="F35" s="83">
        <v>60</v>
      </c>
      <c r="G35" s="83">
        <v>44</v>
      </c>
      <c r="H35" s="83">
        <v>42</v>
      </c>
      <c r="I35" s="83">
        <v>24</v>
      </c>
      <c r="J35" s="83">
        <v>14</v>
      </c>
      <c r="K35" s="85">
        <v>184</v>
      </c>
      <c r="L35" s="86">
        <v>235</v>
      </c>
      <c r="M35" s="71">
        <v>1</v>
      </c>
      <c r="N35" s="72">
        <v>1</v>
      </c>
      <c r="O35" s="73">
        <v>2</v>
      </c>
      <c r="P35" s="274"/>
      <c r="Q35" s="72">
        <v>4</v>
      </c>
      <c r="R35" s="72">
        <v>0</v>
      </c>
      <c r="S35" s="72">
        <v>2</v>
      </c>
      <c r="T35" s="72">
        <v>3</v>
      </c>
      <c r="U35" s="72">
        <v>1</v>
      </c>
      <c r="V35" s="73">
        <v>10</v>
      </c>
      <c r="W35" s="74">
        <v>12</v>
      </c>
      <c r="X35" s="71">
        <v>2</v>
      </c>
      <c r="Y35" s="72">
        <v>2</v>
      </c>
      <c r="Z35" s="73">
        <v>4</v>
      </c>
      <c r="AA35" s="274"/>
      <c r="AB35" s="72">
        <v>7</v>
      </c>
      <c r="AC35" s="72">
        <v>9</v>
      </c>
      <c r="AD35" s="72">
        <v>1</v>
      </c>
      <c r="AE35" s="72">
        <v>2</v>
      </c>
      <c r="AF35" s="72">
        <v>4</v>
      </c>
      <c r="AG35" s="73">
        <v>23</v>
      </c>
      <c r="AH35" s="74">
        <v>27</v>
      </c>
      <c r="AI35" s="71">
        <v>5</v>
      </c>
      <c r="AJ35" s="72">
        <v>4</v>
      </c>
      <c r="AK35" s="73">
        <v>9</v>
      </c>
      <c r="AL35" s="277"/>
      <c r="AM35" s="72">
        <v>14</v>
      </c>
      <c r="AN35" s="72">
        <v>12</v>
      </c>
      <c r="AO35" s="72">
        <v>7</v>
      </c>
      <c r="AP35" s="72">
        <v>3</v>
      </c>
      <c r="AQ35" s="72">
        <v>3</v>
      </c>
      <c r="AR35" s="73">
        <v>39</v>
      </c>
      <c r="AS35" s="74">
        <v>48</v>
      </c>
      <c r="AT35" s="71">
        <v>6</v>
      </c>
      <c r="AU35" s="72">
        <v>8</v>
      </c>
      <c r="AV35" s="73">
        <v>14</v>
      </c>
      <c r="AW35" s="277"/>
      <c r="AX35" s="72">
        <v>13</v>
      </c>
      <c r="AY35" s="72">
        <v>8</v>
      </c>
      <c r="AZ35" s="72">
        <v>7</v>
      </c>
      <c r="BA35" s="72">
        <v>8</v>
      </c>
      <c r="BB35" s="72">
        <v>3</v>
      </c>
      <c r="BC35" s="73">
        <v>39</v>
      </c>
      <c r="BD35" s="74">
        <v>53</v>
      </c>
      <c r="BE35" s="71">
        <v>9</v>
      </c>
      <c r="BF35" s="72">
        <v>9</v>
      </c>
      <c r="BG35" s="73">
        <v>18</v>
      </c>
      <c r="BH35" s="277"/>
      <c r="BI35" s="72">
        <v>15</v>
      </c>
      <c r="BJ35" s="72">
        <v>10</v>
      </c>
      <c r="BK35" s="72">
        <v>21</v>
      </c>
      <c r="BL35" s="72">
        <v>3</v>
      </c>
      <c r="BM35" s="72">
        <v>3</v>
      </c>
      <c r="BN35" s="73">
        <v>52</v>
      </c>
      <c r="BO35" s="74">
        <v>70</v>
      </c>
      <c r="BP35" s="71">
        <v>1</v>
      </c>
      <c r="BQ35" s="72">
        <v>3</v>
      </c>
      <c r="BR35" s="73">
        <v>4</v>
      </c>
      <c r="BS35" s="277"/>
      <c r="BT35" s="72">
        <v>7</v>
      </c>
      <c r="BU35" s="72">
        <v>5</v>
      </c>
      <c r="BV35" s="72">
        <v>4</v>
      </c>
      <c r="BW35" s="72">
        <v>5</v>
      </c>
      <c r="BX35" s="72">
        <v>0</v>
      </c>
      <c r="BY35" s="73">
        <v>21</v>
      </c>
      <c r="BZ35" s="74">
        <v>25</v>
      </c>
      <c r="CA35" s="71">
        <v>0</v>
      </c>
      <c r="CB35" s="72">
        <v>1</v>
      </c>
      <c r="CC35" s="73">
        <v>1</v>
      </c>
      <c r="CD35" s="274"/>
      <c r="CE35" s="72">
        <v>6</v>
      </c>
      <c r="CF35" s="72">
        <v>7</v>
      </c>
      <c r="CG35" s="72">
        <v>1</v>
      </c>
      <c r="CH35" s="72">
        <v>3</v>
      </c>
      <c r="CI35" s="72">
        <v>1</v>
      </c>
      <c r="CJ35" s="73">
        <v>18</v>
      </c>
      <c r="CK35" s="74">
        <v>19</v>
      </c>
      <c r="CL35" s="71">
        <v>24</v>
      </c>
      <c r="CM35" s="72">
        <v>28</v>
      </c>
      <c r="CN35" s="73">
        <v>52</v>
      </c>
      <c r="CO35" s="277"/>
      <c r="CP35" s="72">
        <v>66</v>
      </c>
      <c r="CQ35" s="72">
        <v>51</v>
      </c>
      <c r="CR35" s="72">
        <v>43</v>
      </c>
      <c r="CS35" s="72">
        <v>27</v>
      </c>
      <c r="CT35" s="72">
        <v>15</v>
      </c>
      <c r="CU35" s="73">
        <v>202</v>
      </c>
      <c r="CV35" s="74">
        <v>254</v>
      </c>
      <c r="CW35" s="127">
        <v>42</v>
      </c>
      <c r="CX35" s="83">
        <v>68</v>
      </c>
      <c r="CY35" s="84">
        <v>110</v>
      </c>
      <c r="CZ35" s="274"/>
      <c r="DA35" s="83">
        <v>110</v>
      </c>
      <c r="DB35" s="83">
        <v>88</v>
      </c>
      <c r="DC35" s="83">
        <v>66</v>
      </c>
      <c r="DD35" s="83">
        <v>74</v>
      </c>
      <c r="DE35" s="83">
        <v>35</v>
      </c>
      <c r="DF35" s="85">
        <v>373</v>
      </c>
      <c r="DG35" s="86">
        <v>483</v>
      </c>
      <c r="DH35" s="71">
        <v>0</v>
      </c>
      <c r="DI35" s="72">
        <v>2</v>
      </c>
      <c r="DJ35" s="73">
        <v>2</v>
      </c>
      <c r="DK35" s="274"/>
      <c r="DL35" s="72">
        <v>3</v>
      </c>
      <c r="DM35" s="72">
        <v>4</v>
      </c>
      <c r="DN35" s="72">
        <v>1</v>
      </c>
      <c r="DO35" s="72">
        <v>3</v>
      </c>
      <c r="DP35" s="72">
        <v>1</v>
      </c>
      <c r="DQ35" s="73">
        <v>12</v>
      </c>
      <c r="DR35" s="74">
        <v>14</v>
      </c>
      <c r="DS35" s="71">
        <v>3</v>
      </c>
      <c r="DT35" s="72">
        <v>3</v>
      </c>
      <c r="DU35" s="73">
        <v>6</v>
      </c>
      <c r="DV35" s="274"/>
      <c r="DW35" s="72">
        <v>9</v>
      </c>
      <c r="DX35" s="72">
        <v>1</v>
      </c>
      <c r="DY35" s="72">
        <v>4</v>
      </c>
      <c r="DZ35" s="72">
        <v>4</v>
      </c>
      <c r="EA35" s="72">
        <v>4</v>
      </c>
      <c r="EB35" s="73">
        <v>22</v>
      </c>
      <c r="EC35" s="74">
        <v>28</v>
      </c>
      <c r="ED35" s="71">
        <v>7</v>
      </c>
      <c r="EE35" s="72">
        <v>14</v>
      </c>
      <c r="EF35" s="73">
        <v>21</v>
      </c>
      <c r="EG35" s="274"/>
      <c r="EH35" s="72">
        <v>14</v>
      </c>
      <c r="EI35" s="72">
        <v>14</v>
      </c>
      <c r="EJ35" s="72">
        <v>6</v>
      </c>
      <c r="EK35" s="72">
        <v>5</v>
      </c>
      <c r="EL35" s="72">
        <v>4</v>
      </c>
      <c r="EM35" s="73">
        <v>43</v>
      </c>
      <c r="EN35" s="74">
        <v>64</v>
      </c>
      <c r="EO35" s="71">
        <v>14</v>
      </c>
      <c r="EP35" s="72">
        <v>15</v>
      </c>
      <c r="EQ35" s="73">
        <v>29</v>
      </c>
      <c r="ER35" s="274"/>
      <c r="ES35" s="72">
        <v>22</v>
      </c>
      <c r="ET35" s="72">
        <v>21</v>
      </c>
      <c r="EU35" s="72">
        <v>10</v>
      </c>
      <c r="EV35" s="72">
        <v>6</v>
      </c>
      <c r="EW35" s="72">
        <v>7</v>
      </c>
      <c r="EX35" s="73">
        <v>66</v>
      </c>
      <c r="EY35" s="74">
        <v>95</v>
      </c>
      <c r="EZ35" s="71">
        <v>15</v>
      </c>
      <c r="FA35" s="72">
        <v>16</v>
      </c>
      <c r="FB35" s="73">
        <v>31</v>
      </c>
      <c r="FC35" s="274"/>
      <c r="FD35" s="72">
        <v>43</v>
      </c>
      <c r="FE35" s="72">
        <v>24</v>
      </c>
      <c r="FF35" s="72">
        <v>24</v>
      </c>
      <c r="FG35" s="72">
        <v>16</v>
      </c>
      <c r="FH35" s="72">
        <v>7</v>
      </c>
      <c r="FI35" s="73">
        <v>114</v>
      </c>
      <c r="FJ35" s="74">
        <v>145</v>
      </c>
      <c r="FK35" s="71">
        <v>3</v>
      </c>
      <c r="FL35" s="72">
        <v>18</v>
      </c>
      <c r="FM35" s="73">
        <v>21</v>
      </c>
      <c r="FN35" s="274"/>
      <c r="FO35" s="72">
        <v>19</v>
      </c>
      <c r="FP35" s="72">
        <v>24</v>
      </c>
      <c r="FQ35" s="72">
        <v>21</v>
      </c>
      <c r="FR35" s="72">
        <v>40</v>
      </c>
      <c r="FS35" s="72">
        <v>12</v>
      </c>
      <c r="FT35" s="73">
        <v>116</v>
      </c>
      <c r="FU35" s="74">
        <v>137</v>
      </c>
      <c r="FV35" s="71">
        <v>1</v>
      </c>
      <c r="FW35" s="72">
        <v>2</v>
      </c>
      <c r="FX35" s="73">
        <v>3</v>
      </c>
      <c r="FY35" s="274"/>
      <c r="FZ35" s="72">
        <v>3</v>
      </c>
      <c r="GA35" s="72">
        <v>4</v>
      </c>
      <c r="GB35" s="72">
        <v>0</v>
      </c>
      <c r="GC35" s="72">
        <v>0</v>
      </c>
      <c r="GD35" s="72">
        <v>1</v>
      </c>
      <c r="GE35" s="73">
        <v>8</v>
      </c>
      <c r="GF35" s="74">
        <v>11</v>
      </c>
      <c r="GG35" s="71">
        <v>43</v>
      </c>
      <c r="GH35" s="72">
        <v>70</v>
      </c>
      <c r="GI35" s="73">
        <v>113</v>
      </c>
      <c r="GJ35" s="274"/>
      <c r="GK35" s="72">
        <v>113</v>
      </c>
      <c r="GL35" s="72">
        <v>92</v>
      </c>
      <c r="GM35" s="72">
        <v>66</v>
      </c>
      <c r="GN35" s="72">
        <v>74</v>
      </c>
      <c r="GO35" s="72">
        <v>36</v>
      </c>
      <c r="GP35" s="73">
        <v>381</v>
      </c>
      <c r="GQ35" s="74">
        <v>494</v>
      </c>
      <c r="GR35" s="127">
        <v>66</v>
      </c>
      <c r="GS35" s="83">
        <v>95</v>
      </c>
      <c r="GT35" s="84">
        <v>161</v>
      </c>
      <c r="GU35" s="274"/>
      <c r="GV35" s="83">
        <v>170</v>
      </c>
      <c r="GW35" s="83">
        <v>132</v>
      </c>
      <c r="GX35" s="83">
        <v>108</v>
      </c>
      <c r="GY35" s="83">
        <v>98</v>
      </c>
      <c r="GZ35" s="83">
        <v>49</v>
      </c>
      <c r="HA35" s="85">
        <v>557</v>
      </c>
      <c r="HB35" s="86">
        <v>718</v>
      </c>
      <c r="HC35" s="71">
        <v>1</v>
      </c>
      <c r="HD35" s="72">
        <v>3</v>
      </c>
      <c r="HE35" s="73">
        <v>4</v>
      </c>
      <c r="HF35" s="274"/>
      <c r="HG35" s="72">
        <v>7</v>
      </c>
      <c r="HH35" s="72">
        <v>4</v>
      </c>
      <c r="HI35" s="72">
        <v>3</v>
      </c>
      <c r="HJ35" s="72">
        <v>6</v>
      </c>
      <c r="HK35" s="72">
        <v>2</v>
      </c>
      <c r="HL35" s="73">
        <v>22</v>
      </c>
      <c r="HM35" s="74">
        <v>26</v>
      </c>
      <c r="HN35" s="71">
        <v>5</v>
      </c>
      <c r="HO35" s="72">
        <v>5</v>
      </c>
      <c r="HP35" s="73">
        <v>10</v>
      </c>
      <c r="HQ35" s="274"/>
      <c r="HR35" s="72">
        <v>16</v>
      </c>
      <c r="HS35" s="72">
        <v>10</v>
      </c>
      <c r="HT35" s="72">
        <v>5</v>
      </c>
      <c r="HU35" s="72">
        <v>6</v>
      </c>
      <c r="HV35" s="72">
        <v>8</v>
      </c>
      <c r="HW35" s="73">
        <v>45</v>
      </c>
      <c r="HX35" s="74">
        <v>55</v>
      </c>
      <c r="HY35" s="71">
        <v>12</v>
      </c>
      <c r="HZ35" s="72">
        <v>18</v>
      </c>
      <c r="IA35" s="73">
        <v>30</v>
      </c>
      <c r="IB35" s="277"/>
      <c r="IC35" s="72">
        <v>28</v>
      </c>
      <c r="ID35" s="72">
        <v>26</v>
      </c>
      <c r="IE35" s="72">
        <v>13</v>
      </c>
      <c r="IF35" s="72">
        <v>8</v>
      </c>
      <c r="IG35" s="72">
        <v>7</v>
      </c>
      <c r="IH35" s="73">
        <v>82</v>
      </c>
      <c r="II35" s="74">
        <v>112</v>
      </c>
      <c r="IJ35" s="71">
        <v>20</v>
      </c>
      <c r="IK35" s="72">
        <v>23</v>
      </c>
      <c r="IL35" s="73">
        <v>43</v>
      </c>
      <c r="IM35" s="274"/>
      <c r="IN35" s="72">
        <v>35</v>
      </c>
      <c r="IO35" s="72">
        <v>29</v>
      </c>
      <c r="IP35" s="72">
        <v>17</v>
      </c>
      <c r="IQ35" s="72">
        <v>14</v>
      </c>
      <c r="IR35" s="72">
        <v>10</v>
      </c>
      <c r="IS35" s="73">
        <v>105</v>
      </c>
      <c r="IT35" s="74">
        <v>148</v>
      </c>
      <c r="IU35" s="71">
        <v>24</v>
      </c>
      <c r="IV35" s="72">
        <v>25</v>
      </c>
      <c r="IW35" s="73">
        <v>49</v>
      </c>
      <c r="IX35" s="274"/>
      <c r="IY35" s="72">
        <v>58</v>
      </c>
      <c r="IZ35" s="72">
        <v>34</v>
      </c>
      <c r="JA35" s="72">
        <v>45</v>
      </c>
      <c r="JB35" s="72">
        <v>19</v>
      </c>
      <c r="JC35" s="72">
        <v>10</v>
      </c>
      <c r="JD35" s="73">
        <v>166</v>
      </c>
      <c r="JE35" s="74">
        <v>215</v>
      </c>
      <c r="JF35" s="71">
        <v>4</v>
      </c>
      <c r="JG35" s="72">
        <v>21</v>
      </c>
      <c r="JH35" s="73">
        <v>25</v>
      </c>
      <c r="JI35" s="274"/>
      <c r="JJ35" s="72">
        <v>26</v>
      </c>
      <c r="JK35" s="72">
        <v>29</v>
      </c>
      <c r="JL35" s="72">
        <v>25</v>
      </c>
      <c r="JM35" s="72">
        <v>45</v>
      </c>
      <c r="JN35" s="72">
        <v>12</v>
      </c>
      <c r="JO35" s="73">
        <v>137</v>
      </c>
      <c r="JP35" s="74">
        <v>162</v>
      </c>
      <c r="JQ35" s="71">
        <v>1</v>
      </c>
      <c r="JR35" s="72">
        <v>3</v>
      </c>
      <c r="JS35" s="73">
        <v>4</v>
      </c>
      <c r="JT35" s="274"/>
      <c r="JU35" s="72">
        <v>9</v>
      </c>
      <c r="JV35" s="72">
        <v>11</v>
      </c>
      <c r="JW35" s="72">
        <v>1</v>
      </c>
      <c r="JX35" s="72">
        <v>3</v>
      </c>
      <c r="JY35" s="72">
        <v>2</v>
      </c>
      <c r="JZ35" s="73">
        <v>26</v>
      </c>
      <c r="KA35" s="74">
        <v>30</v>
      </c>
      <c r="KB35" s="71">
        <v>67</v>
      </c>
      <c r="KC35" s="72">
        <v>98</v>
      </c>
      <c r="KD35" s="73">
        <v>165</v>
      </c>
      <c r="KE35" s="274"/>
      <c r="KF35" s="72">
        <v>179</v>
      </c>
      <c r="KG35" s="72">
        <v>143</v>
      </c>
      <c r="KH35" s="72">
        <v>109</v>
      </c>
      <c r="KI35" s="72">
        <v>101</v>
      </c>
      <c r="KJ35" s="72">
        <v>51</v>
      </c>
      <c r="KK35" s="73">
        <v>583</v>
      </c>
      <c r="KL35" s="74">
        <v>748</v>
      </c>
    </row>
    <row r="36" spans="1:298" ht="19.5" customHeight="1" x14ac:dyDescent="0.15">
      <c r="A36" s="130" t="s">
        <v>33</v>
      </c>
      <c r="B36" s="356">
        <v>24</v>
      </c>
      <c r="C36" s="83">
        <v>22</v>
      </c>
      <c r="D36" s="84">
        <v>46</v>
      </c>
      <c r="E36" s="274"/>
      <c r="F36" s="83">
        <v>50</v>
      </c>
      <c r="G36" s="83">
        <v>41</v>
      </c>
      <c r="H36" s="83">
        <v>33</v>
      </c>
      <c r="I36" s="83">
        <v>27</v>
      </c>
      <c r="J36" s="83">
        <v>12</v>
      </c>
      <c r="K36" s="85">
        <v>163</v>
      </c>
      <c r="L36" s="86">
        <v>209</v>
      </c>
      <c r="M36" s="71">
        <v>1</v>
      </c>
      <c r="N36" s="72">
        <v>2</v>
      </c>
      <c r="O36" s="73">
        <v>3</v>
      </c>
      <c r="P36" s="274"/>
      <c r="Q36" s="72">
        <v>2</v>
      </c>
      <c r="R36" s="72">
        <v>4</v>
      </c>
      <c r="S36" s="72">
        <v>2</v>
      </c>
      <c r="T36" s="72">
        <v>2</v>
      </c>
      <c r="U36" s="72">
        <v>0</v>
      </c>
      <c r="V36" s="73">
        <v>10</v>
      </c>
      <c r="W36" s="74">
        <v>13</v>
      </c>
      <c r="X36" s="71">
        <v>2</v>
      </c>
      <c r="Y36" s="72">
        <v>4</v>
      </c>
      <c r="Z36" s="73">
        <v>6</v>
      </c>
      <c r="AA36" s="274"/>
      <c r="AB36" s="72">
        <v>10</v>
      </c>
      <c r="AC36" s="72">
        <v>2</v>
      </c>
      <c r="AD36" s="72">
        <v>8</v>
      </c>
      <c r="AE36" s="72">
        <v>5</v>
      </c>
      <c r="AF36" s="72">
        <v>2</v>
      </c>
      <c r="AG36" s="73">
        <v>27</v>
      </c>
      <c r="AH36" s="74">
        <v>33</v>
      </c>
      <c r="AI36" s="71">
        <v>6</v>
      </c>
      <c r="AJ36" s="72">
        <v>7</v>
      </c>
      <c r="AK36" s="73">
        <v>13</v>
      </c>
      <c r="AL36" s="277"/>
      <c r="AM36" s="72">
        <v>7</v>
      </c>
      <c r="AN36" s="72">
        <v>5</v>
      </c>
      <c r="AO36" s="72">
        <v>3</v>
      </c>
      <c r="AP36" s="72">
        <v>4</v>
      </c>
      <c r="AQ36" s="72">
        <v>2</v>
      </c>
      <c r="AR36" s="73">
        <v>21</v>
      </c>
      <c r="AS36" s="74">
        <v>34</v>
      </c>
      <c r="AT36" s="71">
        <v>5</v>
      </c>
      <c r="AU36" s="72">
        <v>4</v>
      </c>
      <c r="AV36" s="73">
        <v>9</v>
      </c>
      <c r="AW36" s="277"/>
      <c r="AX36" s="72">
        <v>12</v>
      </c>
      <c r="AY36" s="72">
        <v>13</v>
      </c>
      <c r="AZ36" s="72">
        <v>5</v>
      </c>
      <c r="BA36" s="72">
        <v>5</v>
      </c>
      <c r="BB36" s="72">
        <v>2</v>
      </c>
      <c r="BC36" s="73">
        <v>37</v>
      </c>
      <c r="BD36" s="74">
        <v>46</v>
      </c>
      <c r="BE36" s="71">
        <v>7</v>
      </c>
      <c r="BF36" s="72">
        <v>2</v>
      </c>
      <c r="BG36" s="73">
        <v>9</v>
      </c>
      <c r="BH36" s="277"/>
      <c r="BI36" s="72">
        <v>12</v>
      </c>
      <c r="BJ36" s="72">
        <v>12</v>
      </c>
      <c r="BK36" s="72">
        <v>8</v>
      </c>
      <c r="BL36" s="72">
        <v>8</v>
      </c>
      <c r="BM36" s="72">
        <v>5</v>
      </c>
      <c r="BN36" s="73">
        <v>45</v>
      </c>
      <c r="BO36" s="74">
        <v>54</v>
      </c>
      <c r="BP36" s="71">
        <v>3</v>
      </c>
      <c r="BQ36" s="72">
        <v>3</v>
      </c>
      <c r="BR36" s="73">
        <v>6</v>
      </c>
      <c r="BS36" s="277"/>
      <c r="BT36" s="72">
        <v>7</v>
      </c>
      <c r="BU36" s="72">
        <v>5</v>
      </c>
      <c r="BV36" s="72">
        <v>7</v>
      </c>
      <c r="BW36" s="72">
        <v>3</v>
      </c>
      <c r="BX36" s="72">
        <v>1</v>
      </c>
      <c r="BY36" s="73">
        <v>23</v>
      </c>
      <c r="BZ36" s="74">
        <v>29</v>
      </c>
      <c r="CA36" s="71">
        <v>1</v>
      </c>
      <c r="CB36" s="72">
        <v>1</v>
      </c>
      <c r="CC36" s="73">
        <v>2</v>
      </c>
      <c r="CD36" s="274"/>
      <c r="CE36" s="72">
        <v>2</v>
      </c>
      <c r="CF36" s="72">
        <v>1</v>
      </c>
      <c r="CG36" s="72">
        <v>0</v>
      </c>
      <c r="CH36" s="72">
        <v>0</v>
      </c>
      <c r="CI36" s="72">
        <v>0</v>
      </c>
      <c r="CJ36" s="73">
        <v>3</v>
      </c>
      <c r="CK36" s="74">
        <v>5</v>
      </c>
      <c r="CL36" s="71">
        <v>25</v>
      </c>
      <c r="CM36" s="72">
        <v>23</v>
      </c>
      <c r="CN36" s="73">
        <v>48</v>
      </c>
      <c r="CO36" s="277"/>
      <c r="CP36" s="72">
        <v>52</v>
      </c>
      <c r="CQ36" s="72">
        <v>42</v>
      </c>
      <c r="CR36" s="72">
        <v>33</v>
      </c>
      <c r="CS36" s="72">
        <v>27</v>
      </c>
      <c r="CT36" s="72">
        <v>12</v>
      </c>
      <c r="CU36" s="73">
        <v>166</v>
      </c>
      <c r="CV36" s="74">
        <v>214</v>
      </c>
      <c r="CW36" s="127">
        <v>48</v>
      </c>
      <c r="CX36" s="83">
        <v>65</v>
      </c>
      <c r="CY36" s="84">
        <v>113</v>
      </c>
      <c r="CZ36" s="274"/>
      <c r="DA36" s="83">
        <v>101</v>
      </c>
      <c r="DB36" s="83">
        <v>70</v>
      </c>
      <c r="DC36" s="83">
        <v>82</v>
      </c>
      <c r="DD36" s="83">
        <v>64</v>
      </c>
      <c r="DE36" s="83">
        <v>52</v>
      </c>
      <c r="DF36" s="85">
        <v>369</v>
      </c>
      <c r="DG36" s="86">
        <v>482</v>
      </c>
      <c r="DH36" s="71">
        <v>2</v>
      </c>
      <c r="DI36" s="72">
        <v>2</v>
      </c>
      <c r="DJ36" s="73">
        <v>4</v>
      </c>
      <c r="DK36" s="274"/>
      <c r="DL36" s="72">
        <v>3</v>
      </c>
      <c r="DM36" s="72">
        <v>0</v>
      </c>
      <c r="DN36" s="72">
        <v>1</v>
      </c>
      <c r="DO36" s="72">
        <v>0</v>
      </c>
      <c r="DP36" s="72">
        <v>3</v>
      </c>
      <c r="DQ36" s="73">
        <v>7</v>
      </c>
      <c r="DR36" s="74">
        <v>11</v>
      </c>
      <c r="DS36" s="71">
        <v>4</v>
      </c>
      <c r="DT36" s="72">
        <v>5</v>
      </c>
      <c r="DU36" s="73">
        <v>9</v>
      </c>
      <c r="DV36" s="274"/>
      <c r="DW36" s="72">
        <v>3</v>
      </c>
      <c r="DX36" s="72">
        <v>5</v>
      </c>
      <c r="DY36" s="72">
        <v>3</v>
      </c>
      <c r="DZ36" s="72">
        <v>4</v>
      </c>
      <c r="EA36" s="72">
        <v>2</v>
      </c>
      <c r="EB36" s="73">
        <v>17</v>
      </c>
      <c r="EC36" s="74">
        <v>26</v>
      </c>
      <c r="ED36" s="71">
        <v>4</v>
      </c>
      <c r="EE36" s="72">
        <v>8</v>
      </c>
      <c r="EF36" s="73">
        <v>12</v>
      </c>
      <c r="EG36" s="274"/>
      <c r="EH36" s="72">
        <v>16</v>
      </c>
      <c r="EI36" s="72">
        <v>6</v>
      </c>
      <c r="EJ36" s="72">
        <v>7</v>
      </c>
      <c r="EK36" s="72">
        <v>4</v>
      </c>
      <c r="EL36" s="72">
        <v>6</v>
      </c>
      <c r="EM36" s="73">
        <v>39</v>
      </c>
      <c r="EN36" s="74">
        <v>51</v>
      </c>
      <c r="EO36" s="71">
        <v>14</v>
      </c>
      <c r="EP36" s="72">
        <v>11</v>
      </c>
      <c r="EQ36" s="73">
        <v>25</v>
      </c>
      <c r="ER36" s="274"/>
      <c r="ES36" s="72">
        <v>25</v>
      </c>
      <c r="ET36" s="72">
        <v>21</v>
      </c>
      <c r="EU36" s="72">
        <v>16</v>
      </c>
      <c r="EV36" s="72">
        <v>15</v>
      </c>
      <c r="EW36" s="72">
        <v>11</v>
      </c>
      <c r="EX36" s="73">
        <v>88</v>
      </c>
      <c r="EY36" s="74">
        <v>113</v>
      </c>
      <c r="EZ36" s="71">
        <v>17</v>
      </c>
      <c r="FA36" s="72">
        <v>24</v>
      </c>
      <c r="FB36" s="73">
        <v>41</v>
      </c>
      <c r="FC36" s="274"/>
      <c r="FD36" s="72">
        <v>22</v>
      </c>
      <c r="FE36" s="72">
        <v>14</v>
      </c>
      <c r="FF36" s="72">
        <v>23</v>
      </c>
      <c r="FG36" s="72">
        <v>7</v>
      </c>
      <c r="FH36" s="72">
        <v>14</v>
      </c>
      <c r="FI36" s="73">
        <v>80</v>
      </c>
      <c r="FJ36" s="74">
        <v>121</v>
      </c>
      <c r="FK36" s="71">
        <v>7</v>
      </c>
      <c r="FL36" s="72">
        <v>15</v>
      </c>
      <c r="FM36" s="73">
        <v>22</v>
      </c>
      <c r="FN36" s="274"/>
      <c r="FO36" s="72">
        <v>32</v>
      </c>
      <c r="FP36" s="72">
        <v>24</v>
      </c>
      <c r="FQ36" s="72">
        <v>32</v>
      </c>
      <c r="FR36" s="72">
        <v>34</v>
      </c>
      <c r="FS36" s="72">
        <v>16</v>
      </c>
      <c r="FT36" s="73">
        <v>138</v>
      </c>
      <c r="FU36" s="74">
        <v>160</v>
      </c>
      <c r="FV36" s="71">
        <v>0</v>
      </c>
      <c r="FW36" s="72">
        <v>0</v>
      </c>
      <c r="FX36" s="73">
        <v>0</v>
      </c>
      <c r="FY36" s="274"/>
      <c r="FZ36" s="72">
        <v>1</v>
      </c>
      <c r="GA36" s="72">
        <v>0</v>
      </c>
      <c r="GB36" s="72">
        <v>0</v>
      </c>
      <c r="GC36" s="72">
        <v>1</v>
      </c>
      <c r="GD36" s="72">
        <v>0</v>
      </c>
      <c r="GE36" s="73">
        <v>2</v>
      </c>
      <c r="GF36" s="74">
        <v>2</v>
      </c>
      <c r="GG36" s="71">
        <v>48</v>
      </c>
      <c r="GH36" s="72">
        <v>65</v>
      </c>
      <c r="GI36" s="73">
        <v>113</v>
      </c>
      <c r="GJ36" s="274"/>
      <c r="GK36" s="72">
        <v>102</v>
      </c>
      <c r="GL36" s="72">
        <v>70</v>
      </c>
      <c r="GM36" s="72">
        <v>82</v>
      </c>
      <c r="GN36" s="72">
        <v>65</v>
      </c>
      <c r="GO36" s="72">
        <v>52</v>
      </c>
      <c r="GP36" s="73">
        <v>371</v>
      </c>
      <c r="GQ36" s="74">
        <v>484</v>
      </c>
      <c r="GR36" s="127">
        <v>72</v>
      </c>
      <c r="GS36" s="83">
        <v>87</v>
      </c>
      <c r="GT36" s="84">
        <v>159</v>
      </c>
      <c r="GU36" s="274"/>
      <c r="GV36" s="83">
        <v>151</v>
      </c>
      <c r="GW36" s="83">
        <v>111</v>
      </c>
      <c r="GX36" s="83">
        <v>115</v>
      </c>
      <c r="GY36" s="83">
        <v>91</v>
      </c>
      <c r="GZ36" s="83">
        <v>64</v>
      </c>
      <c r="HA36" s="85">
        <v>532</v>
      </c>
      <c r="HB36" s="86">
        <v>691</v>
      </c>
      <c r="HC36" s="71">
        <v>3</v>
      </c>
      <c r="HD36" s="72">
        <v>4</v>
      </c>
      <c r="HE36" s="73">
        <v>7</v>
      </c>
      <c r="HF36" s="274"/>
      <c r="HG36" s="72">
        <v>5</v>
      </c>
      <c r="HH36" s="72">
        <v>4</v>
      </c>
      <c r="HI36" s="72">
        <v>3</v>
      </c>
      <c r="HJ36" s="72">
        <v>2</v>
      </c>
      <c r="HK36" s="72">
        <v>3</v>
      </c>
      <c r="HL36" s="73">
        <v>17</v>
      </c>
      <c r="HM36" s="74">
        <v>24</v>
      </c>
      <c r="HN36" s="71">
        <v>6</v>
      </c>
      <c r="HO36" s="72">
        <v>9</v>
      </c>
      <c r="HP36" s="73">
        <v>15</v>
      </c>
      <c r="HQ36" s="274"/>
      <c r="HR36" s="72">
        <v>13</v>
      </c>
      <c r="HS36" s="72">
        <v>7</v>
      </c>
      <c r="HT36" s="72">
        <v>11</v>
      </c>
      <c r="HU36" s="72">
        <v>9</v>
      </c>
      <c r="HV36" s="72">
        <v>4</v>
      </c>
      <c r="HW36" s="73">
        <v>44</v>
      </c>
      <c r="HX36" s="74">
        <v>59</v>
      </c>
      <c r="HY36" s="71">
        <v>10</v>
      </c>
      <c r="HZ36" s="72">
        <v>15</v>
      </c>
      <c r="IA36" s="73">
        <v>25</v>
      </c>
      <c r="IB36" s="277"/>
      <c r="IC36" s="72">
        <v>23</v>
      </c>
      <c r="ID36" s="72">
        <v>11</v>
      </c>
      <c r="IE36" s="72">
        <v>10</v>
      </c>
      <c r="IF36" s="72">
        <v>8</v>
      </c>
      <c r="IG36" s="72">
        <v>8</v>
      </c>
      <c r="IH36" s="73">
        <v>60</v>
      </c>
      <c r="II36" s="74">
        <v>85</v>
      </c>
      <c r="IJ36" s="71">
        <v>19</v>
      </c>
      <c r="IK36" s="72">
        <v>15</v>
      </c>
      <c r="IL36" s="73">
        <v>34</v>
      </c>
      <c r="IM36" s="274"/>
      <c r="IN36" s="72">
        <v>37</v>
      </c>
      <c r="IO36" s="72">
        <v>34</v>
      </c>
      <c r="IP36" s="72">
        <v>21</v>
      </c>
      <c r="IQ36" s="72">
        <v>20</v>
      </c>
      <c r="IR36" s="72">
        <v>13</v>
      </c>
      <c r="IS36" s="73">
        <v>125</v>
      </c>
      <c r="IT36" s="74">
        <v>159</v>
      </c>
      <c r="IU36" s="71">
        <v>24</v>
      </c>
      <c r="IV36" s="72">
        <v>26</v>
      </c>
      <c r="IW36" s="73">
        <v>50</v>
      </c>
      <c r="IX36" s="274"/>
      <c r="IY36" s="72">
        <v>34</v>
      </c>
      <c r="IZ36" s="72">
        <v>26</v>
      </c>
      <c r="JA36" s="72">
        <v>31</v>
      </c>
      <c r="JB36" s="72">
        <v>15</v>
      </c>
      <c r="JC36" s="72">
        <v>19</v>
      </c>
      <c r="JD36" s="73">
        <v>125</v>
      </c>
      <c r="JE36" s="74">
        <v>175</v>
      </c>
      <c r="JF36" s="71">
        <v>10</v>
      </c>
      <c r="JG36" s="72">
        <v>18</v>
      </c>
      <c r="JH36" s="73">
        <v>28</v>
      </c>
      <c r="JI36" s="274"/>
      <c r="JJ36" s="72">
        <v>39</v>
      </c>
      <c r="JK36" s="72">
        <v>29</v>
      </c>
      <c r="JL36" s="72">
        <v>39</v>
      </c>
      <c r="JM36" s="72">
        <v>37</v>
      </c>
      <c r="JN36" s="72">
        <v>17</v>
      </c>
      <c r="JO36" s="73">
        <v>161</v>
      </c>
      <c r="JP36" s="74">
        <v>189</v>
      </c>
      <c r="JQ36" s="71">
        <v>1</v>
      </c>
      <c r="JR36" s="72">
        <v>1</v>
      </c>
      <c r="JS36" s="73">
        <v>2</v>
      </c>
      <c r="JT36" s="274"/>
      <c r="JU36" s="72">
        <v>3</v>
      </c>
      <c r="JV36" s="72">
        <v>1</v>
      </c>
      <c r="JW36" s="72">
        <v>0</v>
      </c>
      <c r="JX36" s="72">
        <v>1</v>
      </c>
      <c r="JY36" s="72">
        <v>0</v>
      </c>
      <c r="JZ36" s="73">
        <v>5</v>
      </c>
      <c r="KA36" s="74">
        <v>7</v>
      </c>
      <c r="KB36" s="71">
        <v>73</v>
      </c>
      <c r="KC36" s="72">
        <v>88</v>
      </c>
      <c r="KD36" s="73">
        <v>161</v>
      </c>
      <c r="KE36" s="274"/>
      <c r="KF36" s="72">
        <v>154</v>
      </c>
      <c r="KG36" s="72">
        <v>112</v>
      </c>
      <c r="KH36" s="72">
        <v>115</v>
      </c>
      <c r="KI36" s="72">
        <v>92</v>
      </c>
      <c r="KJ36" s="72">
        <v>64</v>
      </c>
      <c r="KK36" s="73">
        <v>537</v>
      </c>
      <c r="KL36" s="74">
        <v>698</v>
      </c>
    </row>
    <row r="37" spans="1:298" ht="19.5" customHeight="1" x14ac:dyDescent="0.15">
      <c r="A37" s="130" t="s">
        <v>34</v>
      </c>
      <c r="B37" s="356">
        <v>20</v>
      </c>
      <c r="C37" s="83">
        <v>16</v>
      </c>
      <c r="D37" s="84">
        <v>36</v>
      </c>
      <c r="E37" s="274"/>
      <c r="F37" s="83">
        <v>51</v>
      </c>
      <c r="G37" s="83">
        <v>25</v>
      </c>
      <c r="H37" s="83">
        <v>17</v>
      </c>
      <c r="I37" s="83">
        <v>20</v>
      </c>
      <c r="J37" s="83">
        <v>7</v>
      </c>
      <c r="K37" s="85">
        <v>120</v>
      </c>
      <c r="L37" s="86">
        <v>156</v>
      </c>
      <c r="M37" s="71">
        <v>1</v>
      </c>
      <c r="N37" s="72">
        <v>2</v>
      </c>
      <c r="O37" s="73">
        <v>3</v>
      </c>
      <c r="P37" s="274"/>
      <c r="Q37" s="72">
        <v>3</v>
      </c>
      <c r="R37" s="72">
        <v>1</v>
      </c>
      <c r="S37" s="72">
        <v>0</v>
      </c>
      <c r="T37" s="72">
        <v>0</v>
      </c>
      <c r="U37" s="72">
        <v>0</v>
      </c>
      <c r="V37" s="73">
        <v>4</v>
      </c>
      <c r="W37" s="74">
        <v>7</v>
      </c>
      <c r="X37" s="71">
        <v>4</v>
      </c>
      <c r="Y37" s="72">
        <v>2</v>
      </c>
      <c r="Z37" s="73">
        <v>6</v>
      </c>
      <c r="AA37" s="274"/>
      <c r="AB37" s="72">
        <v>3</v>
      </c>
      <c r="AC37" s="72">
        <v>1</v>
      </c>
      <c r="AD37" s="72">
        <v>5</v>
      </c>
      <c r="AE37" s="72">
        <v>4</v>
      </c>
      <c r="AF37" s="72">
        <v>2</v>
      </c>
      <c r="AG37" s="73">
        <v>15</v>
      </c>
      <c r="AH37" s="74">
        <v>21</v>
      </c>
      <c r="AI37" s="71">
        <v>4</v>
      </c>
      <c r="AJ37" s="72">
        <v>3</v>
      </c>
      <c r="AK37" s="73">
        <v>7</v>
      </c>
      <c r="AL37" s="277"/>
      <c r="AM37" s="72">
        <v>6</v>
      </c>
      <c r="AN37" s="72">
        <v>9</v>
      </c>
      <c r="AO37" s="72">
        <v>1</v>
      </c>
      <c r="AP37" s="72">
        <v>6</v>
      </c>
      <c r="AQ37" s="72">
        <v>1</v>
      </c>
      <c r="AR37" s="73">
        <v>23</v>
      </c>
      <c r="AS37" s="74">
        <v>30</v>
      </c>
      <c r="AT37" s="71">
        <v>10</v>
      </c>
      <c r="AU37" s="72">
        <v>4</v>
      </c>
      <c r="AV37" s="73">
        <v>14</v>
      </c>
      <c r="AW37" s="277"/>
      <c r="AX37" s="72">
        <v>14</v>
      </c>
      <c r="AY37" s="72">
        <v>4</v>
      </c>
      <c r="AZ37" s="72">
        <v>4</v>
      </c>
      <c r="BA37" s="72">
        <v>3</v>
      </c>
      <c r="BB37" s="72">
        <v>2</v>
      </c>
      <c r="BC37" s="73">
        <v>27</v>
      </c>
      <c r="BD37" s="74">
        <v>41</v>
      </c>
      <c r="BE37" s="71">
        <v>1</v>
      </c>
      <c r="BF37" s="72">
        <v>4</v>
      </c>
      <c r="BG37" s="73">
        <v>5</v>
      </c>
      <c r="BH37" s="277"/>
      <c r="BI37" s="72">
        <v>12</v>
      </c>
      <c r="BJ37" s="72">
        <v>7</v>
      </c>
      <c r="BK37" s="72">
        <v>5</v>
      </c>
      <c r="BL37" s="72">
        <v>6</v>
      </c>
      <c r="BM37" s="72">
        <v>1</v>
      </c>
      <c r="BN37" s="73">
        <v>31</v>
      </c>
      <c r="BO37" s="74">
        <v>36</v>
      </c>
      <c r="BP37" s="71">
        <v>0</v>
      </c>
      <c r="BQ37" s="72">
        <v>1</v>
      </c>
      <c r="BR37" s="73">
        <v>1</v>
      </c>
      <c r="BS37" s="277"/>
      <c r="BT37" s="72">
        <v>13</v>
      </c>
      <c r="BU37" s="72">
        <v>3</v>
      </c>
      <c r="BV37" s="72">
        <v>2</v>
      </c>
      <c r="BW37" s="72">
        <v>1</v>
      </c>
      <c r="BX37" s="72">
        <v>1</v>
      </c>
      <c r="BY37" s="73">
        <v>20</v>
      </c>
      <c r="BZ37" s="74">
        <v>21</v>
      </c>
      <c r="CA37" s="71">
        <v>0</v>
      </c>
      <c r="CB37" s="72">
        <v>1</v>
      </c>
      <c r="CC37" s="73">
        <v>1</v>
      </c>
      <c r="CD37" s="274"/>
      <c r="CE37" s="72">
        <v>3</v>
      </c>
      <c r="CF37" s="72">
        <v>0</v>
      </c>
      <c r="CG37" s="72">
        <v>0</v>
      </c>
      <c r="CH37" s="72">
        <v>2</v>
      </c>
      <c r="CI37" s="72">
        <v>1</v>
      </c>
      <c r="CJ37" s="73">
        <v>6</v>
      </c>
      <c r="CK37" s="74">
        <v>7</v>
      </c>
      <c r="CL37" s="71">
        <v>20</v>
      </c>
      <c r="CM37" s="72">
        <v>17</v>
      </c>
      <c r="CN37" s="73">
        <v>37</v>
      </c>
      <c r="CO37" s="277"/>
      <c r="CP37" s="72">
        <v>54</v>
      </c>
      <c r="CQ37" s="72">
        <v>25</v>
      </c>
      <c r="CR37" s="72">
        <v>17</v>
      </c>
      <c r="CS37" s="72">
        <v>22</v>
      </c>
      <c r="CT37" s="72">
        <v>8</v>
      </c>
      <c r="CU37" s="73">
        <v>126</v>
      </c>
      <c r="CV37" s="74">
        <v>163</v>
      </c>
      <c r="CW37" s="127">
        <v>38</v>
      </c>
      <c r="CX37" s="83">
        <v>42</v>
      </c>
      <c r="CY37" s="84">
        <v>80</v>
      </c>
      <c r="CZ37" s="274"/>
      <c r="DA37" s="83">
        <v>76</v>
      </c>
      <c r="DB37" s="83">
        <v>61</v>
      </c>
      <c r="DC37" s="83">
        <v>46</v>
      </c>
      <c r="DD37" s="83">
        <v>43</v>
      </c>
      <c r="DE37" s="83">
        <v>34</v>
      </c>
      <c r="DF37" s="85">
        <v>260</v>
      </c>
      <c r="DG37" s="86">
        <v>340</v>
      </c>
      <c r="DH37" s="71">
        <v>2</v>
      </c>
      <c r="DI37" s="72">
        <v>0</v>
      </c>
      <c r="DJ37" s="73">
        <v>2</v>
      </c>
      <c r="DK37" s="274"/>
      <c r="DL37" s="72">
        <v>3</v>
      </c>
      <c r="DM37" s="72">
        <v>0</v>
      </c>
      <c r="DN37" s="72">
        <v>1</v>
      </c>
      <c r="DO37" s="72">
        <v>0</v>
      </c>
      <c r="DP37" s="72">
        <v>2</v>
      </c>
      <c r="DQ37" s="73">
        <v>6</v>
      </c>
      <c r="DR37" s="74">
        <v>8</v>
      </c>
      <c r="DS37" s="71">
        <v>6</v>
      </c>
      <c r="DT37" s="72">
        <v>1</v>
      </c>
      <c r="DU37" s="73">
        <v>7</v>
      </c>
      <c r="DV37" s="274"/>
      <c r="DW37" s="72">
        <v>2</v>
      </c>
      <c r="DX37" s="72">
        <v>1</v>
      </c>
      <c r="DY37" s="72">
        <v>1</v>
      </c>
      <c r="DZ37" s="72">
        <v>0</v>
      </c>
      <c r="EA37" s="72">
        <v>3</v>
      </c>
      <c r="EB37" s="73">
        <v>7</v>
      </c>
      <c r="EC37" s="74">
        <v>14</v>
      </c>
      <c r="ED37" s="71">
        <v>2</v>
      </c>
      <c r="EE37" s="72">
        <v>4</v>
      </c>
      <c r="EF37" s="73">
        <v>6</v>
      </c>
      <c r="EG37" s="274"/>
      <c r="EH37" s="72">
        <v>14</v>
      </c>
      <c r="EI37" s="72">
        <v>6</v>
      </c>
      <c r="EJ37" s="72">
        <v>4</v>
      </c>
      <c r="EK37" s="72">
        <v>2</v>
      </c>
      <c r="EL37" s="72">
        <v>2</v>
      </c>
      <c r="EM37" s="73">
        <v>28</v>
      </c>
      <c r="EN37" s="74">
        <v>34</v>
      </c>
      <c r="EO37" s="71">
        <v>8</v>
      </c>
      <c r="EP37" s="72">
        <v>17</v>
      </c>
      <c r="EQ37" s="73">
        <v>25</v>
      </c>
      <c r="ER37" s="274"/>
      <c r="ES37" s="72">
        <v>16</v>
      </c>
      <c r="ET37" s="72">
        <v>13</v>
      </c>
      <c r="EU37" s="72">
        <v>7</v>
      </c>
      <c r="EV37" s="72">
        <v>12</v>
      </c>
      <c r="EW37" s="72">
        <v>2</v>
      </c>
      <c r="EX37" s="73">
        <v>50</v>
      </c>
      <c r="EY37" s="74">
        <v>75</v>
      </c>
      <c r="EZ37" s="71">
        <v>13</v>
      </c>
      <c r="FA37" s="72">
        <v>11</v>
      </c>
      <c r="FB37" s="73">
        <v>24</v>
      </c>
      <c r="FC37" s="274"/>
      <c r="FD37" s="72">
        <v>23</v>
      </c>
      <c r="FE37" s="72">
        <v>21</v>
      </c>
      <c r="FF37" s="72">
        <v>17</v>
      </c>
      <c r="FG37" s="72">
        <v>8</v>
      </c>
      <c r="FH37" s="72">
        <v>10</v>
      </c>
      <c r="FI37" s="73">
        <v>79</v>
      </c>
      <c r="FJ37" s="74">
        <v>103</v>
      </c>
      <c r="FK37" s="71">
        <v>7</v>
      </c>
      <c r="FL37" s="72">
        <v>9</v>
      </c>
      <c r="FM37" s="73">
        <v>16</v>
      </c>
      <c r="FN37" s="274"/>
      <c r="FO37" s="72">
        <v>18</v>
      </c>
      <c r="FP37" s="72">
        <v>20</v>
      </c>
      <c r="FQ37" s="72">
        <v>16</v>
      </c>
      <c r="FR37" s="72">
        <v>21</v>
      </c>
      <c r="FS37" s="72">
        <v>15</v>
      </c>
      <c r="FT37" s="73">
        <v>90</v>
      </c>
      <c r="FU37" s="74">
        <v>106</v>
      </c>
      <c r="FV37" s="71">
        <v>0</v>
      </c>
      <c r="FW37" s="72">
        <v>0</v>
      </c>
      <c r="FX37" s="73">
        <v>0</v>
      </c>
      <c r="FY37" s="274"/>
      <c r="FZ37" s="72">
        <v>1</v>
      </c>
      <c r="GA37" s="72">
        <v>1</v>
      </c>
      <c r="GB37" s="72">
        <v>0</v>
      </c>
      <c r="GC37" s="72">
        <v>1</v>
      </c>
      <c r="GD37" s="72">
        <v>1</v>
      </c>
      <c r="GE37" s="73">
        <v>4</v>
      </c>
      <c r="GF37" s="74">
        <v>4</v>
      </c>
      <c r="GG37" s="71">
        <v>38</v>
      </c>
      <c r="GH37" s="72">
        <v>42</v>
      </c>
      <c r="GI37" s="73">
        <v>80</v>
      </c>
      <c r="GJ37" s="274"/>
      <c r="GK37" s="72">
        <v>77</v>
      </c>
      <c r="GL37" s="72">
        <v>62</v>
      </c>
      <c r="GM37" s="72">
        <v>46</v>
      </c>
      <c r="GN37" s="72">
        <v>44</v>
      </c>
      <c r="GO37" s="72">
        <v>35</v>
      </c>
      <c r="GP37" s="73">
        <v>264</v>
      </c>
      <c r="GQ37" s="74">
        <v>344</v>
      </c>
      <c r="GR37" s="127">
        <v>58</v>
      </c>
      <c r="GS37" s="83">
        <v>58</v>
      </c>
      <c r="GT37" s="84">
        <v>116</v>
      </c>
      <c r="GU37" s="274"/>
      <c r="GV37" s="83">
        <v>127</v>
      </c>
      <c r="GW37" s="83">
        <v>86</v>
      </c>
      <c r="GX37" s="83">
        <v>63</v>
      </c>
      <c r="GY37" s="83">
        <v>63</v>
      </c>
      <c r="GZ37" s="83">
        <v>41</v>
      </c>
      <c r="HA37" s="85">
        <v>380</v>
      </c>
      <c r="HB37" s="86">
        <v>496</v>
      </c>
      <c r="HC37" s="71">
        <v>3</v>
      </c>
      <c r="HD37" s="72">
        <v>2</v>
      </c>
      <c r="HE37" s="73">
        <v>5</v>
      </c>
      <c r="HF37" s="274"/>
      <c r="HG37" s="72">
        <v>6</v>
      </c>
      <c r="HH37" s="72">
        <v>1</v>
      </c>
      <c r="HI37" s="72">
        <v>1</v>
      </c>
      <c r="HJ37" s="72">
        <v>0</v>
      </c>
      <c r="HK37" s="72">
        <v>2</v>
      </c>
      <c r="HL37" s="73">
        <v>10</v>
      </c>
      <c r="HM37" s="74">
        <v>15</v>
      </c>
      <c r="HN37" s="71">
        <v>10</v>
      </c>
      <c r="HO37" s="72">
        <v>3</v>
      </c>
      <c r="HP37" s="73">
        <v>13</v>
      </c>
      <c r="HQ37" s="274"/>
      <c r="HR37" s="72">
        <v>5</v>
      </c>
      <c r="HS37" s="72">
        <v>2</v>
      </c>
      <c r="HT37" s="72">
        <v>6</v>
      </c>
      <c r="HU37" s="72">
        <v>4</v>
      </c>
      <c r="HV37" s="72">
        <v>5</v>
      </c>
      <c r="HW37" s="73">
        <v>22</v>
      </c>
      <c r="HX37" s="74">
        <v>35</v>
      </c>
      <c r="HY37" s="71">
        <v>6</v>
      </c>
      <c r="HZ37" s="72">
        <v>7</v>
      </c>
      <c r="IA37" s="73">
        <v>13</v>
      </c>
      <c r="IB37" s="277"/>
      <c r="IC37" s="72">
        <v>20</v>
      </c>
      <c r="ID37" s="72">
        <v>15</v>
      </c>
      <c r="IE37" s="72">
        <v>5</v>
      </c>
      <c r="IF37" s="72">
        <v>8</v>
      </c>
      <c r="IG37" s="72">
        <v>3</v>
      </c>
      <c r="IH37" s="73">
        <v>51</v>
      </c>
      <c r="II37" s="74">
        <v>64</v>
      </c>
      <c r="IJ37" s="71">
        <v>18</v>
      </c>
      <c r="IK37" s="72">
        <v>21</v>
      </c>
      <c r="IL37" s="73">
        <v>39</v>
      </c>
      <c r="IM37" s="274"/>
      <c r="IN37" s="72">
        <v>30</v>
      </c>
      <c r="IO37" s="72">
        <v>17</v>
      </c>
      <c r="IP37" s="72">
        <v>11</v>
      </c>
      <c r="IQ37" s="72">
        <v>15</v>
      </c>
      <c r="IR37" s="72">
        <v>4</v>
      </c>
      <c r="IS37" s="73">
        <v>77</v>
      </c>
      <c r="IT37" s="74">
        <v>116</v>
      </c>
      <c r="IU37" s="71">
        <v>14</v>
      </c>
      <c r="IV37" s="72">
        <v>15</v>
      </c>
      <c r="IW37" s="73">
        <v>29</v>
      </c>
      <c r="IX37" s="274"/>
      <c r="IY37" s="72">
        <v>35</v>
      </c>
      <c r="IZ37" s="72">
        <v>28</v>
      </c>
      <c r="JA37" s="72">
        <v>22</v>
      </c>
      <c r="JB37" s="72">
        <v>14</v>
      </c>
      <c r="JC37" s="72">
        <v>11</v>
      </c>
      <c r="JD37" s="73">
        <v>110</v>
      </c>
      <c r="JE37" s="74">
        <v>139</v>
      </c>
      <c r="JF37" s="71">
        <v>7</v>
      </c>
      <c r="JG37" s="72">
        <v>10</v>
      </c>
      <c r="JH37" s="73">
        <v>17</v>
      </c>
      <c r="JI37" s="274"/>
      <c r="JJ37" s="72">
        <v>31</v>
      </c>
      <c r="JK37" s="72">
        <v>23</v>
      </c>
      <c r="JL37" s="72">
        <v>18</v>
      </c>
      <c r="JM37" s="72">
        <v>22</v>
      </c>
      <c r="JN37" s="72">
        <v>16</v>
      </c>
      <c r="JO37" s="73">
        <v>110</v>
      </c>
      <c r="JP37" s="74">
        <v>127</v>
      </c>
      <c r="JQ37" s="71">
        <v>0</v>
      </c>
      <c r="JR37" s="72">
        <v>1</v>
      </c>
      <c r="JS37" s="73">
        <v>1</v>
      </c>
      <c r="JT37" s="274"/>
      <c r="JU37" s="72">
        <v>4</v>
      </c>
      <c r="JV37" s="72">
        <v>1</v>
      </c>
      <c r="JW37" s="72">
        <v>0</v>
      </c>
      <c r="JX37" s="72">
        <v>3</v>
      </c>
      <c r="JY37" s="72">
        <v>2</v>
      </c>
      <c r="JZ37" s="73">
        <v>10</v>
      </c>
      <c r="KA37" s="74">
        <v>11</v>
      </c>
      <c r="KB37" s="71">
        <v>58</v>
      </c>
      <c r="KC37" s="72">
        <v>59</v>
      </c>
      <c r="KD37" s="73">
        <v>117</v>
      </c>
      <c r="KE37" s="274"/>
      <c r="KF37" s="72">
        <v>131</v>
      </c>
      <c r="KG37" s="72">
        <v>87</v>
      </c>
      <c r="KH37" s="72">
        <v>63</v>
      </c>
      <c r="KI37" s="72">
        <v>66</v>
      </c>
      <c r="KJ37" s="72">
        <v>43</v>
      </c>
      <c r="KK37" s="73">
        <v>390</v>
      </c>
      <c r="KL37" s="74">
        <v>507</v>
      </c>
    </row>
    <row r="38" spans="1:298" ht="19.5" customHeight="1" x14ac:dyDescent="0.15">
      <c r="A38" s="130" t="s">
        <v>35</v>
      </c>
      <c r="B38" s="356">
        <v>52</v>
      </c>
      <c r="C38" s="83">
        <v>43</v>
      </c>
      <c r="D38" s="84">
        <v>95</v>
      </c>
      <c r="E38" s="274"/>
      <c r="F38" s="83">
        <v>139</v>
      </c>
      <c r="G38" s="83">
        <v>114</v>
      </c>
      <c r="H38" s="83">
        <v>68</v>
      </c>
      <c r="I38" s="83">
        <v>51</v>
      </c>
      <c r="J38" s="83">
        <v>23</v>
      </c>
      <c r="K38" s="85">
        <v>395</v>
      </c>
      <c r="L38" s="86">
        <v>490</v>
      </c>
      <c r="M38" s="71">
        <v>4</v>
      </c>
      <c r="N38" s="72">
        <v>2</v>
      </c>
      <c r="O38" s="73">
        <v>6</v>
      </c>
      <c r="P38" s="274"/>
      <c r="Q38" s="72">
        <v>6</v>
      </c>
      <c r="R38" s="72">
        <v>2</v>
      </c>
      <c r="S38" s="72">
        <v>6</v>
      </c>
      <c r="T38" s="72">
        <v>2</v>
      </c>
      <c r="U38" s="72">
        <v>2</v>
      </c>
      <c r="V38" s="73">
        <v>18</v>
      </c>
      <c r="W38" s="74">
        <v>24</v>
      </c>
      <c r="X38" s="71">
        <v>8</v>
      </c>
      <c r="Y38" s="72">
        <v>4</v>
      </c>
      <c r="Z38" s="73">
        <v>12</v>
      </c>
      <c r="AA38" s="274"/>
      <c r="AB38" s="72">
        <v>8</v>
      </c>
      <c r="AC38" s="72">
        <v>18</v>
      </c>
      <c r="AD38" s="72">
        <v>11</v>
      </c>
      <c r="AE38" s="72">
        <v>7</v>
      </c>
      <c r="AF38" s="72">
        <v>3</v>
      </c>
      <c r="AG38" s="73">
        <v>47</v>
      </c>
      <c r="AH38" s="74">
        <v>59</v>
      </c>
      <c r="AI38" s="71">
        <v>7</v>
      </c>
      <c r="AJ38" s="72">
        <v>9</v>
      </c>
      <c r="AK38" s="73">
        <v>16</v>
      </c>
      <c r="AL38" s="277"/>
      <c r="AM38" s="72">
        <v>34</v>
      </c>
      <c r="AN38" s="72">
        <v>17</v>
      </c>
      <c r="AO38" s="72">
        <v>10</v>
      </c>
      <c r="AP38" s="72">
        <v>11</v>
      </c>
      <c r="AQ38" s="72">
        <v>3</v>
      </c>
      <c r="AR38" s="73">
        <v>75</v>
      </c>
      <c r="AS38" s="74">
        <v>91</v>
      </c>
      <c r="AT38" s="71">
        <v>10</v>
      </c>
      <c r="AU38" s="72">
        <v>9</v>
      </c>
      <c r="AV38" s="73">
        <v>19</v>
      </c>
      <c r="AW38" s="277"/>
      <c r="AX38" s="72">
        <v>33</v>
      </c>
      <c r="AY38" s="72">
        <v>23</v>
      </c>
      <c r="AZ38" s="72">
        <v>16</v>
      </c>
      <c r="BA38" s="72">
        <v>7</v>
      </c>
      <c r="BB38" s="72">
        <v>5</v>
      </c>
      <c r="BC38" s="73">
        <v>84</v>
      </c>
      <c r="BD38" s="74">
        <v>103</v>
      </c>
      <c r="BE38" s="71">
        <v>14</v>
      </c>
      <c r="BF38" s="72">
        <v>11</v>
      </c>
      <c r="BG38" s="73">
        <v>25</v>
      </c>
      <c r="BH38" s="277"/>
      <c r="BI38" s="72">
        <v>38</v>
      </c>
      <c r="BJ38" s="72">
        <v>29</v>
      </c>
      <c r="BK38" s="72">
        <v>12</v>
      </c>
      <c r="BL38" s="72">
        <v>11</v>
      </c>
      <c r="BM38" s="72">
        <v>6</v>
      </c>
      <c r="BN38" s="73">
        <v>96</v>
      </c>
      <c r="BO38" s="74">
        <v>121</v>
      </c>
      <c r="BP38" s="71">
        <v>9</v>
      </c>
      <c r="BQ38" s="72">
        <v>8</v>
      </c>
      <c r="BR38" s="73">
        <v>17</v>
      </c>
      <c r="BS38" s="277"/>
      <c r="BT38" s="72">
        <v>20</v>
      </c>
      <c r="BU38" s="72">
        <v>25</v>
      </c>
      <c r="BV38" s="72">
        <v>13</v>
      </c>
      <c r="BW38" s="72">
        <v>13</v>
      </c>
      <c r="BX38" s="72">
        <v>4</v>
      </c>
      <c r="BY38" s="73">
        <v>75</v>
      </c>
      <c r="BZ38" s="74">
        <v>92</v>
      </c>
      <c r="CA38" s="71">
        <v>0</v>
      </c>
      <c r="CB38" s="72">
        <v>2</v>
      </c>
      <c r="CC38" s="73">
        <v>2</v>
      </c>
      <c r="CD38" s="274"/>
      <c r="CE38" s="72">
        <v>5</v>
      </c>
      <c r="CF38" s="72">
        <v>2</v>
      </c>
      <c r="CG38" s="72">
        <v>4</v>
      </c>
      <c r="CH38" s="72">
        <v>2</v>
      </c>
      <c r="CI38" s="72">
        <v>2</v>
      </c>
      <c r="CJ38" s="73">
        <v>15</v>
      </c>
      <c r="CK38" s="74">
        <v>17</v>
      </c>
      <c r="CL38" s="71">
        <v>52</v>
      </c>
      <c r="CM38" s="72">
        <v>45</v>
      </c>
      <c r="CN38" s="73">
        <v>97</v>
      </c>
      <c r="CO38" s="277"/>
      <c r="CP38" s="72">
        <v>144</v>
      </c>
      <c r="CQ38" s="72">
        <v>116</v>
      </c>
      <c r="CR38" s="72">
        <v>72</v>
      </c>
      <c r="CS38" s="72">
        <v>53</v>
      </c>
      <c r="CT38" s="72">
        <v>25</v>
      </c>
      <c r="CU38" s="73">
        <v>410</v>
      </c>
      <c r="CV38" s="74">
        <v>507</v>
      </c>
      <c r="CW38" s="127">
        <v>112</v>
      </c>
      <c r="CX38" s="83">
        <v>160</v>
      </c>
      <c r="CY38" s="84">
        <v>272</v>
      </c>
      <c r="CZ38" s="274"/>
      <c r="DA38" s="83">
        <v>270</v>
      </c>
      <c r="DB38" s="83">
        <v>202</v>
      </c>
      <c r="DC38" s="83">
        <v>145</v>
      </c>
      <c r="DD38" s="83">
        <v>137</v>
      </c>
      <c r="DE38" s="83">
        <v>80</v>
      </c>
      <c r="DF38" s="85">
        <v>834</v>
      </c>
      <c r="DG38" s="86">
        <v>1106</v>
      </c>
      <c r="DH38" s="71">
        <v>3</v>
      </c>
      <c r="DI38" s="72">
        <v>7</v>
      </c>
      <c r="DJ38" s="73">
        <v>10</v>
      </c>
      <c r="DK38" s="274"/>
      <c r="DL38" s="72">
        <v>8</v>
      </c>
      <c r="DM38" s="72">
        <v>2</v>
      </c>
      <c r="DN38" s="72">
        <v>4</v>
      </c>
      <c r="DO38" s="72">
        <v>5</v>
      </c>
      <c r="DP38" s="72">
        <v>1</v>
      </c>
      <c r="DQ38" s="73">
        <v>20</v>
      </c>
      <c r="DR38" s="74">
        <v>30</v>
      </c>
      <c r="DS38" s="71">
        <v>4</v>
      </c>
      <c r="DT38" s="72">
        <v>9</v>
      </c>
      <c r="DU38" s="73">
        <v>13</v>
      </c>
      <c r="DV38" s="274"/>
      <c r="DW38" s="72">
        <v>14</v>
      </c>
      <c r="DX38" s="72">
        <v>10</v>
      </c>
      <c r="DY38" s="72">
        <v>6</v>
      </c>
      <c r="DZ38" s="72">
        <v>1</v>
      </c>
      <c r="EA38" s="72">
        <v>2</v>
      </c>
      <c r="EB38" s="73">
        <v>33</v>
      </c>
      <c r="EC38" s="74">
        <v>46</v>
      </c>
      <c r="ED38" s="71">
        <v>14</v>
      </c>
      <c r="EE38" s="72">
        <v>20</v>
      </c>
      <c r="EF38" s="73">
        <v>34</v>
      </c>
      <c r="EG38" s="274"/>
      <c r="EH38" s="72">
        <v>28</v>
      </c>
      <c r="EI38" s="72">
        <v>18</v>
      </c>
      <c r="EJ38" s="72">
        <v>13</v>
      </c>
      <c r="EK38" s="72">
        <v>11</v>
      </c>
      <c r="EL38" s="72">
        <v>12</v>
      </c>
      <c r="EM38" s="73">
        <v>82</v>
      </c>
      <c r="EN38" s="74">
        <v>116</v>
      </c>
      <c r="EO38" s="71">
        <v>29</v>
      </c>
      <c r="EP38" s="72">
        <v>36</v>
      </c>
      <c r="EQ38" s="73">
        <v>65</v>
      </c>
      <c r="ER38" s="274"/>
      <c r="ES38" s="72">
        <v>58</v>
      </c>
      <c r="ET38" s="72">
        <v>42</v>
      </c>
      <c r="EU38" s="72">
        <v>36</v>
      </c>
      <c r="EV38" s="72">
        <v>22</v>
      </c>
      <c r="EW38" s="72">
        <v>11</v>
      </c>
      <c r="EX38" s="73">
        <v>169</v>
      </c>
      <c r="EY38" s="74">
        <v>234</v>
      </c>
      <c r="EZ38" s="71">
        <v>36</v>
      </c>
      <c r="FA38" s="72">
        <v>55</v>
      </c>
      <c r="FB38" s="73">
        <v>91</v>
      </c>
      <c r="FC38" s="274"/>
      <c r="FD38" s="72">
        <v>91</v>
      </c>
      <c r="FE38" s="72">
        <v>51</v>
      </c>
      <c r="FF38" s="72">
        <v>30</v>
      </c>
      <c r="FG38" s="72">
        <v>40</v>
      </c>
      <c r="FH38" s="72">
        <v>20</v>
      </c>
      <c r="FI38" s="73">
        <v>232</v>
      </c>
      <c r="FJ38" s="74">
        <v>323</v>
      </c>
      <c r="FK38" s="71">
        <v>26</v>
      </c>
      <c r="FL38" s="72">
        <v>33</v>
      </c>
      <c r="FM38" s="73">
        <v>59</v>
      </c>
      <c r="FN38" s="274"/>
      <c r="FO38" s="72">
        <v>71</v>
      </c>
      <c r="FP38" s="72">
        <v>79</v>
      </c>
      <c r="FQ38" s="72">
        <v>56</v>
      </c>
      <c r="FR38" s="72">
        <v>58</v>
      </c>
      <c r="FS38" s="72">
        <v>34</v>
      </c>
      <c r="FT38" s="73">
        <v>298</v>
      </c>
      <c r="FU38" s="74">
        <v>357</v>
      </c>
      <c r="FV38" s="71">
        <v>1</v>
      </c>
      <c r="FW38" s="72">
        <v>1</v>
      </c>
      <c r="FX38" s="73">
        <v>2</v>
      </c>
      <c r="FY38" s="274"/>
      <c r="FZ38" s="72">
        <v>0</v>
      </c>
      <c r="GA38" s="72">
        <v>8</v>
      </c>
      <c r="GB38" s="72">
        <v>1</v>
      </c>
      <c r="GC38" s="72">
        <v>1</v>
      </c>
      <c r="GD38" s="72">
        <v>3</v>
      </c>
      <c r="GE38" s="73">
        <v>13</v>
      </c>
      <c r="GF38" s="74">
        <v>15</v>
      </c>
      <c r="GG38" s="71">
        <v>113</v>
      </c>
      <c r="GH38" s="72">
        <v>161</v>
      </c>
      <c r="GI38" s="73">
        <v>274</v>
      </c>
      <c r="GJ38" s="274"/>
      <c r="GK38" s="72">
        <v>270</v>
      </c>
      <c r="GL38" s="72">
        <v>210</v>
      </c>
      <c r="GM38" s="72">
        <v>146</v>
      </c>
      <c r="GN38" s="72">
        <v>138</v>
      </c>
      <c r="GO38" s="72">
        <v>83</v>
      </c>
      <c r="GP38" s="73">
        <v>847</v>
      </c>
      <c r="GQ38" s="74">
        <v>1121</v>
      </c>
      <c r="GR38" s="127">
        <v>164</v>
      </c>
      <c r="GS38" s="83">
        <v>203</v>
      </c>
      <c r="GT38" s="84">
        <v>367</v>
      </c>
      <c r="GU38" s="274"/>
      <c r="GV38" s="83">
        <v>409</v>
      </c>
      <c r="GW38" s="83">
        <v>316</v>
      </c>
      <c r="GX38" s="83">
        <v>213</v>
      </c>
      <c r="GY38" s="83">
        <v>188</v>
      </c>
      <c r="GZ38" s="83">
        <v>103</v>
      </c>
      <c r="HA38" s="85">
        <v>1229</v>
      </c>
      <c r="HB38" s="86">
        <v>1596</v>
      </c>
      <c r="HC38" s="71">
        <v>7</v>
      </c>
      <c r="HD38" s="72">
        <v>9</v>
      </c>
      <c r="HE38" s="73">
        <v>16</v>
      </c>
      <c r="HF38" s="274"/>
      <c r="HG38" s="72">
        <v>14</v>
      </c>
      <c r="HH38" s="72">
        <v>4</v>
      </c>
      <c r="HI38" s="72">
        <v>10</v>
      </c>
      <c r="HJ38" s="72">
        <v>7</v>
      </c>
      <c r="HK38" s="72">
        <v>3</v>
      </c>
      <c r="HL38" s="73">
        <v>38</v>
      </c>
      <c r="HM38" s="74">
        <v>54</v>
      </c>
      <c r="HN38" s="71">
        <v>12</v>
      </c>
      <c r="HO38" s="72">
        <v>13</v>
      </c>
      <c r="HP38" s="73">
        <v>25</v>
      </c>
      <c r="HQ38" s="274"/>
      <c r="HR38" s="72">
        <v>22</v>
      </c>
      <c r="HS38" s="72">
        <v>28</v>
      </c>
      <c r="HT38" s="72">
        <v>17</v>
      </c>
      <c r="HU38" s="72">
        <v>8</v>
      </c>
      <c r="HV38" s="72">
        <v>5</v>
      </c>
      <c r="HW38" s="73">
        <v>80</v>
      </c>
      <c r="HX38" s="74">
        <v>105</v>
      </c>
      <c r="HY38" s="71">
        <v>21</v>
      </c>
      <c r="HZ38" s="72">
        <v>29</v>
      </c>
      <c r="IA38" s="73">
        <v>50</v>
      </c>
      <c r="IB38" s="277"/>
      <c r="IC38" s="72">
        <v>62</v>
      </c>
      <c r="ID38" s="72">
        <v>35</v>
      </c>
      <c r="IE38" s="72">
        <v>23</v>
      </c>
      <c r="IF38" s="72">
        <v>22</v>
      </c>
      <c r="IG38" s="72">
        <v>15</v>
      </c>
      <c r="IH38" s="73">
        <v>157</v>
      </c>
      <c r="II38" s="74">
        <v>207</v>
      </c>
      <c r="IJ38" s="71">
        <v>39</v>
      </c>
      <c r="IK38" s="72">
        <v>45</v>
      </c>
      <c r="IL38" s="73">
        <v>84</v>
      </c>
      <c r="IM38" s="274"/>
      <c r="IN38" s="72">
        <v>91</v>
      </c>
      <c r="IO38" s="72">
        <v>65</v>
      </c>
      <c r="IP38" s="72">
        <v>52</v>
      </c>
      <c r="IQ38" s="72">
        <v>29</v>
      </c>
      <c r="IR38" s="72">
        <v>16</v>
      </c>
      <c r="IS38" s="73">
        <v>253</v>
      </c>
      <c r="IT38" s="74">
        <v>337</v>
      </c>
      <c r="IU38" s="71">
        <v>50</v>
      </c>
      <c r="IV38" s="72">
        <v>66</v>
      </c>
      <c r="IW38" s="73">
        <v>116</v>
      </c>
      <c r="IX38" s="274"/>
      <c r="IY38" s="72">
        <v>129</v>
      </c>
      <c r="IZ38" s="72">
        <v>80</v>
      </c>
      <c r="JA38" s="72">
        <v>42</v>
      </c>
      <c r="JB38" s="72">
        <v>51</v>
      </c>
      <c r="JC38" s="72">
        <v>26</v>
      </c>
      <c r="JD38" s="73">
        <v>328</v>
      </c>
      <c r="JE38" s="74">
        <v>444</v>
      </c>
      <c r="JF38" s="71">
        <v>35</v>
      </c>
      <c r="JG38" s="72">
        <v>41</v>
      </c>
      <c r="JH38" s="73">
        <v>76</v>
      </c>
      <c r="JI38" s="274"/>
      <c r="JJ38" s="72">
        <v>91</v>
      </c>
      <c r="JK38" s="72">
        <v>104</v>
      </c>
      <c r="JL38" s="72">
        <v>69</v>
      </c>
      <c r="JM38" s="72">
        <v>71</v>
      </c>
      <c r="JN38" s="72">
        <v>38</v>
      </c>
      <c r="JO38" s="73">
        <v>373</v>
      </c>
      <c r="JP38" s="74">
        <v>449</v>
      </c>
      <c r="JQ38" s="71">
        <v>1</v>
      </c>
      <c r="JR38" s="72">
        <v>3</v>
      </c>
      <c r="JS38" s="73">
        <v>4</v>
      </c>
      <c r="JT38" s="274"/>
      <c r="JU38" s="72">
        <v>5</v>
      </c>
      <c r="JV38" s="72">
        <v>10</v>
      </c>
      <c r="JW38" s="72">
        <v>5</v>
      </c>
      <c r="JX38" s="72">
        <v>3</v>
      </c>
      <c r="JY38" s="72">
        <v>5</v>
      </c>
      <c r="JZ38" s="73">
        <v>28</v>
      </c>
      <c r="KA38" s="74">
        <v>32</v>
      </c>
      <c r="KB38" s="71">
        <v>165</v>
      </c>
      <c r="KC38" s="72">
        <v>206</v>
      </c>
      <c r="KD38" s="73">
        <v>371</v>
      </c>
      <c r="KE38" s="274"/>
      <c r="KF38" s="72">
        <v>414</v>
      </c>
      <c r="KG38" s="72">
        <v>326</v>
      </c>
      <c r="KH38" s="72">
        <v>218</v>
      </c>
      <c r="KI38" s="72">
        <v>191</v>
      </c>
      <c r="KJ38" s="72">
        <v>108</v>
      </c>
      <c r="KK38" s="73">
        <v>1257</v>
      </c>
      <c r="KL38" s="74">
        <v>1628</v>
      </c>
    </row>
    <row r="39" spans="1:298" ht="19.5" customHeight="1" x14ac:dyDescent="0.15">
      <c r="A39" s="130" t="s">
        <v>36</v>
      </c>
      <c r="B39" s="356">
        <v>69</v>
      </c>
      <c r="C39" s="83">
        <v>67</v>
      </c>
      <c r="D39" s="84">
        <v>136</v>
      </c>
      <c r="E39" s="274"/>
      <c r="F39" s="83">
        <v>128</v>
      </c>
      <c r="G39" s="83">
        <v>119</v>
      </c>
      <c r="H39" s="83">
        <v>97</v>
      </c>
      <c r="I39" s="83">
        <v>79</v>
      </c>
      <c r="J39" s="83">
        <v>37</v>
      </c>
      <c r="K39" s="85">
        <v>460</v>
      </c>
      <c r="L39" s="86">
        <v>596</v>
      </c>
      <c r="M39" s="71">
        <v>3</v>
      </c>
      <c r="N39" s="72">
        <v>8</v>
      </c>
      <c r="O39" s="73">
        <v>11</v>
      </c>
      <c r="P39" s="274"/>
      <c r="Q39" s="72">
        <v>13</v>
      </c>
      <c r="R39" s="72">
        <v>12</v>
      </c>
      <c r="S39" s="72">
        <v>7</v>
      </c>
      <c r="T39" s="72">
        <v>4</v>
      </c>
      <c r="U39" s="72">
        <v>7</v>
      </c>
      <c r="V39" s="73">
        <v>43</v>
      </c>
      <c r="W39" s="74">
        <v>54</v>
      </c>
      <c r="X39" s="71">
        <v>17</v>
      </c>
      <c r="Y39" s="72">
        <v>11</v>
      </c>
      <c r="Z39" s="73">
        <v>28</v>
      </c>
      <c r="AA39" s="274"/>
      <c r="AB39" s="72">
        <v>23</v>
      </c>
      <c r="AC39" s="72">
        <v>16</v>
      </c>
      <c r="AD39" s="72">
        <v>9</v>
      </c>
      <c r="AE39" s="72">
        <v>13</v>
      </c>
      <c r="AF39" s="72">
        <v>6</v>
      </c>
      <c r="AG39" s="73">
        <v>67</v>
      </c>
      <c r="AH39" s="74">
        <v>95</v>
      </c>
      <c r="AI39" s="71">
        <v>15</v>
      </c>
      <c r="AJ39" s="72">
        <v>16</v>
      </c>
      <c r="AK39" s="73">
        <v>31</v>
      </c>
      <c r="AL39" s="277"/>
      <c r="AM39" s="72">
        <v>25</v>
      </c>
      <c r="AN39" s="72">
        <v>24</v>
      </c>
      <c r="AO39" s="72">
        <v>21</v>
      </c>
      <c r="AP39" s="72">
        <v>11</v>
      </c>
      <c r="AQ39" s="72">
        <v>8</v>
      </c>
      <c r="AR39" s="73">
        <v>89</v>
      </c>
      <c r="AS39" s="74">
        <v>120</v>
      </c>
      <c r="AT39" s="71">
        <v>18</v>
      </c>
      <c r="AU39" s="72">
        <v>18</v>
      </c>
      <c r="AV39" s="73">
        <v>36</v>
      </c>
      <c r="AW39" s="277"/>
      <c r="AX39" s="72">
        <v>29</v>
      </c>
      <c r="AY39" s="72">
        <v>36</v>
      </c>
      <c r="AZ39" s="72">
        <v>26</v>
      </c>
      <c r="BA39" s="72">
        <v>20</v>
      </c>
      <c r="BB39" s="72">
        <v>7</v>
      </c>
      <c r="BC39" s="73">
        <v>118</v>
      </c>
      <c r="BD39" s="74">
        <v>154</v>
      </c>
      <c r="BE39" s="71">
        <v>8</v>
      </c>
      <c r="BF39" s="72">
        <v>12</v>
      </c>
      <c r="BG39" s="73">
        <v>20</v>
      </c>
      <c r="BH39" s="277"/>
      <c r="BI39" s="72">
        <v>25</v>
      </c>
      <c r="BJ39" s="72">
        <v>21</v>
      </c>
      <c r="BK39" s="72">
        <v>22</v>
      </c>
      <c r="BL39" s="72">
        <v>14</v>
      </c>
      <c r="BM39" s="72">
        <v>7</v>
      </c>
      <c r="BN39" s="73">
        <v>89</v>
      </c>
      <c r="BO39" s="74">
        <v>109</v>
      </c>
      <c r="BP39" s="71">
        <v>8</v>
      </c>
      <c r="BQ39" s="72">
        <v>2</v>
      </c>
      <c r="BR39" s="73">
        <v>10</v>
      </c>
      <c r="BS39" s="277"/>
      <c r="BT39" s="72">
        <v>13</v>
      </c>
      <c r="BU39" s="72">
        <v>10</v>
      </c>
      <c r="BV39" s="72">
        <v>12</v>
      </c>
      <c r="BW39" s="72">
        <v>17</v>
      </c>
      <c r="BX39" s="72">
        <v>2</v>
      </c>
      <c r="BY39" s="73">
        <v>54</v>
      </c>
      <c r="BZ39" s="74">
        <v>64</v>
      </c>
      <c r="CA39" s="71">
        <v>2</v>
      </c>
      <c r="CB39" s="72">
        <v>4</v>
      </c>
      <c r="CC39" s="73">
        <v>6</v>
      </c>
      <c r="CD39" s="274"/>
      <c r="CE39" s="72">
        <v>2</v>
      </c>
      <c r="CF39" s="72">
        <v>7</v>
      </c>
      <c r="CG39" s="72">
        <v>3</v>
      </c>
      <c r="CH39" s="72">
        <v>6</v>
      </c>
      <c r="CI39" s="72">
        <v>3</v>
      </c>
      <c r="CJ39" s="73">
        <v>21</v>
      </c>
      <c r="CK39" s="74">
        <v>27</v>
      </c>
      <c r="CL39" s="71">
        <v>71</v>
      </c>
      <c r="CM39" s="72">
        <v>71</v>
      </c>
      <c r="CN39" s="73">
        <v>142</v>
      </c>
      <c r="CO39" s="277"/>
      <c r="CP39" s="72">
        <v>130</v>
      </c>
      <c r="CQ39" s="72">
        <v>126</v>
      </c>
      <c r="CR39" s="72">
        <v>100</v>
      </c>
      <c r="CS39" s="72">
        <v>85</v>
      </c>
      <c r="CT39" s="72">
        <v>40</v>
      </c>
      <c r="CU39" s="73">
        <v>481</v>
      </c>
      <c r="CV39" s="74">
        <v>623</v>
      </c>
      <c r="CW39" s="127">
        <v>96</v>
      </c>
      <c r="CX39" s="83">
        <v>141</v>
      </c>
      <c r="CY39" s="84">
        <v>237</v>
      </c>
      <c r="CZ39" s="274"/>
      <c r="DA39" s="83">
        <v>214</v>
      </c>
      <c r="DB39" s="83">
        <v>205</v>
      </c>
      <c r="DC39" s="83">
        <v>195</v>
      </c>
      <c r="DD39" s="83">
        <v>158</v>
      </c>
      <c r="DE39" s="83">
        <v>137</v>
      </c>
      <c r="DF39" s="85">
        <v>909</v>
      </c>
      <c r="DG39" s="86">
        <v>1146</v>
      </c>
      <c r="DH39" s="71">
        <v>2</v>
      </c>
      <c r="DI39" s="72">
        <v>9</v>
      </c>
      <c r="DJ39" s="73">
        <v>11</v>
      </c>
      <c r="DK39" s="274"/>
      <c r="DL39" s="72">
        <v>8</v>
      </c>
      <c r="DM39" s="72">
        <v>3</v>
      </c>
      <c r="DN39" s="72">
        <v>11</v>
      </c>
      <c r="DO39" s="72">
        <v>6</v>
      </c>
      <c r="DP39" s="72">
        <v>2</v>
      </c>
      <c r="DQ39" s="73">
        <v>30</v>
      </c>
      <c r="DR39" s="74">
        <v>41</v>
      </c>
      <c r="DS39" s="71">
        <v>5</v>
      </c>
      <c r="DT39" s="72">
        <v>21</v>
      </c>
      <c r="DU39" s="73">
        <v>26</v>
      </c>
      <c r="DV39" s="274"/>
      <c r="DW39" s="72">
        <v>23</v>
      </c>
      <c r="DX39" s="72">
        <v>14</v>
      </c>
      <c r="DY39" s="72">
        <v>14</v>
      </c>
      <c r="DZ39" s="72">
        <v>8</v>
      </c>
      <c r="EA39" s="72">
        <v>13</v>
      </c>
      <c r="EB39" s="73">
        <v>72</v>
      </c>
      <c r="EC39" s="74">
        <v>98</v>
      </c>
      <c r="ED39" s="71">
        <v>21</v>
      </c>
      <c r="EE39" s="72">
        <v>25</v>
      </c>
      <c r="EF39" s="73">
        <v>46</v>
      </c>
      <c r="EG39" s="274"/>
      <c r="EH39" s="72">
        <v>20</v>
      </c>
      <c r="EI39" s="72">
        <v>24</v>
      </c>
      <c r="EJ39" s="72">
        <v>24</v>
      </c>
      <c r="EK39" s="72">
        <v>11</v>
      </c>
      <c r="EL39" s="72">
        <v>21</v>
      </c>
      <c r="EM39" s="73">
        <v>100</v>
      </c>
      <c r="EN39" s="74">
        <v>146</v>
      </c>
      <c r="EO39" s="71">
        <v>27</v>
      </c>
      <c r="EP39" s="72">
        <v>39</v>
      </c>
      <c r="EQ39" s="73">
        <v>66</v>
      </c>
      <c r="ER39" s="274"/>
      <c r="ES39" s="72">
        <v>58</v>
      </c>
      <c r="ET39" s="72">
        <v>45</v>
      </c>
      <c r="EU39" s="72">
        <v>44</v>
      </c>
      <c r="EV39" s="72">
        <v>28</v>
      </c>
      <c r="EW39" s="72">
        <v>27</v>
      </c>
      <c r="EX39" s="73">
        <v>202</v>
      </c>
      <c r="EY39" s="74">
        <v>268</v>
      </c>
      <c r="EZ39" s="71">
        <v>27</v>
      </c>
      <c r="FA39" s="72">
        <v>28</v>
      </c>
      <c r="FB39" s="73">
        <v>55</v>
      </c>
      <c r="FC39" s="274"/>
      <c r="FD39" s="72">
        <v>59</v>
      </c>
      <c r="FE39" s="72">
        <v>62</v>
      </c>
      <c r="FF39" s="72">
        <v>48</v>
      </c>
      <c r="FG39" s="72">
        <v>41</v>
      </c>
      <c r="FH39" s="72">
        <v>37</v>
      </c>
      <c r="FI39" s="73">
        <v>247</v>
      </c>
      <c r="FJ39" s="74">
        <v>302</v>
      </c>
      <c r="FK39" s="71">
        <v>14</v>
      </c>
      <c r="FL39" s="72">
        <v>19</v>
      </c>
      <c r="FM39" s="73">
        <v>33</v>
      </c>
      <c r="FN39" s="274"/>
      <c r="FO39" s="72">
        <v>46</v>
      </c>
      <c r="FP39" s="72">
        <v>57</v>
      </c>
      <c r="FQ39" s="72">
        <v>54</v>
      </c>
      <c r="FR39" s="72">
        <v>64</v>
      </c>
      <c r="FS39" s="72">
        <v>37</v>
      </c>
      <c r="FT39" s="73">
        <v>258</v>
      </c>
      <c r="FU39" s="74">
        <v>291</v>
      </c>
      <c r="FV39" s="71">
        <v>1</v>
      </c>
      <c r="FW39" s="72">
        <v>2</v>
      </c>
      <c r="FX39" s="73">
        <v>3</v>
      </c>
      <c r="FY39" s="274"/>
      <c r="FZ39" s="72">
        <v>5</v>
      </c>
      <c r="GA39" s="72">
        <v>4</v>
      </c>
      <c r="GB39" s="72">
        <v>2</v>
      </c>
      <c r="GC39" s="72">
        <v>2</v>
      </c>
      <c r="GD39" s="72">
        <v>4</v>
      </c>
      <c r="GE39" s="73">
        <v>17</v>
      </c>
      <c r="GF39" s="74">
        <v>20</v>
      </c>
      <c r="GG39" s="71">
        <v>97</v>
      </c>
      <c r="GH39" s="72">
        <v>143</v>
      </c>
      <c r="GI39" s="73">
        <v>240</v>
      </c>
      <c r="GJ39" s="274"/>
      <c r="GK39" s="72">
        <v>219</v>
      </c>
      <c r="GL39" s="72">
        <v>209</v>
      </c>
      <c r="GM39" s="72">
        <v>197</v>
      </c>
      <c r="GN39" s="72">
        <v>160</v>
      </c>
      <c r="GO39" s="72">
        <v>141</v>
      </c>
      <c r="GP39" s="73">
        <v>926</v>
      </c>
      <c r="GQ39" s="74">
        <v>1166</v>
      </c>
      <c r="GR39" s="127">
        <v>165</v>
      </c>
      <c r="GS39" s="83">
        <v>208</v>
      </c>
      <c r="GT39" s="84">
        <v>373</v>
      </c>
      <c r="GU39" s="274"/>
      <c r="GV39" s="83">
        <v>342</v>
      </c>
      <c r="GW39" s="83">
        <v>324</v>
      </c>
      <c r="GX39" s="83">
        <v>292</v>
      </c>
      <c r="GY39" s="83">
        <v>237</v>
      </c>
      <c r="GZ39" s="83">
        <v>174</v>
      </c>
      <c r="HA39" s="85">
        <v>1369</v>
      </c>
      <c r="HB39" s="86">
        <v>1742</v>
      </c>
      <c r="HC39" s="71">
        <v>5</v>
      </c>
      <c r="HD39" s="72">
        <v>17</v>
      </c>
      <c r="HE39" s="73">
        <v>22</v>
      </c>
      <c r="HF39" s="274"/>
      <c r="HG39" s="72">
        <v>21</v>
      </c>
      <c r="HH39" s="72">
        <v>15</v>
      </c>
      <c r="HI39" s="72">
        <v>18</v>
      </c>
      <c r="HJ39" s="72">
        <v>10</v>
      </c>
      <c r="HK39" s="72">
        <v>9</v>
      </c>
      <c r="HL39" s="73">
        <v>73</v>
      </c>
      <c r="HM39" s="74">
        <v>95</v>
      </c>
      <c r="HN39" s="71">
        <v>22</v>
      </c>
      <c r="HO39" s="72">
        <v>32</v>
      </c>
      <c r="HP39" s="73">
        <v>54</v>
      </c>
      <c r="HQ39" s="274"/>
      <c r="HR39" s="72">
        <v>46</v>
      </c>
      <c r="HS39" s="72">
        <v>30</v>
      </c>
      <c r="HT39" s="72">
        <v>23</v>
      </c>
      <c r="HU39" s="72">
        <v>21</v>
      </c>
      <c r="HV39" s="72">
        <v>19</v>
      </c>
      <c r="HW39" s="73">
        <v>139</v>
      </c>
      <c r="HX39" s="74">
        <v>193</v>
      </c>
      <c r="HY39" s="71">
        <v>36</v>
      </c>
      <c r="HZ39" s="72">
        <v>41</v>
      </c>
      <c r="IA39" s="73">
        <v>77</v>
      </c>
      <c r="IB39" s="277"/>
      <c r="IC39" s="72">
        <v>45</v>
      </c>
      <c r="ID39" s="72">
        <v>48</v>
      </c>
      <c r="IE39" s="72">
        <v>45</v>
      </c>
      <c r="IF39" s="72">
        <v>22</v>
      </c>
      <c r="IG39" s="72">
        <v>29</v>
      </c>
      <c r="IH39" s="73">
        <v>189</v>
      </c>
      <c r="II39" s="74">
        <v>266</v>
      </c>
      <c r="IJ39" s="71">
        <v>45</v>
      </c>
      <c r="IK39" s="72">
        <v>57</v>
      </c>
      <c r="IL39" s="73">
        <v>102</v>
      </c>
      <c r="IM39" s="274"/>
      <c r="IN39" s="72">
        <v>87</v>
      </c>
      <c r="IO39" s="72">
        <v>81</v>
      </c>
      <c r="IP39" s="72">
        <v>70</v>
      </c>
      <c r="IQ39" s="72">
        <v>48</v>
      </c>
      <c r="IR39" s="72">
        <v>34</v>
      </c>
      <c r="IS39" s="73">
        <v>320</v>
      </c>
      <c r="IT39" s="74">
        <v>422</v>
      </c>
      <c r="IU39" s="71">
        <v>35</v>
      </c>
      <c r="IV39" s="72">
        <v>40</v>
      </c>
      <c r="IW39" s="73">
        <v>75</v>
      </c>
      <c r="IX39" s="274"/>
      <c r="IY39" s="72">
        <v>84</v>
      </c>
      <c r="IZ39" s="72">
        <v>83</v>
      </c>
      <c r="JA39" s="72">
        <v>70</v>
      </c>
      <c r="JB39" s="72">
        <v>55</v>
      </c>
      <c r="JC39" s="72">
        <v>44</v>
      </c>
      <c r="JD39" s="73">
        <v>336</v>
      </c>
      <c r="JE39" s="74">
        <v>411</v>
      </c>
      <c r="JF39" s="71">
        <v>22</v>
      </c>
      <c r="JG39" s="72">
        <v>21</v>
      </c>
      <c r="JH39" s="73">
        <v>43</v>
      </c>
      <c r="JI39" s="274"/>
      <c r="JJ39" s="72">
        <v>59</v>
      </c>
      <c r="JK39" s="72">
        <v>67</v>
      </c>
      <c r="JL39" s="72">
        <v>66</v>
      </c>
      <c r="JM39" s="72">
        <v>81</v>
      </c>
      <c r="JN39" s="72">
        <v>39</v>
      </c>
      <c r="JO39" s="73">
        <v>312</v>
      </c>
      <c r="JP39" s="74">
        <v>355</v>
      </c>
      <c r="JQ39" s="71">
        <v>3</v>
      </c>
      <c r="JR39" s="72">
        <v>6</v>
      </c>
      <c r="JS39" s="73">
        <v>9</v>
      </c>
      <c r="JT39" s="274"/>
      <c r="JU39" s="72">
        <v>7</v>
      </c>
      <c r="JV39" s="72">
        <v>11</v>
      </c>
      <c r="JW39" s="72">
        <v>5</v>
      </c>
      <c r="JX39" s="72">
        <v>8</v>
      </c>
      <c r="JY39" s="72">
        <v>7</v>
      </c>
      <c r="JZ39" s="73">
        <v>38</v>
      </c>
      <c r="KA39" s="74">
        <v>47</v>
      </c>
      <c r="KB39" s="71">
        <v>168</v>
      </c>
      <c r="KC39" s="72">
        <v>214</v>
      </c>
      <c r="KD39" s="73">
        <v>382</v>
      </c>
      <c r="KE39" s="274"/>
      <c r="KF39" s="72">
        <v>349</v>
      </c>
      <c r="KG39" s="72">
        <v>335</v>
      </c>
      <c r="KH39" s="72">
        <v>297</v>
      </c>
      <c r="KI39" s="72">
        <v>245</v>
      </c>
      <c r="KJ39" s="72">
        <v>181</v>
      </c>
      <c r="KK39" s="73">
        <v>1407</v>
      </c>
      <c r="KL39" s="74">
        <v>1789</v>
      </c>
    </row>
    <row r="40" spans="1:298" ht="19.5" customHeight="1" thickBot="1" x14ac:dyDescent="0.2">
      <c r="A40" s="131" t="s">
        <v>37</v>
      </c>
      <c r="B40" s="357">
        <v>0</v>
      </c>
      <c r="C40" s="88">
        <v>3</v>
      </c>
      <c r="D40" s="89">
        <v>3</v>
      </c>
      <c r="E40" s="275"/>
      <c r="F40" s="88">
        <v>13</v>
      </c>
      <c r="G40" s="88">
        <v>9</v>
      </c>
      <c r="H40" s="88">
        <v>11</v>
      </c>
      <c r="I40" s="88">
        <v>5</v>
      </c>
      <c r="J40" s="88">
        <v>5</v>
      </c>
      <c r="K40" s="90">
        <v>43</v>
      </c>
      <c r="L40" s="91">
        <v>46</v>
      </c>
      <c r="M40" s="75">
        <v>0</v>
      </c>
      <c r="N40" s="76">
        <v>0</v>
      </c>
      <c r="O40" s="77">
        <v>0</v>
      </c>
      <c r="P40" s="275"/>
      <c r="Q40" s="76">
        <v>1</v>
      </c>
      <c r="R40" s="76">
        <v>1</v>
      </c>
      <c r="S40" s="76">
        <v>2</v>
      </c>
      <c r="T40" s="76">
        <v>0</v>
      </c>
      <c r="U40" s="76">
        <v>1</v>
      </c>
      <c r="V40" s="77">
        <v>5</v>
      </c>
      <c r="W40" s="78">
        <v>5</v>
      </c>
      <c r="X40" s="75">
        <v>0</v>
      </c>
      <c r="Y40" s="76">
        <v>0</v>
      </c>
      <c r="Z40" s="77">
        <v>0</v>
      </c>
      <c r="AA40" s="275"/>
      <c r="AB40" s="76">
        <v>0</v>
      </c>
      <c r="AC40" s="76">
        <v>2</v>
      </c>
      <c r="AD40" s="76">
        <v>1</v>
      </c>
      <c r="AE40" s="76">
        <v>0</v>
      </c>
      <c r="AF40" s="76">
        <v>0</v>
      </c>
      <c r="AG40" s="77">
        <v>3</v>
      </c>
      <c r="AH40" s="78">
        <v>3</v>
      </c>
      <c r="AI40" s="75">
        <v>0</v>
      </c>
      <c r="AJ40" s="76">
        <v>1</v>
      </c>
      <c r="AK40" s="77">
        <v>1</v>
      </c>
      <c r="AL40" s="278"/>
      <c r="AM40" s="76">
        <v>2</v>
      </c>
      <c r="AN40" s="76">
        <v>1</v>
      </c>
      <c r="AO40" s="76">
        <v>1</v>
      </c>
      <c r="AP40" s="76">
        <v>1</v>
      </c>
      <c r="AQ40" s="76">
        <v>0</v>
      </c>
      <c r="AR40" s="77">
        <v>5</v>
      </c>
      <c r="AS40" s="78">
        <v>6</v>
      </c>
      <c r="AT40" s="75">
        <v>0</v>
      </c>
      <c r="AU40" s="76">
        <v>0</v>
      </c>
      <c r="AV40" s="77">
        <v>0</v>
      </c>
      <c r="AW40" s="278"/>
      <c r="AX40" s="76">
        <v>5</v>
      </c>
      <c r="AY40" s="76">
        <v>3</v>
      </c>
      <c r="AZ40" s="76">
        <v>3</v>
      </c>
      <c r="BA40" s="76">
        <v>1</v>
      </c>
      <c r="BB40" s="76">
        <v>2</v>
      </c>
      <c r="BC40" s="77">
        <v>14</v>
      </c>
      <c r="BD40" s="78">
        <v>14</v>
      </c>
      <c r="BE40" s="75">
        <v>0</v>
      </c>
      <c r="BF40" s="76">
        <v>1</v>
      </c>
      <c r="BG40" s="77">
        <v>1</v>
      </c>
      <c r="BH40" s="278"/>
      <c r="BI40" s="76">
        <v>2</v>
      </c>
      <c r="BJ40" s="76">
        <v>2</v>
      </c>
      <c r="BK40" s="76">
        <v>1</v>
      </c>
      <c r="BL40" s="76">
        <v>1</v>
      </c>
      <c r="BM40" s="76">
        <v>1</v>
      </c>
      <c r="BN40" s="77">
        <v>7</v>
      </c>
      <c r="BO40" s="78">
        <v>8</v>
      </c>
      <c r="BP40" s="75">
        <v>0</v>
      </c>
      <c r="BQ40" s="76">
        <v>1</v>
      </c>
      <c r="BR40" s="77">
        <v>1</v>
      </c>
      <c r="BS40" s="278"/>
      <c r="BT40" s="76">
        <v>3</v>
      </c>
      <c r="BU40" s="76">
        <v>0</v>
      </c>
      <c r="BV40" s="76">
        <v>3</v>
      </c>
      <c r="BW40" s="76">
        <v>2</v>
      </c>
      <c r="BX40" s="76">
        <v>1</v>
      </c>
      <c r="BY40" s="77">
        <v>9</v>
      </c>
      <c r="BZ40" s="78">
        <v>10</v>
      </c>
      <c r="CA40" s="75">
        <v>0</v>
      </c>
      <c r="CB40" s="76">
        <v>0</v>
      </c>
      <c r="CC40" s="77">
        <v>0</v>
      </c>
      <c r="CD40" s="275"/>
      <c r="CE40" s="76">
        <v>0</v>
      </c>
      <c r="CF40" s="76">
        <v>1</v>
      </c>
      <c r="CG40" s="76">
        <v>1</v>
      </c>
      <c r="CH40" s="76">
        <v>1</v>
      </c>
      <c r="CI40" s="76">
        <v>0</v>
      </c>
      <c r="CJ40" s="77">
        <v>3</v>
      </c>
      <c r="CK40" s="78">
        <v>3</v>
      </c>
      <c r="CL40" s="75">
        <v>0</v>
      </c>
      <c r="CM40" s="76">
        <v>3</v>
      </c>
      <c r="CN40" s="77">
        <v>3</v>
      </c>
      <c r="CO40" s="278"/>
      <c r="CP40" s="76">
        <v>13</v>
      </c>
      <c r="CQ40" s="76">
        <v>10</v>
      </c>
      <c r="CR40" s="76">
        <v>12</v>
      </c>
      <c r="CS40" s="76">
        <v>6</v>
      </c>
      <c r="CT40" s="76">
        <v>5</v>
      </c>
      <c r="CU40" s="77">
        <v>46</v>
      </c>
      <c r="CV40" s="78">
        <v>49</v>
      </c>
      <c r="CW40" s="128">
        <v>7</v>
      </c>
      <c r="CX40" s="88">
        <v>12</v>
      </c>
      <c r="CY40" s="89">
        <v>19</v>
      </c>
      <c r="CZ40" s="275"/>
      <c r="DA40" s="88">
        <v>22</v>
      </c>
      <c r="DB40" s="88">
        <v>19</v>
      </c>
      <c r="DC40" s="88">
        <v>20</v>
      </c>
      <c r="DD40" s="88">
        <v>14</v>
      </c>
      <c r="DE40" s="88">
        <v>7</v>
      </c>
      <c r="DF40" s="90">
        <v>82</v>
      </c>
      <c r="DG40" s="91">
        <v>101</v>
      </c>
      <c r="DH40" s="75">
        <v>0</v>
      </c>
      <c r="DI40" s="76">
        <v>0</v>
      </c>
      <c r="DJ40" s="77">
        <v>0</v>
      </c>
      <c r="DK40" s="275"/>
      <c r="DL40" s="76">
        <v>0</v>
      </c>
      <c r="DM40" s="76">
        <v>0</v>
      </c>
      <c r="DN40" s="76">
        <v>1</v>
      </c>
      <c r="DO40" s="76">
        <v>1</v>
      </c>
      <c r="DP40" s="76">
        <v>1</v>
      </c>
      <c r="DQ40" s="77">
        <v>3</v>
      </c>
      <c r="DR40" s="78">
        <v>3</v>
      </c>
      <c r="DS40" s="75">
        <v>2</v>
      </c>
      <c r="DT40" s="76">
        <v>1</v>
      </c>
      <c r="DU40" s="77">
        <v>3</v>
      </c>
      <c r="DV40" s="275"/>
      <c r="DW40" s="76">
        <v>1</v>
      </c>
      <c r="DX40" s="76">
        <v>3</v>
      </c>
      <c r="DY40" s="76">
        <v>1</v>
      </c>
      <c r="DZ40" s="76">
        <v>1</v>
      </c>
      <c r="EA40" s="76">
        <v>1</v>
      </c>
      <c r="EB40" s="77">
        <v>7</v>
      </c>
      <c r="EC40" s="78">
        <v>10</v>
      </c>
      <c r="ED40" s="75">
        <v>1</v>
      </c>
      <c r="EE40" s="76">
        <v>0</v>
      </c>
      <c r="EF40" s="77">
        <v>1</v>
      </c>
      <c r="EG40" s="275"/>
      <c r="EH40" s="76">
        <v>5</v>
      </c>
      <c r="EI40" s="76">
        <v>2</v>
      </c>
      <c r="EJ40" s="76">
        <v>2</v>
      </c>
      <c r="EK40" s="76">
        <v>4</v>
      </c>
      <c r="EL40" s="76">
        <v>1</v>
      </c>
      <c r="EM40" s="77">
        <v>14</v>
      </c>
      <c r="EN40" s="78">
        <v>15</v>
      </c>
      <c r="EO40" s="75">
        <v>1</v>
      </c>
      <c r="EP40" s="76">
        <v>4</v>
      </c>
      <c r="EQ40" s="77">
        <v>5</v>
      </c>
      <c r="ER40" s="275"/>
      <c r="ES40" s="76">
        <v>6</v>
      </c>
      <c r="ET40" s="76">
        <v>5</v>
      </c>
      <c r="EU40" s="76">
        <v>3</v>
      </c>
      <c r="EV40" s="76">
        <v>1</v>
      </c>
      <c r="EW40" s="76">
        <v>1</v>
      </c>
      <c r="EX40" s="77">
        <v>16</v>
      </c>
      <c r="EY40" s="78">
        <v>21</v>
      </c>
      <c r="EZ40" s="75">
        <v>3</v>
      </c>
      <c r="FA40" s="76">
        <v>4</v>
      </c>
      <c r="FB40" s="77">
        <v>7</v>
      </c>
      <c r="FC40" s="275"/>
      <c r="FD40" s="76">
        <v>3</v>
      </c>
      <c r="FE40" s="76">
        <v>6</v>
      </c>
      <c r="FF40" s="76">
        <v>7</v>
      </c>
      <c r="FG40" s="76">
        <v>1</v>
      </c>
      <c r="FH40" s="76">
        <v>0</v>
      </c>
      <c r="FI40" s="77">
        <v>17</v>
      </c>
      <c r="FJ40" s="78">
        <v>24</v>
      </c>
      <c r="FK40" s="75">
        <v>0</v>
      </c>
      <c r="FL40" s="76">
        <v>3</v>
      </c>
      <c r="FM40" s="77">
        <v>3</v>
      </c>
      <c r="FN40" s="275"/>
      <c r="FO40" s="76">
        <v>7</v>
      </c>
      <c r="FP40" s="76">
        <v>3</v>
      </c>
      <c r="FQ40" s="76">
        <v>6</v>
      </c>
      <c r="FR40" s="76">
        <v>6</v>
      </c>
      <c r="FS40" s="76">
        <v>3</v>
      </c>
      <c r="FT40" s="77">
        <v>25</v>
      </c>
      <c r="FU40" s="78">
        <v>28</v>
      </c>
      <c r="FV40" s="75">
        <v>0</v>
      </c>
      <c r="FW40" s="76">
        <v>0</v>
      </c>
      <c r="FX40" s="77">
        <v>0</v>
      </c>
      <c r="FY40" s="275"/>
      <c r="FZ40" s="76">
        <v>0</v>
      </c>
      <c r="GA40" s="76">
        <v>0</v>
      </c>
      <c r="GB40" s="76">
        <v>2</v>
      </c>
      <c r="GC40" s="76">
        <v>1</v>
      </c>
      <c r="GD40" s="76">
        <v>0</v>
      </c>
      <c r="GE40" s="77">
        <v>3</v>
      </c>
      <c r="GF40" s="78">
        <v>3</v>
      </c>
      <c r="GG40" s="75">
        <v>7</v>
      </c>
      <c r="GH40" s="76">
        <v>12</v>
      </c>
      <c r="GI40" s="77">
        <v>19</v>
      </c>
      <c r="GJ40" s="275"/>
      <c r="GK40" s="76">
        <v>22</v>
      </c>
      <c r="GL40" s="76">
        <v>19</v>
      </c>
      <c r="GM40" s="76">
        <v>22</v>
      </c>
      <c r="GN40" s="76">
        <v>15</v>
      </c>
      <c r="GO40" s="76">
        <v>7</v>
      </c>
      <c r="GP40" s="77">
        <v>85</v>
      </c>
      <c r="GQ40" s="78">
        <v>104</v>
      </c>
      <c r="GR40" s="128">
        <v>7</v>
      </c>
      <c r="GS40" s="88">
        <v>15</v>
      </c>
      <c r="GT40" s="89">
        <v>22</v>
      </c>
      <c r="GU40" s="275"/>
      <c r="GV40" s="88">
        <v>35</v>
      </c>
      <c r="GW40" s="88">
        <v>28</v>
      </c>
      <c r="GX40" s="88">
        <v>31</v>
      </c>
      <c r="GY40" s="88">
        <v>19</v>
      </c>
      <c r="GZ40" s="88">
        <v>12</v>
      </c>
      <c r="HA40" s="90">
        <v>125</v>
      </c>
      <c r="HB40" s="91">
        <v>147</v>
      </c>
      <c r="HC40" s="75">
        <v>0</v>
      </c>
      <c r="HD40" s="76">
        <v>0</v>
      </c>
      <c r="HE40" s="77">
        <v>0</v>
      </c>
      <c r="HF40" s="275"/>
      <c r="HG40" s="76">
        <v>1</v>
      </c>
      <c r="HH40" s="76">
        <v>1</v>
      </c>
      <c r="HI40" s="76">
        <v>3</v>
      </c>
      <c r="HJ40" s="76">
        <v>1</v>
      </c>
      <c r="HK40" s="76">
        <v>2</v>
      </c>
      <c r="HL40" s="77">
        <v>8</v>
      </c>
      <c r="HM40" s="78">
        <v>8</v>
      </c>
      <c r="HN40" s="75">
        <v>2</v>
      </c>
      <c r="HO40" s="76">
        <v>1</v>
      </c>
      <c r="HP40" s="77">
        <v>3</v>
      </c>
      <c r="HQ40" s="275"/>
      <c r="HR40" s="76">
        <v>1</v>
      </c>
      <c r="HS40" s="76">
        <v>5</v>
      </c>
      <c r="HT40" s="76">
        <v>2</v>
      </c>
      <c r="HU40" s="76">
        <v>1</v>
      </c>
      <c r="HV40" s="76">
        <v>1</v>
      </c>
      <c r="HW40" s="77">
        <v>10</v>
      </c>
      <c r="HX40" s="78">
        <v>13</v>
      </c>
      <c r="HY40" s="75">
        <v>1</v>
      </c>
      <c r="HZ40" s="76">
        <v>1</v>
      </c>
      <c r="IA40" s="77">
        <v>2</v>
      </c>
      <c r="IB40" s="278"/>
      <c r="IC40" s="76">
        <v>7</v>
      </c>
      <c r="ID40" s="76">
        <v>3</v>
      </c>
      <c r="IE40" s="76">
        <v>3</v>
      </c>
      <c r="IF40" s="76">
        <v>5</v>
      </c>
      <c r="IG40" s="76">
        <v>1</v>
      </c>
      <c r="IH40" s="77">
        <v>19</v>
      </c>
      <c r="II40" s="78">
        <v>21</v>
      </c>
      <c r="IJ40" s="75">
        <v>1</v>
      </c>
      <c r="IK40" s="76">
        <v>4</v>
      </c>
      <c r="IL40" s="77">
        <v>5</v>
      </c>
      <c r="IM40" s="275"/>
      <c r="IN40" s="76">
        <v>11</v>
      </c>
      <c r="IO40" s="76">
        <v>8</v>
      </c>
      <c r="IP40" s="76">
        <v>6</v>
      </c>
      <c r="IQ40" s="76">
        <v>2</v>
      </c>
      <c r="IR40" s="76">
        <v>3</v>
      </c>
      <c r="IS40" s="77">
        <v>30</v>
      </c>
      <c r="IT40" s="78">
        <v>35</v>
      </c>
      <c r="IU40" s="75">
        <v>3</v>
      </c>
      <c r="IV40" s="76">
        <v>5</v>
      </c>
      <c r="IW40" s="77">
        <v>8</v>
      </c>
      <c r="IX40" s="275"/>
      <c r="IY40" s="76">
        <v>5</v>
      </c>
      <c r="IZ40" s="76">
        <v>8</v>
      </c>
      <c r="JA40" s="76">
        <v>8</v>
      </c>
      <c r="JB40" s="76">
        <v>2</v>
      </c>
      <c r="JC40" s="76">
        <v>1</v>
      </c>
      <c r="JD40" s="77">
        <v>24</v>
      </c>
      <c r="JE40" s="78">
        <v>32</v>
      </c>
      <c r="JF40" s="75">
        <v>0</v>
      </c>
      <c r="JG40" s="76">
        <v>4</v>
      </c>
      <c r="JH40" s="77">
        <v>4</v>
      </c>
      <c r="JI40" s="275"/>
      <c r="JJ40" s="76">
        <v>10</v>
      </c>
      <c r="JK40" s="76">
        <v>3</v>
      </c>
      <c r="JL40" s="76">
        <v>9</v>
      </c>
      <c r="JM40" s="76">
        <v>8</v>
      </c>
      <c r="JN40" s="76">
        <v>4</v>
      </c>
      <c r="JO40" s="77">
        <v>34</v>
      </c>
      <c r="JP40" s="78">
        <v>38</v>
      </c>
      <c r="JQ40" s="75">
        <v>0</v>
      </c>
      <c r="JR40" s="76">
        <v>0</v>
      </c>
      <c r="JS40" s="77">
        <v>0</v>
      </c>
      <c r="JT40" s="275"/>
      <c r="JU40" s="76">
        <v>0</v>
      </c>
      <c r="JV40" s="76">
        <v>1</v>
      </c>
      <c r="JW40" s="76">
        <v>3</v>
      </c>
      <c r="JX40" s="76">
        <v>2</v>
      </c>
      <c r="JY40" s="76">
        <v>0</v>
      </c>
      <c r="JZ40" s="77">
        <v>6</v>
      </c>
      <c r="KA40" s="78">
        <v>6</v>
      </c>
      <c r="KB40" s="75">
        <v>7</v>
      </c>
      <c r="KC40" s="76">
        <v>15</v>
      </c>
      <c r="KD40" s="77">
        <v>22</v>
      </c>
      <c r="KE40" s="275"/>
      <c r="KF40" s="76">
        <v>35</v>
      </c>
      <c r="KG40" s="76">
        <v>29</v>
      </c>
      <c r="KH40" s="76">
        <v>34</v>
      </c>
      <c r="KI40" s="76">
        <v>21</v>
      </c>
      <c r="KJ40" s="76">
        <v>12</v>
      </c>
      <c r="KK40" s="77">
        <v>131</v>
      </c>
      <c r="KL40" s="78">
        <v>153</v>
      </c>
    </row>
    <row r="41" spans="1:298" ht="32.25" customHeight="1" x14ac:dyDescent="0.15">
      <c r="B41" s="347" t="s">
        <v>125</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5">
        <f>第１表!F2</f>
        <v>3</v>
      </c>
      <c r="E1" s="286">
        <f>第１表!G2</f>
        <v>1</v>
      </c>
      <c r="F1" s="484">
        <f>IF(E1&lt;3,E1-2+12,E1-2)</f>
        <v>11</v>
      </c>
      <c r="G1" s="484"/>
    </row>
    <row r="2" spans="1:42" ht="17.25" customHeight="1" thickBot="1" x14ac:dyDescent="0.2">
      <c r="A2" s="20" t="s">
        <v>157</v>
      </c>
      <c r="E2" s="20" t="s">
        <v>139</v>
      </c>
    </row>
    <row r="3" spans="1:42" ht="24.75" customHeight="1" x14ac:dyDescent="0.15">
      <c r="A3" s="502"/>
      <c r="B3" s="505" t="s">
        <v>57</v>
      </c>
      <c r="C3" s="506"/>
      <c r="D3" s="506"/>
      <c r="E3" s="506"/>
      <c r="F3" s="506"/>
      <c r="G3" s="506"/>
      <c r="H3" s="506"/>
      <c r="I3" s="506"/>
      <c r="J3" s="506"/>
      <c r="K3" s="506"/>
      <c r="L3" s="505" t="s">
        <v>58</v>
      </c>
      <c r="M3" s="508"/>
      <c r="N3" s="508"/>
      <c r="O3" s="508"/>
      <c r="P3" s="508"/>
      <c r="Q3" s="508"/>
      <c r="R3" s="508"/>
      <c r="S3" s="508"/>
      <c r="T3" s="508"/>
      <c r="U3" s="508"/>
      <c r="V3" s="505" t="s">
        <v>59</v>
      </c>
      <c r="W3" s="506"/>
      <c r="X3" s="506"/>
      <c r="Y3" s="506"/>
      <c r="Z3" s="506"/>
      <c r="AA3" s="506"/>
      <c r="AB3" s="506"/>
      <c r="AC3" s="506"/>
      <c r="AD3" s="506"/>
      <c r="AE3" s="506"/>
      <c r="AF3" s="534" t="s">
        <v>150</v>
      </c>
      <c r="AG3" s="506"/>
      <c r="AH3" s="506"/>
      <c r="AI3" s="506"/>
      <c r="AJ3" s="506"/>
      <c r="AK3" s="506"/>
      <c r="AL3" s="506"/>
      <c r="AM3" s="506"/>
      <c r="AN3" s="506"/>
      <c r="AO3" s="507"/>
    </row>
    <row r="4" spans="1:42" ht="24.75" customHeight="1" x14ac:dyDescent="0.15">
      <c r="A4" s="504"/>
      <c r="B4" s="510" t="s">
        <v>61</v>
      </c>
      <c r="C4" s="511"/>
      <c r="D4" s="512"/>
      <c r="E4" s="513" t="s">
        <v>62</v>
      </c>
      <c r="F4" s="514"/>
      <c r="G4" s="514"/>
      <c r="H4" s="514"/>
      <c r="I4" s="514"/>
      <c r="J4" s="515"/>
      <c r="K4" s="526" t="s">
        <v>52</v>
      </c>
      <c r="L4" s="510" t="s">
        <v>61</v>
      </c>
      <c r="M4" s="511"/>
      <c r="N4" s="512"/>
      <c r="O4" s="513" t="s">
        <v>62</v>
      </c>
      <c r="P4" s="514"/>
      <c r="Q4" s="514"/>
      <c r="R4" s="514"/>
      <c r="S4" s="514"/>
      <c r="T4" s="515"/>
      <c r="U4" s="516" t="s">
        <v>52</v>
      </c>
      <c r="V4" s="510" t="s">
        <v>61</v>
      </c>
      <c r="W4" s="511"/>
      <c r="X4" s="512"/>
      <c r="Y4" s="513" t="s">
        <v>62</v>
      </c>
      <c r="Z4" s="514"/>
      <c r="AA4" s="514"/>
      <c r="AB4" s="514"/>
      <c r="AC4" s="514"/>
      <c r="AD4" s="515"/>
      <c r="AE4" s="526" t="s">
        <v>52</v>
      </c>
      <c r="AF4" s="510" t="s">
        <v>61</v>
      </c>
      <c r="AG4" s="511"/>
      <c r="AH4" s="512"/>
      <c r="AI4" s="513" t="s">
        <v>62</v>
      </c>
      <c r="AJ4" s="514"/>
      <c r="AK4" s="514"/>
      <c r="AL4" s="514"/>
      <c r="AM4" s="514"/>
      <c r="AN4" s="515"/>
      <c r="AO4" s="516" t="s">
        <v>52</v>
      </c>
    </row>
    <row r="5" spans="1:42" ht="24.75" customHeight="1" thickBot="1" x14ac:dyDescent="0.2">
      <c r="A5" s="420" t="s">
        <v>42</v>
      </c>
      <c r="B5" s="31" t="s">
        <v>43</v>
      </c>
      <c r="C5" s="32" t="s">
        <v>44</v>
      </c>
      <c r="D5" s="32" t="s">
        <v>45</v>
      </c>
      <c r="E5" s="33" t="s">
        <v>47</v>
      </c>
      <c r="F5" s="34" t="s">
        <v>48</v>
      </c>
      <c r="G5" s="34" t="s">
        <v>49</v>
      </c>
      <c r="H5" s="35" t="s">
        <v>50</v>
      </c>
      <c r="I5" s="32" t="s">
        <v>51</v>
      </c>
      <c r="J5" s="36" t="s">
        <v>94</v>
      </c>
      <c r="K5" s="525"/>
      <c r="L5" s="31" t="s">
        <v>43</v>
      </c>
      <c r="M5" s="32" t="s">
        <v>44</v>
      </c>
      <c r="N5" s="36" t="s">
        <v>45</v>
      </c>
      <c r="O5" s="15" t="s">
        <v>47</v>
      </c>
      <c r="P5" s="34" t="s">
        <v>48</v>
      </c>
      <c r="Q5" s="34" t="s">
        <v>49</v>
      </c>
      <c r="R5" s="35" t="s">
        <v>50</v>
      </c>
      <c r="S5" s="32" t="s">
        <v>51</v>
      </c>
      <c r="T5" s="36" t="s">
        <v>45</v>
      </c>
      <c r="U5" s="517"/>
      <c r="V5" s="31" t="s">
        <v>43</v>
      </c>
      <c r="W5" s="32" t="s">
        <v>44</v>
      </c>
      <c r="X5" s="32" t="s">
        <v>45</v>
      </c>
      <c r="Y5" s="33" t="s">
        <v>47</v>
      </c>
      <c r="Z5" s="34" t="s">
        <v>48</v>
      </c>
      <c r="AA5" s="34" t="s">
        <v>49</v>
      </c>
      <c r="AB5" s="35" t="s">
        <v>50</v>
      </c>
      <c r="AC5" s="32" t="s">
        <v>51</v>
      </c>
      <c r="AD5" s="36" t="s">
        <v>45</v>
      </c>
      <c r="AE5" s="525"/>
      <c r="AF5" s="31" t="s">
        <v>43</v>
      </c>
      <c r="AG5" s="32" t="s">
        <v>44</v>
      </c>
      <c r="AH5" s="32" t="s">
        <v>45</v>
      </c>
      <c r="AI5" s="33" t="s">
        <v>47</v>
      </c>
      <c r="AJ5" s="34" t="s">
        <v>48</v>
      </c>
      <c r="AK5" s="34" t="s">
        <v>49</v>
      </c>
      <c r="AL5" s="35" t="s">
        <v>50</v>
      </c>
      <c r="AM5" s="32" t="s">
        <v>51</v>
      </c>
      <c r="AN5" s="36" t="s">
        <v>45</v>
      </c>
      <c r="AO5" s="517"/>
    </row>
    <row r="6" spans="1:42" ht="20.25" customHeight="1" x14ac:dyDescent="0.15">
      <c r="A6" s="419" t="s">
        <v>4</v>
      </c>
      <c r="B6" s="213">
        <v>0</v>
      </c>
      <c r="C6" s="214">
        <v>0</v>
      </c>
      <c r="D6" s="214">
        <v>0</v>
      </c>
      <c r="E6" s="215">
        <v>11</v>
      </c>
      <c r="F6" s="216">
        <v>54</v>
      </c>
      <c r="G6" s="216">
        <v>458</v>
      </c>
      <c r="H6" s="216">
        <v>626</v>
      </c>
      <c r="I6" s="214">
        <v>375</v>
      </c>
      <c r="J6" s="217">
        <v>1524</v>
      </c>
      <c r="K6" s="218">
        <v>1524</v>
      </c>
      <c r="L6" s="213">
        <v>0</v>
      </c>
      <c r="M6" s="214">
        <v>0</v>
      </c>
      <c r="N6" s="217">
        <v>0</v>
      </c>
      <c r="O6" s="220">
        <v>92</v>
      </c>
      <c r="P6" s="216">
        <v>211</v>
      </c>
      <c r="Q6" s="216">
        <v>271</v>
      </c>
      <c r="R6" s="216">
        <v>360</v>
      </c>
      <c r="S6" s="214">
        <v>160</v>
      </c>
      <c r="T6" s="217">
        <v>1094</v>
      </c>
      <c r="U6" s="221">
        <v>1094</v>
      </c>
      <c r="V6" s="220">
        <v>0</v>
      </c>
      <c r="W6" s="214">
        <v>0</v>
      </c>
      <c r="X6" s="214">
        <v>0</v>
      </c>
      <c r="Y6" s="215">
        <v>0</v>
      </c>
      <c r="Z6" s="216">
        <v>2</v>
      </c>
      <c r="AA6" s="216">
        <v>2</v>
      </c>
      <c r="AB6" s="216">
        <v>16</v>
      </c>
      <c r="AC6" s="214">
        <v>17</v>
      </c>
      <c r="AD6" s="217">
        <v>37</v>
      </c>
      <c r="AE6" s="218">
        <v>37</v>
      </c>
      <c r="AF6" s="213">
        <v>0</v>
      </c>
      <c r="AG6" s="214">
        <v>0</v>
      </c>
      <c r="AH6" s="214">
        <v>0</v>
      </c>
      <c r="AI6" s="215">
        <v>0</v>
      </c>
      <c r="AJ6" s="216">
        <v>1</v>
      </c>
      <c r="AK6" s="216">
        <v>3</v>
      </c>
      <c r="AL6" s="216">
        <v>8</v>
      </c>
      <c r="AM6" s="214">
        <v>19</v>
      </c>
      <c r="AN6" s="217">
        <v>31</v>
      </c>
      <c r="AO6" s="219">
        <v>31</v>
      </c>
      <c r="AP6" s="37"/>
    </row>
    <row r="7" spans="1:42" ht="20.25" customHeight="1" x14ac:dyDescent="0.15">
      <c r="A7" s="63" t="s">
        <v>5</v>
      </c>
      <c r="B7" s="222">
        <v>0</v>
      </c>
      <c r="C7" s="223">
        <v>0</v>
      </c>
      <c r="D7" s="223">
        <v>0</v>
      </c>
      <c r="E7" s="224">
        <v>4</v>
      </c>
      <c r="F7" s="225">
        <v>35</v>
      </c>
      <c r="G7" s="225">
        <v>227</v>
      </c>
      <c r="H7" s="225">
        <v>278</v>
      </c>
      <c r="I7" s="223">
        <v>177</v>
      </c>
      <c r="J7" s="226">
        <v>721</v>
      </c>
      <c r="K7" s="227">
        <v>721</v>
      </c>
      <c r="L7" s="222">
        <v>0</v>
      </c>
      <c r="M7" s="223">
        <v>0</v>
      </c>
      <c r="N7" s="226">
        <v>0</v>
      </c>
      <c r="O7" s="229">
        <v>40</v>
      </c>
      <c r="P7" s="225">
        <v>106</v>
      </c>
      <c r="Q7" s="225">
        <v>120</v>
      </c>
      <c r="R7" s="225">
        <v>177</v>
      </c>
      <c r="S7" s="223">
        <v>96</v>
      </c>
      <c r="T7" s="226">
        <v>539</v>
      </c>
      <c r="U7" s="230">
        <v>539</v>
      </c>
      <c r="V7" s="229">
        <v>0</v>
      </c>
      <c r="W7" s="223">
        <v>0</v>
      </c>
      <c r="X7" s="223">
        <v>0</v>
      </c>
      <c r="Y7" s="224">
        <v>0</v>
      </c>
      <c r="Z7" s="225">
        <v>2</v>
      </c>
      <c r="AA7" s="225">
        <v>0</v>
      </c>
      <c r="AB7" s="225">
        <v>3</v>
      </c>
      <c r="AC7" s="223">
        <v>9</v>
      </c>
      <c r="AD7" s="226">
        <v>14</v>
      </c>
      <c r="AE7" s="227">
        <v>14</v>
      </c>
      <c r="AF7" s="222">
        <v>0</v>
      </c>
      <c r="AG7" s="223">
        <v>0</v>
      </c>
      <c r="AH7" s="223">
        <v>0</v>
      </c>
      <c r="AI7" s="224">
        <v>0</v>
      </c>
      <c r="AJ7" s="225">
        <v>0</v>
      </c>
      <c r="AK7" s="225">
        <v>0</v>
      </c>
      <c r="AL7" s="225">
        <v>3</v>
      </c>
      <c r="AM7" s="223">
        <v>8</v>
      </c>
      <c r="AN7" s="226">
        <v>11</v>
      </c>
      <c r="AO7" s="228">
        <v>11</v>
      </c>
      <c r="AP7" s="37"/>
    </row>
    <row r="8" spans="1:42" ht="20.25" customHeight="1" x14ac:dyDescent="0.15">
      <c r="A8" s="63" t="s">
        <v>6</v>
      </c>
      <c r="B8" s="222">
        <v>0</v>
      </c>
      <c r="C8" s="223">
        <v>0</v>
      </c>
      <c r="D8" s="223">
        <v>0</v>
      </c>
      <c r="E8" s="224">
        <v>1</v>
      </c>
      <c r="F8" s="225">
        <v>7</v>
      </c>
      <c r="G8" s="225">
        <v>56</v>
      </c>
      <c r="H8" s="225">
        <v>60</v>
      </c>
      <c r="I8" s="223">
        <v>33</v>
      </c>
      <c r="J8" s="226">
        <v>157</v>
      </c>
      <c r="K8" s="227">
        <v>157</v>
      </c>
      <c r="L8" s="222">
        <v>0</v>
      </c>
      <c r="M8" s="223">
        <v>0</v>
      </c>
      <c r="N8" s="226">
        <v>0</v>
      </c>
      <c r="O8" s="229">
        <v>10</v>
      </c>
      <c r="P8" s="225">
        <v>27</v>
      </c>
      <c r="Q8" s="225">
        <v>25</v>
      </c>
      <c r="R8" s="225">
        <v>38</v>
      </c>
      <c r="S8" s="223">
        <v>12</v>
      </c>
      <c r="T8" s="226">
        <v>112</v>
      </c>
      <c r="U8" s="230">
        <v>112</v>
      </c>
      <c r="V8" s="229">
        <v>0</v>
      </c>
      <c r="W8" s="223">
        <v>0</v>
      </c>
      <c r="X8" s="223">
        <v>0</v>
      </c>
      <c r="Y8" s="224">
        <v>0</v>
      </c>
      <c r="Z8" s="225">
        <v>0</v>
      </c>
      <c r="AA8" s="225">
        <v>1</v>
      </c>
      <c r="AB8" s="225">
        <v>8</v>
      </c>
      <c r="AC8" s="223">
        <v>4</v>
      </c>
      <c r="AD8" s="226">
        <v>13</v>
      </c>
      <c r="AE8" s="227">
        <v>13</v>
      </c>
      <c r="AF8" s="222">
        <v>0</v>
      </c>
      <c r="AG8" s="223">
        <v>0</v>
      </c>
      <c r="AH8" s="223">
        <v>0</v>
      </c>
      <c r="AI8" s="224">
        <v>0</v>
      </c>
      <c r="AJ8" s="225">
        <v>1</v>
      </c>
      <c r="AK8" s="225">
        <v>0</v>
      </c>
      <c r="AL8" s="225">
        <v>1</v>
      </c>
      <c r="AM8" s="223">
        <v>4</v>
      </c>
      <c r="AN8" s="226">
        <v>6</v>
      </c>
      <c r="AO8" s="228">
        <v>6</v>
      </c>
      <c r="AP8" s="37"/>
    </row>
    <row r="9" spans="1:42" ht="20.25" customHeight="1" x14ac:dyDescent="0.15">
      <c r="A9" s="63" t="s">
        <v>14</v>
      </c>
      <c r="B9" s="222">
        <v>0</v>
      </c>
      <c r="C9" s="223">
        <v>0</v>
      </c>
      <c r="D9" s="223">
        <v>0</v>
      </c>
      <c r="E9" s="224">
        <v>1</v>
      </c>
      <c r="F9" s="225">
        <v>0</v>
      </c>
      <c r="G9" s="225">
        <v>39</v>
      </c>
      <c r="H9" s="225">
        <v>58</v>
      </c>
      <c r="I9" s="223">
        <v>23</v>
      </c>
      <c r="J9" s="226">
        <v>121</v>
      </c>
      <c r="K9" s="227">
        <v>121</v>
      </c>
      <c r="L9" s="222">
        <v>0</v>
      </c>
      <c r="M9" s="223">
        <v>0</v>
      </c>
      <c r="N9" s="226">
        <v>0</v>
      </c>
      <c r="O9" s="229">
        <v>7</v>
      </c>
      <c r="P9" s="225">
        <v>13</v>
      </c>
      <c r="Q9" s="225">
        <v>15</v>
      </c>
      <c r="R9" s="225">
        <v>20</v>
      </c>
      <c r="S9" s="223">
        <v>6</v>
      </c>
      <c r="T9" s="226">
        <v>61</v>
      </c>
      <c r="U9" s="230">
        <v>61</v>
      </c>
      <c r="V9" s="229">
        <v>0</v>
      </c>
      <c r="W9" s="223">
        <v>0</v>
      </c>
      <c r="X9" s="223">
        <v>0</v>
      </c>
      <c r="Y9" s="224">
        <v>0</v>
      </c>
      <c r="Z9" s="225">
        <v>0</v>
      </c>
      <c r="AA9" s="225">
        <v>0</v>
      </c>
      <c r="AB9" s="225">
        <v>3</v>
      </c>
      <c r="AC9" s="223">
        <v>3</v>
      </c>
      <c r="AD9" s="226">
        <v>6</v>
      </c>
      <c r="AE9" s="227">
        <v>6</v>
      </c>
      <c r="AF9" s="222">
        <v>0</v>
      </c>
      <c r="AG9" s="223">
        <v>0</v>
      </c>
      <c r="AH9" s="223">
        <v>0</v>
      </c>
      <c r="AI9" s="224">
        <v>0</v>
      </c>
      <c r="AJ9" s="225">
        <v>0</v>
      </c>
      <c r="AK9" s="225">
        <v>0</v>
      </c>
      <c r="AL9" s="225">
        <v>0</v>
      </c>
      <c r="AM9" s="223">
        <v>0</v>
      </c>
      <c r="AN9" s="226">
        <v>0</v>
      </c>
      <c r="AO9" s="228">
        <v>0</v>
      </c>
      <c r="AP9" s="37"/>
    </row>
    <row r="10" spans="1:42" ht="20.25" customHeight="1" x14ac:dyDescent="0.15">
      <c r="A10" s="63" t="s">
        <v>7</v>
      </c>
      <c r="B10" s="222">
        <v>0</v>
      </c>
      <c r="C10" s="223">
        <v>0</v>
      </c>
      <c r="D10" s="223">
        <v>0</v>
      </c>
      <c r="E10" s="224">
        <v>0</v>
      </c>
      <c r="F10" s="225">
        <v>3</v>
      </c>
      <c r="G10" s="225">
        <v>23</v>
      </c>
      <c r="H10" s="225">
        <v>52</v>
      </c>
      <c r="I10" s="223">
        <v>33</v>
      </c>
      <c r="J10" s="226">
        <v>111</v>
      </c>
      <c r="K10" s="227">
        <v>111</v>
      </c>
      <c r="L10" s="222">
        <v>0</v>
      </c>
      <c r="M10" s="223">
        <v>0</v>
      </c>
      <c r="N10" s="226">
        <v>0</v>
      </c>
      <c r="O10" s="229">
        <v>6</v>
      </c>
      <c r="P10" s="225">
        <v>15</v>
      </c>
      <c r="Q10" s="225">
        <v>21</v>
      </c>
      <c r="R10" s="225">
        <v>21</v>
      </c>
      <c r="S10" s="223">
        <v>10</v>
      </c>
      <c r="T10" s="226">
        <v>73</v>
      </c>
      <c r="U10" s="230">
        <v>73</v>
      </c>
      <c r="V10" s="229">
        <v>0</v>
      </c>
      <c r="W10" s="223">
        <v>0</v>
      </c>
      <c r="X10" s="223">
        <v>0</v>
      </c>
      <c r="Y10" s="224">
        <v>0</v>
      </c>
      <c r="Z10" s="225">
        <v>0</v>
      </c>
      <c r="AA10" s="225">
        <v>0</v>
      </c>
      <c r="AB10" s="225">
        <v>0</v>
      </c>
      <c r="AC10" s="223">
        <v>0</v>
      </c>
      <c r="AD10" s="226">
        <v>0</v>
      </c>
      <c r="AE10" s="227">
        <v>0</v>
      </c>
      <c r="AF10" s="222">
        <v>0</v>
      </c>
      <c r="AG10" s="223">
        <v>0</v>
      </c>
      <c r="AH10" s="223">
        <v>0</v>
      </c>
      <c r="AI10" s="224">
        <v>0</v>
      </c>
      <c r="AJ10" s="225">
        <v>0</v>
      </c>
      <c r="AK10" s="225">
        <v>0</v>
      </c>
      <c r="AL10" s="225">
        <v>0</v>
      </c>
      <c r="AM10" s="223">
        <v>0</v>
      </c>
      <c r="AN10" s="226">
        <v>0</v>
      </c>
      <c r="AO10" s="228">
        <v>0</v>
      </c>
      <c r="AP10" s="37"/>
    </row>
    <row r="11" spans="1:42" ht="20.25" customHeight="1" x14ac:dyDescent="0.15">
      <c r="A11" s="63" t="s">
        <v>8</v>
      </c>
      <c r="B11" s="222">
        <v>0</v>
      </c>
      <c r="C11" s="223">
        <v>0</v>
      </c>
      <c r="D11" s="223">
        <v>0</v>
      </c>
      <c r="E11" s="224">
        <v>1</v>
      </c>
      <c r="F11" s="225">
        <v>3</v>
      </c>
      <c r="G11" s="225">
        <v>11</v>
      </c>
      <c r="H11" s="225">
        <v>11</v>
      </c>
      <c r="I11" s="223">
        <v>3</v>
      </c>
      <c r="J11" s="226">
        <v>29</v>
      </c>
      <c r="K11" s="227">
        <v>29</v>
      </c>
      <c r="L11" s="222">
        <v>0</v>
      </c>
      <c r="M11" s="223">
        <v>0</v>
      </c>
      <c r="N11" s="226">
        <v>0</v>
      </c>
      <c r="O11" s="229">
        <v>7</v>
      </c>
      <c r="P11" s="225">
        <v>2</v>
      </c>
      <c r="Q11" s="225">
        <v>4</v>
      </c>
      <c r="R11" s="225">
        <v>7</v>
      </c>
      <c r="S11" s="223">
        <v>0</v>
      </c>
      <c r="T11" s="226">
        <v>20</v>
      </c>
      <c r="U11" s="230">
        <v>20</v>
      </c>
      <c r="V11" s="229">
        <v>0</v>
      </c>
      <c r="W11" s="223">
        <v>0</v>
      </c>
      <c r="X11" s="223">
        <v>0</v>
      </c>
      <c r="Y11" s="224">
        <v>0</v>
      </c>
      <c r="Z11" s="225">
        <v>0</v>
      </c>
      <c r="AA11" s="225">
        <v>0</v>
      </c>
      <c r="AB11" s="225">
        <v>0</v>
      </c>
      <c r="AC11" s="223">
        <v>1</v>
      </c>
      <c r="AD11" s="226">
        <v>1</v>
      </c>
      <c r="AE11" s="227">
        <v>1</v>
      </c>
      <c r="AF11" s="222">
        <v>0</v>
      </c>
      <c r="AG11" s="223">
        <v>0</v>
      </c>
      <c r="AH11" s="223">
        <v>0</v>
      </c>
      <c r="AI11" s="224">
        <v>0</v>
      </c>
      <c r="AJ11" s="225">
        <v>0</v>
      </c>
      <c r="AK11" s="225">
        <v>0</v>
      </c>
      <c r="AL11" s="225">
        <v>0</v>
      </c>
      <c r="AM11" s="223">
        <v>0</v>
      </c>
      <c r="AN11" s="226">
        <v>0</v>
      </c>
      <c r="AO11" s="228">
        <v>0</v>
      </c>
      <c r="AP11" s="37"/>
    </row>
    <row r="12" spans="1:42" ht="20.25" customHeight="1" x14ac:dyDescent="0.15">
      <c r="A12" s="63" t="s">
        <v>9</v>
      </c>
      <c r="B12" s="222">
        <v>0</v>
      </c>
      <c r="C12" s="223">
        <v>0</v>
      </c>
      <c r="D12" s="223">
        <v>0</v>
      </c>
      <c r="E12" s="224">
        <v>0</v>
      </c>
      <c r="F12" s="225">
        <v>0</v>
      </c>
      <c r="G12" s="225">
        <v>14</v>
      </c>
      <c r="H12" s="225">
        <v>20</v>
      </c>
      <c r="I12" s="223">
        <v>9</v>
      </c>
      <c r="J12" s="226">
        <v>43</v>
      </c>
      <c r="K12" s="227">
        <v>43</v>
      </c>
      <c r="L12" s="222">
        <v>0</v>
      </c>
      <c r="M12" s="223">
        <v>0</v>
      </c>
      <c r="N12" s="226">
        <v>0</v>
      </c>
      <c r="O12" s="229">
        <v>3</v>
      </c>
      <c r="P12" s="225">
        <v>2</v>
      </c>
      <c r="Q12" s="225">
        <v>14</v>
      </c>
      <c r="R12" s="225">
        <v>10</v>
      </c>
      <c r="S12" s="223">
        <v>6</v>
      </c>
      <c r="T12" s="226">
        <v>35</v>
      </c>
      <c r="U12" s="230">
        <v>35</v>
      </c>
      <c r="V12" s="229">
        <v>0</v>
      </c>
      <c r="W12" s="223">
        <v>0</v>
      </c>
      <c r="X12" s="223">
        <v>0</v>
      </c>
      <c r="Y12" s="224">
        <v>0</v>
      </c>
      <c r="Z12" s="225">
        <v>0</v>
      </c>
      <c r="AA12" s="225">
        <v>1</v>
      </c>
      <c r="AB12" s="225">
        <v>0</v>
      </c>
      <c r="AC12" s="223">
        <v>0</v>
      </c>
      <c r="AD12" s="226">
        <v>1</v>
      </c>
      <c r="AE12" s="227">
        <v>1</v>
      </c>
      <c r="AF12" s="222">
        <v>0</v>
      </c>
      <c r="AG12" s="223">
        <v>0</v>
      </c>
      <c r="AH12" s="223">
        <v>0</v>
      </c>
      <c r="AI12" s="224">
        <v>0</v>
      </c>
      <c r="AJ12" s="225">
        <v>0</v>
      </c>
      <c r="AK12" s="225">
        <v>0</v>
      </c>
      <c r="AL12" s="225">
        <v>0</v>
      </c>
      <c r="AM12" s="223">
        <v>3</v>
      </c>
      <c r="AN12" s="226">
        <v>3</v>
      </c>
      <c r="AO12" s="228">
        <v>3</v>
      </c>
      <c r="AP12" s="37"/>
    </row>
    <row r="13" spans="1:42" ht="20.25" customHeight="1" x14ac:dyDescent="0.15">
      <c r="A13" s="63" t="s">
        <v>10</v>
      </c>
      <c r="B13" s="222">
        <v>0</v>
      </c>
      <c r="C13" s="223">
        <v>0</v>
      </c>
      <c r="D13" s="223">
        <v>0</v>
      </c>
      <c r="E13" s="224">
        <v>1</v>
      </c>
      <c r="F13" s="225">
        <v>0</v>
      </c>
      <c r="G13" s="225">
        <v>16</v>
      </c>
      <c r="H13" s="225">
        <v>23</v>
      </c>
      <c r="I13" s="223">
        <v>18</v>
      </c>
      <c r="J13" s="226">
        <v>58</v>
      </c>
      <c r="K13" s="227">
        <v>58</v>
      </c>
      <c r="L13" s="222">
        <v>0</v>
      </c>
      <c r="M13" s="223">
        <v>0</v>
      </c>
      <c r="N13" s="226">
        <v>0</v>
      </c>
      <c r="O13" s="229">
        <v>2</v>
      </c>
      <c r="P13" s="225">
        <v>5</v>
      </c>
      <c r="Q13" s="225">
        <v>13</v>
      </c>
      <c r="R13" s="225">
        <v>16</v>
      </c>
      <c r="S13" s="223">
        <v>6</v>
      </c>
      <c r="T13" s="226">
        <v>42</v>
      </c>
      <c r="U13" s="230">
        <v>42</v>
      </c>
      <c r="V13" s="229">
        <v>0</v>
      </c>
      <c r="W13" s="223">
        <v>0</v>
      </c>
      <c r="X13" s="223">
        <v>0</v>
      </c>
      <c r="Y13" s="224">
        <v>0</v>
      </c>
      <c r="Z13" s="225">
        <v>0</v>
      </c>
      <c r="AA13" s="225">
        <v>0</v>
      </c>
      <c r="AB13" s="225">
        <v>0</v>
      </c>
      <c r="AC13" s="223">
        <v>0</v>
      </c>
      <c r="AD13" s="226">
        <v>0</v>
      </c>
      <c r="AE13" s="227">
        <v>0</v>
      </c>
      <c r="AF13" s="222">
        <v>0</v>
      </c>
      <c r="AG13" s="223">
        <v>0</v>
      </c>
      <c r="AH13" s="223">
        <v>0</v>
      </c>
      <c r="AI13" s="224">
        <v>0</v>
      </c>
      <c r="AJ13" s="225">
        <v>0</v>
      </c>
      <c r="AK13" s="225">
        <v>0</v>
      </c>
      <c r="AL13" s="225">
        <v>1</v>
      </c>
      <c r="AM13" s="223">
        <v>0</v>
      </c>
      <c r="AN13" s="226">
        <v>1</v>
      </c>
      <c r="AO13" s="228">
        <v>1</v>
      </c>
      <c r="AP13" s="37"/>
    </row>
    <row r="14" spans="1:42" ht="20.25" customHeight="1" x14ac:dyDescent="0.15">
      <c r="A14" s="63" t="s">
        <v>11</v>
      </c>
      <c r="B14" s="222">
        <v>0</v>
      </c>
      <c r="C14" s="223">
        <v>0</v>
      </c>
      <c r="D14" s="223">
        <v>0</v>
      </c>
      <c r="E14" s="224">
        <v>0</v>
      </c>
      <c r="F14" s="225">
        <v>0</v>
      </c>
      <c r="G14" s="225">
        <v>5</v>
      </c>
      <c r="H14" s="225">
        <v>13</v>
      </c>
      <c r="I14" s="223">
        <v>4</v>
      </c>
      <c r="J14" s="226">
        <v>22</v>
      </c>
      <c r="K14" s="227">
        <v>22</v>
      </c>
      <c r="L14" s="222">
        <v>0</v>
      </c>
      <c r="M14" s="223">
        <v>0</v>
      </c>
      <c r="N14" s="226">
        <v>0</v>
      </c>
      <c r="O14" s="229">
        <v>3</v>
      </c>
      <c r="P14" s="225">
        <v>4</v>
      </c>
      <c r="Q14" s="225">
        <v>4</v>
      </c>
      <c r="R14" s="225">
        <v>7</v>
      </c>
      <c r="S14" s="223">
        <v>5</v>
      </c>
      <c r="T14" s="226">
        <v>23</v>
      </c>
      <c r="U14" s="230">
        <v>23</v>
      </c>
      <c r="V14" s="229">
        <v>0</v>
      </c>
      <c r="W14" s="223">
        <v>0</v>
      </c>
      <c r="X14" s="223">
        <v>0</v>
      </c>
      <c r="Y14" s="224">
        <v>0</v>
      </c>
      <c r="Z14" s="225">
        <v>0</v>
      </c>
      <c r="AA14" s="225">
        <v>0</v>
      </c>
      <c r="AB14" s="225">
        <v>0</v>
      </c>
      <c r="AC14" s="223">
        <v>0</v>
      </c>
      <c r="AD14" s="226">
        <v>0</v>
      </c>
      <c r="AE14" s="227">
        <v>0</v>
      </c>
      <c r="AF14" s="222">
        <v>0</v>
      </c>
      <c r="AG14" s="223">
        <v>0</v>
      </c>
      <c r="AH14" s="223">
        <v>0</v>
      </c>
      <c r="AI14" s="224">
        <v>0</v>
      </c>
      <c r="AJ14" s="225">
        <v>0</v>
      </c>
      <c r="AK14" s="225">
        <v>2</v>
      </c>
      <c r="AL14" s="225">
        <v>1</v>
      </c>
      <c r="AM14" s="223">
        <v>0</v>
      </c>
      <c r="AN14" s="226">
        <v>3</v>
      </c>
      <c r="AO14" s="228">
        <v>3</v>
      </c>
      <c r="AP14" s="37"/>
    </row>
    <row r="15" spans="1:42" ht="20.25" customHeight="1" x14ac:dyDescent="0.15">
      <c r="A15" s="63" t="s">
        <v>12</v>
      </c>
      <c r="B15" s="222">
        <v>0</v>
      </c>
      <c r="C15" s="223">
        <v>0</v>
      </c>
      <c r="D15" s="223">
        <v>0</v>
      </c>
      <c r="E15" s="224">
        <v>1</v>
      </c>
      <c r="F15" s="225">
        <v>1</v>
      </c>
      <c r="G15" s="225">
        <v>9</v>
      </c>
      <c r="H15" s="225">
        <v>12</v>
      </c>
      <c r="I15" s="223">
        <v>13</v>
      </c>
      <c r="J15" s="226">
        <v>36</v>
      </c>
      <c r="K15" s="227">
        <v>36</v>
      </c>
      <c r="L15" s="222">
        <v>0</v>
      </c>
      <c r="M15" s="223">
        <v>0</v>
      </c>
      <c r="N15" s="226">
        <v>0</v>
      </c>
      <c r="O15" s="229">
        <v>3</v>
      </c>
      <c r="P15" s="225">
        <v>8</v>
      </c>
      <c r="Q15" s="225">
        <v>5</v>
      </c>
      <c r="R15" s="225">
        <v>8</v>
      </c>
      <c r="S15" s="223">
        <v>4</v>
      </c>
      <c r="T15" s="226">
        <v>28</v>
      </c>
      <c r="U15" s="230">
        <v>28</v>
      </c>
      <c r="V15" s="229">
        <v>0</v>
      </c>
      <c r="W15" s="223">
        <v>0</v>
      </c>
      <c r="X15" s="223">
        <v>0</v>
      </c>
      <c r="Y15" s="224">
        <v>0</v>
      </c>
      <c r="Z15" s="225">
        <v>0</v>
      </c>
      <c r="AA15" s="225">
        <v>0</v>
      </c>
      <c r="AB15" s="225">
        <v>0</v>
      </c>
      <c r="AC15" s="223">
        <v>0</v>
      </c>
      <c r="AD15" s="226">
        <v>0</v>
      </c>
      <c r="AE15" s="227">
        <v>0</v>
      </c>
      <c r="AF15" s="222">
        <v>0</v>
      </c>
      <c r="AG15" s="223">
        <v>0</v>
      </c>
      <c r="AH15" s="223">
        <v>0</v>
      </c>
      <c r="AI15" s="224">
        <v>0</v>
      </c>
      <c r="AJ15" s="225">
        <v>0</v>
      </c>
      <c r="AK15" s="225">
        <v>0</v>
      </c>
      <c r="AL15" s="225">
        <v>0</v>
      </c>
      <c r="AM15" s="223">
        <v>0</v>
      </c>
      <c r="AN15" s="226">
        <v>0</v>
      </c>
      <c r="AO15" s="228">
        <v>0</v>
      </c>
      <c r="AP15" s="37"/>
    </row>
    <row r="16" spans="1:42" ht="20.25" customHeight="1" x14ac:dyDescent="0.15">
      <c r="A16" s="63" t="s">
        <v>13</v>
      </c>
      <c r="B16" s="222">
        <v>0</v>
      </c>
      <c r="C16" s="223">
        <v>0</v>
      </c>
      <c r="D16" s="223">
        <v>0</v>
      </c>
      <c r="E16" s="224">
        <v>0</v>
      </c>
      <c r="F16" s="225">
        <v>1</v>
      </c>
      <c r="G16" s="225">
        <v>3</v>
      </c>
      <c r="H16" s="225">
        <v>5</v>
      </c>
      <c r="I16" s="223">
        <v>5</v>
      </c>
      <c r="J16" s="226">
        <v>14</v>
      </c>
      <c r="K16" s="227">
        <v>14</v>
      </c>
      <c r="L16" s="222">
        <v>0</v>
      </c>
      <c r="M16" s="223">
        <v>0</v>
      </c>
      <c r="N16" s="226">
        <v>0</v>
      </c>
      <c r="O16" s="229">
        <v>1</v>
      </c>
      <c r="P16" s="225">
        <v>1</v>
      </c>
      <c r="Q16" s="225">
        <v>7</v>
      </c>
      <c r="R16" s="225">
        <v>0</v>
      </c>
      <c r="S16" s="223">
        <v>1</v>
      </c>
      <c r="T16" s="226">
        <v>10</v>
      </c>
      <c r="U16" s="230">
        <v>10</v>
      </c>
      <c r="V16" s="229">
        <v>0</v>
      </c>
      <c r="W16" s="223">
        <v>0</v>
      </c>
      <c r="X16" s="223">
        <v>0</v>
      </c>
      <c r="Y16" s="224">
        <v>0</v>
      </c>
      <c r="Z16" s="225">
        <v>0</v>
      </c>
      <c r="AA16" s="225">
        <v>0</v>
      </c>
      <c r="AB16" s="225">
        <v>0</v>
      </c>
      <c r="AC16" s="223">
        <v>0</v>
      </c>
      <c r="AD16" s="226">
        <v>0</v>
      </c>
      <c r="AE16" s="227">
        <v>0</v>
      </c>
      <c r="AF16" s="222">
        <v>0</v>
      </c>
      <c r="AG16" s="223">
        <v>0</v>
      </c>
      <c r="AH16" s="223">
        <v>0</v>
      </c>
      <c r="AI16" s="224">
        <v>0</v>
      </c>
      <c r="AJ16" s="225">
        <v>0</v>
      </c>
      <c r="AK16" s="225">
        <v>0</v>
      </c>
      <c r="AL16" s="225">
        <v>0</v>
      </c>
      <c r="AM16" s="223">
        <v>0</v>
      </c>
      <c r="AN16" s="226">
        <v>0</v>
      </c>
      <c r="AO16" s="228">
        <v>0</v>
      </c>
      <c r="AP16" s="37"/>
    </row>
    <row r="17" spans="1:42" ht="20.25" customHeight="1" x14ac:dyDescent="0.15">
      <c r="A17" s="63" t="s">
        <v>15</v>
      </c>
      <c r="B17" s="222">
        <v>0</v>
      </c>
      <c r="C17" s="223">
        <v>0</v>
      </c>
      <c r="D17" s="223">
        <v>0</v>
      </c>
      <c r="E17" s="224">
        <v>0</v>
      </c>
      <c r="F17" s="225">
        <v>0</v>
      </c>
      <c r="G17" s="225">
        <v>3</v>
      </c>
      <c r="H17" s="225">
        <v>6</v>
      </c>
      <c r="I17" s="223">
        <v>1</v>
      </c>
      <c r="J17" s="226">
        <v>10</v>
      </c>
      <c r="K17" s="227">
        <v>10</v>
      </c>
      <c r="L17" s="222">
        <v>0</v>
      </c>
      <c r="M17" s="223">
        <v>0</v>
      </c>
      <c r="N17" s="226">
        <v>0</v>
      </c>
      <c r="O17" s="229">
        <v>1</v>
      </c>
      <c r="P17" s="225">
        <v>0</v>
      </c>
      <c r="Q17" s="225">
        <v>1</v>
      </c>
      <c r="R17" s="225">
        <v>1</v>
      </c>
      <c r="S17" s="223">
        <v>1</v>
      </c>
      <c r="T17" s="226">
        <v>4</v>
      </c>
      <c r="U17" s="230">
        <v>4</v>
      </c>
      <c r="V17" s="229">
        <v>0</v>
      </c>
      <c r="W17" s="223">
        <v>0</v>
      </c>
      <c r="X17" s="223">
        <v>0</v>
      </c>
      <c r="Y17" s="224">
        <v>0</v>
      </c>
      <c r="Z17" s="225">
        <v>0</v>
      </c>
      <c r="AA17" s="225">
        <v>0</v>
      </c>
      <c r="AB17" s="225">
        <v>0</v>
      </c>
      <c r="AC17" s="223">
        <v>0</v>
      </c>
      <c r="AD17" s="226">
        <v>0</v>
      </c>
      <c r="AE17" s="227">
        <v>0</v>
      </c>
      <c r="AF17" s="222">
        <v>0</v>
      </c>
      <c r="AG17" s="223">
        <v>0</v>
      </c>
      <c r="AH17" s="223">
        <v>0</v>
      </c>
      <c r="AI17" s="224">
        <v>0</v>
      </c>
      <c r="AJ17" s="225">
        <v>0</v>
      </c>
      <c r="AK17" s="225">
        <v>0</v>
      </c>
      <c r="AL17" s="225">
        <v>0</v>
      </c>
      <c r="AM17" s="223">
        <v>0</v>
      </c>
      <c r="AN17" s="226">
        <v>0</v>
      </c>
      <c r="AO17" s="228">
        <v>0</v>
      </c>
      <c r="AP17" s="37"/>
    </row>
    <row r="18" spans="1:42" ht="20.25" customHeight="1" x14ac:dyDescent="0.15">
      <c r="A18" s="63" t="s">
        <v>16</v>
      </c>
      <c r="B18" s="222">
        <v>0</v>
      </c>
      <c r="C18" s="223">
        <v>0</v>
      </c>
      <c r="D18" s="223">
        <v>0</v>
      </c>
      <c r="E18" s="224">
        <v>0</v>
      </c>
      <c r="F18" s="225">
        <v>0</v>
      </c>
      <c r="G18" s="225">
        <v>4</v>
      </c>
      <c r="H18" s="225">
        <v>7</v>
      </c>
      <c r="I18" s="223">
        <v>5</v>
      </c>
      <c r="J18" s="226">
        <v>16</v>
      </c>
      <c r="K18" s="227">
        <v>16</v>
      </c>
      <c r="L18" s="222">
        <v>0</v>
      </c>
      <c r="M18" s="223">
        <v>0</v>
      </c>
      <c r="N18" s="226">
        <v>0</v>
      </c>
      <c r="O18" s="229">
        <v>0</v>
      </c>
      <c r="P18" s="225">
        <v>4</v>
      </c>
      <c r="Q18" s="225">
        <v>7</v>
      </c>
      <c r="R18" s="225">
        <v>11</v>
      </c>
      <c r="S18" s="223">
        <v>2</v>
      </c>
      <c r="T18" s="226">
        <v>24</v>
      </c>
      <c r="U18" s="230">
        <v>24</v>
      </c>
      <c r="V18" s="229">
        <v>0</v>
      </c>
      <c r="W18" s="223">
        <v>0</v>
      </c>
      <c r="X18" s="223">
        <v>0</v>
      </c>
      <c r="Y18" s="224">
        <v>0</v>
      </c>
      <c r="Z18" s="225">
        <v>0</v>
      </c>
      <c r="AA18" s="225">
        <v>0</v>
      </c>
      <c r="AB18" s="225">
        <v>0</v>
      </c>
      <c r="AC18" s="223">
        <v>0</v>
      </c>
      <c r="AD18" s="226">
        <v>0</v>
      </c>
      <c r="AE18" s="227">
        <v>0</v>
      </c>
      <c r="AF18" s="222">
        <v>0</v>
      </c>
      <c r="AG18" s="223">
        <v>0</v>
      </c>
      <c r="AH18" s="223">
        <v>0</v>
      </c>
      <c r="AI18" s="224">
        <v>0</v>
      </c>
      <c r="AJ18" s="225">
        <v>0</v>
      </c>
      <c r="AK18" s="225">
        <v>0</v>
      </c>
      <c r="AL18" s="225">
        <v>0</v>
      </c>
      <c r="AM18" s="223">
        <v>1</v>
      </c>
      <c r="AN18" s="226">
        <v>1</v>
      </c>
      <c r="AO18" s="228">
        <v>1</v>
      </c>
      <c r="AP18" s="37"/>
    </row>
    <row r="19" spans="1:42" ht="20.25" customHeight="1" x14ac:dyDescent="0.15">
      <c r="A19" s="63" t="s">
        <v>17</v>
      </c>
      <c r="B19" s="222">
        <v>0</v>
      </c>
      <c r="C19" s="223">
        <v>0</v>
      </c>
      <c r="D19" s="223">
        <v>0</v>
      </c>
      <c r="E19" s="224">
        <v>0</v>
      </c>
      <c r="F19" s="225">
        <v>0</v>
      </c>
      <c r="G19" s="225">
        <v>6</v>
      </c>
      <c r="H19" s="225">
        <v>11</v>
      </c>
      <c r="I19" s="223">
        <v>5</v>
      </c>
      <c r="J19" s="226">
        <v>22</v>
      </c>
      <c r="K19" s="227">
        <v>22</v>
      </c>
      <c r="L19" s="222">
        <v>0</v>
      </c>
      <c r="M19" s="223">
        <v>0</v>
      </c>
      <c r="N19" s="226">
        <v>0</v>
      </c>
      <c r="O19" s="229">
        <v>1</v>
      </c>
      <c r="P19" s="225">
        <v>6</v>
      </c>
      <c r="Q19" s="225">
        <v>9</v>
      </c>
      <c r="R19" s="225">
        <v>7</v>
      </c>
      <c r="S19" s="223">
        <v>2</v>
      </c>
      <c r="T19" s="226">
        <v>25</v>
      </c>
      <c r="U19" s="230">
        <v>25</v>
      </c>
      <c r="V19" s="229">
        <v>0</v>
      </c>
      <c r="W19" s="223">
        <v>0</v>
      </c>
      <c r="X19" s="223">
        <v>0</v>
      </c>
      <c r="Y19" s="224">
        <v>0</v>
      </c>
      <c r="Z19" s="225">
        <v>0</v>
      </c>
      <c r="AA19" s="225">
        <v>0</v>
      </c>
      <c r="AB19" s="225">
        <v>0</v>
      </c>
      <c r="AC19" s="223">
        <v>0</v>
      </c>
      <c r="AD19" s="226">
        <v>0</v>
      </c>
      <c r="AE19" s="227">
        <v>0</v>
      </c>
      <c r="AF19" s="222">
        <v>0</v>
      </c>
      <c r="AG19" s="223">
        <v>0</v>
      </c>
      <c r="AH19" s="223">
        <v>0</v>
      </c>
      <c r="AI19" s="224">
        <v>0</v>
      </c>
      <c r="AJ19" s="225">
        <v>0</v>
      </c>
      <c r="AK19" s="225">
        <v>0</v>
      </c>
      <c r="AL19" s="225">
        <v>0</v>
      </c>
      <c r="AM19" s="223">
        <v>0</v>
      </c>
      <c r="AN19" s="226">
        <v>0</v>
      </c>
      <c r="AO19" s="228">
        <v>0</v>
      </c>
      <c r="AP19" s="37"/>
    </row>
    <row r="20" spans="1:42" ht="20.25" customHeight="1" x14ac:dyDescent="0.15">
      <c r="A20" s="63" t="s">
        <v>18</v>
      </c>
      <c r="B20" s="222">
        <v>0</v>
      </c>
      <c r="C20" s="223">
        <v>0</v>
      </c>
      <c r="D20" s="223">
        <v>0</v>
      </c>
      <c r="E20" s="224">
        <v>0</v>
      </c>
      <c r="F20" s="225">
        <v>0</v>
      </c>
      <c r="G20" s="225">
        <v>16</v>
      </c>
      <c r="H20" s="225">
        <v>18</v>
      </c>
      <c r="I20" s="223">
        <v>7</v>
      </c>
      <c r="J20" s="226">
        <v>41</v>
      </c>
      <c r="K20" s="227">
        <v>41</v>
      </c>
      <c r="L20" s="222">
        <v>0</v>
      </c>
      <c r="M20" s="223">
        <v>0</v>
      </c>
      <c r="N20" s="226">
        <v>0</v>
      </c>
      <c r="O20" s="229">
        <v>0</v>
      </c>
      <c r="P20" s="225">
        <v>4</v>
      </c>
      <c r="Q20" s="225">
        <v>4</v>
      </c>
      <c r="R20" s="225">
        <v>5</v>
      </c>
      <c r="S20" s="223">
        <v>2</v>
      </c>
      <c r="T20" s="226">
        <v>15</v>
      </c>
      <c r="U20" s="230">
        <v>15</v>
      </c>
      <c r="V20" s="229">
        <v>0</v>
      </c>
      <c r="W20" s="223">
        <v>0</v>
      </c>
      <c r="X20" s="223">
        <v>0</v>
      </c>
      <c r="Y20" s="224">
        <v>0</v>
      </c>
      <c r="Z20" s="225">
        <v>0</v>
      </c>
      <c r="AA20" s="225">
        <v>0</v>
      </c>
      <c r="AB20" s="225">
        <v>0</v>
      </c>
      <c r="AC20" s="223">
        <v>0</v>
      </c>
      <c r="AD20" s="226">
        <v>0</v>
      </c>
      <c r="AE20" s="227">
        <v>0</v>
      </c>
      <c r="AF20" s="222">
        <v>0</v>
      </c>
      <c r="AG20" s="223">
        <v>0</v>
      </c>
      <c r="AH20" s="223">
        <v>0</v>
      </c>
      <c r="AI20" s="224">
        <v>0</v>
      </c>
      <c r="AJ20" s="225">
        <v>0</v>
      </c>
      <c r="AK20" s="225">
        <v>0</v>
      </c>
      <c r="AL20" s="225">
        <v>0</v>
      </c>
      <c r="AM20" s="223">
        <v>0</v>
      </c>
      <c r="AN20" s="226">
        <v>0</v>
      </c>
      <c r="AO20" s="228">
        <v>0</v>
      </c>
      <c r="AP20" s="37"/>
    </row>
    <row r="21" spans="1:42" ht="20.25" customHeight="1" x14ac:dyDescent="0.15">
      <c r="A21" s="63" t="s">
        <v>19</v>
      </c>
      <c r="B21" s="222">
        <v>0</v>
      </c>
      <c r="C21" s="223">
        <v>0</v>
      </c>
      <c r="D21" s="223">
        <v>0</v>
      </c>
      <c r="E21" s="224">
        <v>0</v>
      </c>
      <c r="F21" s="225">
        <v>0</v>
      </c>
      <c r="G21" s="225">
        <v>2</v>
      </c>
      <c r="H21" s="225">
        <v>6</v>
      </c>
      <c r="I21" s="223">
        <v>5</v>
      </c>
      <c r="J21" s="226">
        <v>13</v>
      </c>
      <c r="K21" s="227">
        <v>13</v>
      </c>
      <c r="L21" s="222">
        <v>0</v>
      </c>
      <c r="M21" s="223">
        <v>0</v>
      </c>
      <c r="N21" s="226">
        <v>0</v>
      </c>
      <c r="O21" s="229">
        <v>1</v>
      </c>
      <c r="P21" s="225">
        <v>3</v>
      </c>
      <c r="Q21" s="225">
        <v>1</v>
      </c>
      <c r="R21" s="225">
        <v>4</v>
      </c>
      <c r="S21" s="223">
        <v>0</v>
      </c>
      <c r="T21" s="226">
        <v>9</v>
      </c>
      <c r="U21" s="230">
        <v>9</v>
      </c>
      <c r="V21" s="229">
        <v>0</v>
      </c>
      <c r="W21" s="223">
        <v>0</v>
      </c>
      <c r="X21" s="223">
        <v>0</v>
      </c>
      <c r="Y21" s="224">
        <v>0</v>
      </c>
      <c r="Z21" s="225">
        <v>0</v>
      </c>
      <c r="AA21" s="225">
        <v>0</v>
      </c>
      <c r="AB21" s="225">
        <v>0</v>
      </c>
      <c r="AC21" s="223">
        <v>0</v>
      </c>
      <c r="AD21" s="226">
        <v>0</v>
      </c>
      <c r="AE21" s="227">
        <v>0</v>
      </c>
      <c r="AF21" s="222">
        <v>0</v>
      </c>
      <c r="AG21" s="223">
        <v>0</v>
      </c>
      <c r="AH21" s="223">
        <v>0</v>
      </c>
      <c r="AI21" s="224">
        <v>0</v>
      </c>
      <c r="AJ21" s="225">
        <v>0</v>
      </c>
      <c r="AK21" s="225">
        <v>0</v>
      </c>
      <c r="AL21" s="225">
        <v>0</v>
      </c>
      <c r="AM21" s="223">
        <v>1</v>
      </c>
      <c r="AN21" s="226">
        <v>1</v>
      </c>
      <c r="AO21" s="228">
        <v>1</v>
      </c>
      <c r="AP21" s="37"/>
    </row>
    <row r="22" spans="1:42" ht="20.25" customHeight="1" x14ac:dyDescent="0.15">
      <c r="A22" s="63" t="s">
        <v>20</v>
      </c>
      <c r="B22" s="222">
        <v>0</v>
      </c>
      <c r="C22" s="223">
        <v>0</v>
      </c>
      <c r="D22" s="223">
        <v>0</v>
      </c>
      <c r="E22" s="224">
        <v>0</v>
      </c>
      <c r="F22" s="225">
        <v>3</v>
      </c>
      <c r="G22" s="225">
        <v>6</v>
      </c>
      <c r="H22" s="225">
        <v>13</v>
      </c>
      <c r="I22" s="223">
        <v>4</v>
      </c>
      <c r="J22" s="226">
        <v>26</v>
      </c>
      <c r="K22" s="227">
        <v>26</v>
      </c>
      <c r="L22" s="222">
        <v>0</v>
      </c>
      <c r="M22" s="223">
        <v>0</v>
      </c>
      <c r="N22" s="226">
        <v>0</v>
      </c>
      <c r="O22" s="229">
        <v>1</v>
      </c>
      <c r="P22" s="225">
        <v>4</v>
      </c>
      <c r="Q22" s="225">
        <v>3</v>
      </c>
      <c r="R22" s="225">
        <v>2</v>
      </c>
      <c r="S22" s="223">
        <v>0</v>
      </c>
      <c r="T22" s="226">
        <v>10</v>
      </c>
      <c r="U22" s="230">
        <v>10</v>
      </c>
      <c r="V22" s="229">
        <v>0</v>
      </c>
      <c r="W22" s="223">
        <v>0</v>
      </c>
      <c r="X22" s="223">
        <v>0</v>
      </c>
      <c r="Y22" s="224">
        <v>0</v>
      </c>
      <c r="Z22" s="225">
        <v>0</v>
      </c>
      <c r="AA22" s="225">
        <v>0</v>
      </c>
      <c r="AB22" s="225">
        <v>0</v>
      </c>
      <c r="AC22" s="223">
        <v>0</v>
      </c>
      <c r="AD22" s="226">
        <v>0</v>
      </c>
      <c r="AE22" s="227">
        <v>0</v>
      </c>
      <c r="AF22" s="222">
        <v>0</v>
      </c>
      <c r="AG22" s="223">
        <v>0</v>
      </c>
      <c r="AH22" s="223">
        <v>0</v>
      </c>
      <c r="AI22" s="224">
        <v>0</v>
      </c>
      <c r="AJ22" s="225">
        <v>0</v>
      </c>
      <c r="AK22" s="225">
        <v>0</v>
      </c>
      <c r="AL22" s="225">
        <v>0</v>
      </c>
      <c r="AM22" s="223">
        <v>1</v>
      </c>
      <c r="AN22" s="226">
        <v>1</v>
      </c>
      <c r="AO22" s="228">
        <v>1</v>
      </c>
      <c r="AP22" s="37"/>
    </row>
    <row r="23" spans="1:42" ht="20.25" customHeight="1" x14ac:dyDescent="0.15">
      <c r="A23" s="63" t="s">
        <v>21</v>
      </c>
      <c r="B23" s="222">
        <v>0</v>
      </c>
      <c r="C23" s="223">
        <v>0</v>
      </c>
      <c r="D23" s="223">
        <v>0</v>
      </c>
      <c r="E23" s="224">
        <v>0</v>
      </c>
      <c r="F23" s="225">
        <v>0</v>
      </c>
      <c r="G23" s="225">
        <v>4</v>
      </c>
      <c r="H23" s="225">
        <v>14</v>
      </c>
      <c r="I23" s="223">
        <v>8</v>
      </c>
      <c r="J23" s="226">
        <v>26</v>
      </c>
      <c r="K23" s="227">
        <v>26</v>
      </c>
      <c r="L23" s="222">
        <v>0</v>
      </c>
      <c r="M23" s="223">
        <v>0</v>
      </c>
      <c r="N23" s="226">
        <v>0</v>
      </c>
      <c r="O23" s="229">
        <v>0</v>
      </c>
      <c r="P23" s="225">
        <v>1</v>
      </c>
      <c r="Q23" s="225">
        <v>2</v>
      </c>
      <c r="R23" s="225">
        <v>3</v>
      </c>
      <c r="S23" s="223">
        <v>1</v>
      </c>
      <c r="T23" s="226">
        <v>7</v>
      </c>
      <c r="U23" s="230">
        <v>7</v>
      </c>
      <c r="V23" s="229">
        <v>0</v>
      </c>
      <c r="W23" s="223">
        <v>0</v>
      </c>
      <c r="X23" s="223">
        <v>0</v>
      </c>
      <c r="Y23" s="224">
        <v>0</v>
      </c>
      <c r="Z23" s="225">
        <v>0</v>
      </c>
      <c r="AA23" s="225">
        <v>0</v>
      </c>
      <c r="AB23" s="225">
        <v>0</v>
      </c>
      <c r="AC23" s="223">
        <v>0</v>
      </c>
      <c r="AD23" s="226">
        <v>0</v>
      </c>
      <c r="AE23" s="227">
        <v>0</v>
      </c>
      <c r="AF23" s="222">
        <v>0</v>
      </c>
      <c r="AG23" s="223">
        <v>0</v>
      </c>
      <c r="AH23" s="223">
        <v>0</v>
      </c>
      <c r="AI23" s="224">
        <v>0</v>
      </c>
      <c r="AJ23" s="225">
        <v>0</v>
      </c>
      <c r="AK23" s="225">
        <v>0</v>
      </c>
      <c r="AL23" s="225">
        <v>1</v>
      </c>
      <c r="AM23" s="223">
        <v>0</v>
      </c>
      <c r="AN23" s="226">
        <v>1</v>
      </c>
      <c r="AO23" s="228">
        <v>1</v>
      </c>
      <c r="AP23" s="37"/>
    </row>
    <row r="24" spans="1:42" ht="20.25" customHeight="1" x14ac:dyDescent="0.15">
      <c r="A24" s="63" t="s">
        <v>22</v>
      </c>
      <c r="B24" s="222">
        <v>0</v>
      </c>
      <c r="C24" s="223">
        <v>0</v>
      </c>
      <c r="D24" s="223">
        <v>0</v>
      </c>
      <c r="E24" s="224">
        <v>0</v>
      </c>
      <c r="F24" s="225">
        <v>0</v>
      </c>
      <c r="G24" s="225">
        <v>2</v>
      </c>
      <c r="H24" s="225">
        <v>0</v>
      </c>
      <c r="I24" s="223">
        <v>0</v>
      </c>
      <c r="J24" s="226">
        <v>2</v>
      </c>
      <c r="K24" s="227">
        <v>2</v>
      </c>
      <c r="L24" s="222">
        <v>0</v>
      </c>
      <c r="M24" s="223">
        <v>0</v>
      </c>
      <c r="N24" s="226">
        <v>0</v>
      </c>
      <c r="O24" s="229">
        <v>0</v>
      </c>
      <c r="P24" s="225">
        <v>0</v>
      </c>
      <c r="Q24" s="225">
        <v>1</v>
      </c>
      <c r="R24" s="225">
        <v>1</v>
      </c>
      <c r="S24" s="223">
        <v>0</v>
      </c>
      <c r="T24" s="226">
        <v>2</v>
      </c>
      <c r="U24" s="230">
        <v>2</v>
      </c>
      <c r="V24" s="229">
        <v>0</v>
      </c>
      <c r="W24" s="223">
        <v>0</v>
      </c>
      <c r="X24" s="223">
        <v>0</v>
      </c>
      <c r="Y24" s="224">
        <v>0</v>
      </c>
      <c r="Z24" s="225">
        <v>0</v>
      </c>
      <c r="AA24" s="225">
        <v>0</v>
      </c>
      <c r="AB24" s="225">
        <v>0</v>
      </c>
      <c r="AC24" s="223">
        <v>0</v>
      </c>
      <c r="AD24" s="226">
        <v>0</v>
      </c>
      <c r="AE24" s="227">
        <v>0</v>
      </c>
      <c r="AF24" s="222">
        <v>0</v>
      </c>
      <c r="AG24" s="223">
        <v>0</v>
      </c>
      <c r="AH24" s="223">
        <v>0</v>
      </c>
      <c r="AI24" s="224">
        <v>0</v>
      </c>
      <c r="AJ24" s="225">
        <v>0</v>
      </c>
      <c r="AK24" s="225">
        <v>0</v>
      </c>
      <c r="AL24" s="225">
        <v>0</v>
      </c>
      <c r="AM24" s="223">
        <v>0</v>
      </c>
      <c r="AN24" s="226">
        <v>0</v>
      </c>
      <c r="AO24" s="228">
        <v>0</v>
      </c>
      <c r="AP24" s="37"/>
    </row>
    <row r="25" spans="1:42" ht="20.25" customHeight="1" x14ac:dyDescent="0.15">
      <c r="A25" s="63" t="s">
        <v>23</v>
      </c>
      <c r="B25" s="222">
        <v>0</v>
      </c>
      <c r="C25" s="223">
        <v>0</v>
      </c>
      <c r="D25" s="223">
        <v>0</v>
      </c>
      <c r="E25" s="224">
        <v>1</v>
      </c>
      <c r="F25" s="225">
        <v>0</v>
      </c>
      <c r="G25" s="225">
        <v>1</v>
      </c>
      <c r="H25" s="225">
        <v>2</v>
      </c>
      <c r="I25" s="223">
        <v>2</v>
      </c>
      <c r="J25" s="226">
        <v>6</v>
      </c>
      <c r="K25" s="227">
        <v>6</v>
      </c>
      <c r="L25" s="222">
        <v>0</v>
      </c>
      <c r="M25" s="223">
        <v>0</v>
      </c>
      <c r="N25" s="226">
        <v>0</v>
      </c>
      <c r="O25" s="229">
        <v>1</v>
      </c>
      <c r="P25" s="225">
        <v>2</v>
      </c>
      <c r="Q25" s="225">
        <v>0</v>
      </c>
      <c r="R25" s="225">
        <v>3</v>
      </c>
      <c r="S25" s="223">
        <v>3</v>
      </c>
      <c r="T25" s="226">
        <v>9</v>
      </c>
      <c r="U25" s="230">
        <v>9</v>
      </c>
      <c r="V25" s="229">
        <v>0</v>
      </c>
      <c r="W25" s="223">
        <v>0</v>
      </c>
      <c r="X25" s="223">
        <v>0</v>
      </c>
      <c r="Y25" s="224">
        <v>0</v>
      </c>
      <c r="Z25" s="225">
        <v>0</v>
      </c>
      <c r="AA25" s="225">
        <v>0</v>
      </c>
      <c r="AB25" s="225">
        <v>0</v>
      </c>
      <c r="AC25" s="223">
        <v>0</v>
      </c>
      <c r="AD25" s="226">
        <v>0</v>
      </c>
      <c r="AE25" s="227">
        <v>0</v>
      </c>
      <c r="AF25" s="222">
        <v>0</v>
      </c>
      <c r="AG25" s="223">
        <v>0</v>
      </c>
      <c r="AH25" s="223">
        <v>0</v>
      </c>
      <c r="AI25" s="224">
        <v>0</v>
      </c>
      <c r="AJ25" s="225">
        <v>0</v>
      </c>
      <c r="AK25" s="225">
        <v>0</v>
      </c>
      <c r="AL25" s="225">
        <v>0</v>
      </c>
      <c r="AM25" s="223">
        <v>0</v>
      </c>
      <c r="AN25" s="226">
        <v>0</v>
      </c>
      <c r="AO25" s="228">
        <v>0</v>
      </c>
      <c r="AP25" s="37"/>
    </row>
    <row r="26" spans="1:42" ht="20.25" customHeight="1" x14ac:dyDescent="0.15">
      <c r="A26" s="63" t="s">
        <v>24</v>
      </c>
      <c r="B26" s="222">
        <v>0</v>
      </c>
      <c r="C26" s="223">
        <v>0</v>
      </c>
      <c r="D26" s="223">
        <v>0</v>
      </c>
      <c r="E26" s="224">
        <v>0</v>
      </c>
      <c r="F26" s="225">
        <v>0</v>
      </c>
      <c r="G26" s="225">
        <v>2</v>
      </c>
      <c r="H26" s="225">
        <v>4</v>
      </c>
      <c r="I26" s="223">
        <v>3</v>
      </c>
      <c r="J26" s="226">
        <v>9</v>
      </c>
      <c r="K26" s="227">
        <v>9</v>
      </c>
      <c r="L26" s="222">
        <v>0</v>
      </c>
      <c r="M26" s="223">
        <v>0</v>
      </c>
      <c r="N26" s="226">
        <v>0</v>
      </c>
      <c r="O26" s="229">
        <v>0</v>
      </c>
      <c r="P26" s="225">
        <v>1</v>
      </c>
      <c r="Q26" s="225">
        <v>2</v>
      </c>
      <c r="R26" s="225">
        <v>3</v>
      </c>
      <c r="S26" s="223">
        <v>0</v>
      </c>
      <c r="T26" s="226">
        <v>6</v>
      </c>
      <c r="U26" s="230">
        <v>6</v>
      </c>
      <c r="V26" s="229">
        <v>0</v>
      </c>
      <c r="W26" s="223">
        <v>0</v>
      </c>
      <c r="X26" s="223">
        <v>0</v>
      </c>
      <c r="Y26" s="224">
        <v>0</v>
      </c>
      <c r="Z26" s="225">
        <v>0</v>
      </c>
      <c r="AA26" s="225">
        <v>0</v>
      </c>
      <c r="AB26" s="225">
        <v>0</v>
      </c>
      <c r="AC26" s="223">
        <v>0</v>
      </c>
      <c r="AD26" s="226">
        <v>0</v>
      </c>
      <c r="AE26" s="227">
        <v>0</v>
      </c>
      <c r="AF26" s="222">
        <v>0</v>
      </c>
      <c r="AG26" s="223">
        <v>0</v>
      </c>
      <c r="AH26" s="223">
        <v>0</v>
      </c>
      <c r="AI26" s="224">
        <v>0</v>
      </c>
      <c r="AJ26" s="225">
        <v>0</v>
      </c>
      <c r="AK26" s="225">
        <v>0</v>
      </c>
      <c r="AL26" s="225">
        <v>0</v>
      </c>
      <c r="AM26" s="223">
        <v>0</v>
      </c>
      <c r="AN26" s="226">
        <v>0</v>
      </c>
      <c r="AO26" s="228">
        <v>0</v>
      </c>
      <c r="AP26" s="37"/>
    </row>
    <row r="27" spans="1:42" ht="20.25" customHeight="1" x14ac:dyDescent="0.15">
      <c r="A27" s="63" t="s">
        <v>25</v>
      </c>
      <c r="B27" s="222">
        <v>0</v>
      </c>
      <c r="C27" s="223">
        <v>0</v>
      </c>
      <c r="D27" s="223">
        <v>0</v>
      </c>
      <c r="E27" s="224">
        <v>1</v>
      </c>
      <c r="F27" s="225">
        <v>0</v>
      </c>
      <c r="G27" s="225">
        <v>1</v>
      </c>
      <c r="H27" s="225">
        <v>4</v>
      </c>
      <c r="I27" s="223">
        <v>2</v>
      </c>
      <c r="J27" s="226">
        <v>8</v>
      </c>
      <c r="K27" s="227">
        <v>8</v>
      </c>
      <c r="L27" s="222">
        <v>0</v>
      </c>
      <c r="M27" s="223">
        <v>0</v>
      </c>
      <c r="N27" s="226">
        <v>0</v>
      </c>
      <c r="O27" s="229">
        <v>1</v>
      </c>
      <c r="P27" s="225">
        <v>1</v>
      </c>
      <c r="Q27" s="225">
        <v>1</v>
      </c>
      <c r="R27" s="225">
        <v>4</v>
      </c>
      <c r="S27" s="223">
        <v>0</v>
      </c>
      <c r="T27" s="226">
        <v>7</v>
      </c>
      <c r="U27" s="230">
        <v>7</v>
      </c>
      <c r="V27" s="229">
        <v>0</v>
      </c>
      <c r="W27" s="223">
        <v>0</v>
      </c>
      <c r="X27" s="223">
        <v>0</v>
      </c>
      <c r="Y27" s="224">
        <v>0</v>
      </c>
      <c r="Z27" s="225">
        <v>0</v>
      </c>
      <c r="AA27" s="225">
        <v>0</v>
      </c>
      <c r="AB27" s="225">
        <v>0</v>
      </c>
      <c r="AC27" s="223">
        <v>0</v>
      </c>
      <c r="AD27" s="226">
        <v>0</v>
      </c>
      <c r="AE27" s="227">
        <v>0</v>
      </c>
      <c r="AF27" s="222">
        <v>0</v>
      </c>
      <c r="AG27" s="223">
        <v>0</v>
      </c>
      <c r="AH27" s="223">
        <v>0</v>
      </c>
      <c r="AI27" s="224">
        <v>0</v>
      </c>
      <c r="AJ27" s="225">
        <v>0</v>
      </c>
      <c r="AK27" s="225">
        <v>0</v>
      </c>
      <c r="AL27" s="225">
        <v>0</v>
      </c>
      <c r="AM27" s="223">
        <v>0</v>
      </c>
      <c r="AN27" s="226">
        <v>0</v>
      </c>
      <c r="AO27" s="228">
        <v>0</v>
      </c>
      <c r="AP27" s="37"/>
    </row>
    <row r="28" spans="1:42" ht="20.25" customHeight="1" x14ac:dyDescent="0.15">
      <c r="A28" s="63" t="s">
        <v>26</v>
      </c>
      <c r="B28" s="222">
        <v>0</v>
      </c>
      <c r="C28" s="223">
        <v>0</v>
      </c>
      <c r="D28" s="223">
        <v>0</v>
      </c>
      <c r="E28" s="224">
        <v>0</v>
      </c>
      <c r="F28" s="225">
        <v>0</v>
      </c>
      <c r="G28" s="225">
        <v>2</v>
      </c>
      <c r="H28" s="225">
        <v>0</v>
      </c>
      <c r="I28" s="223">
        <v>3</v>
      </c>
      <c r="J28" s="226">
        <v>5</v>
      </c>
      <c r="K28" s="227">
        <v>5</v>
      </c>
      <c r="L28" s="222">
        <v>0</v>
      </c>
      <c r="M28" s="223">
        <v>0</v>
      </c>
      <c r="N28" s="226">
        <v>0</v>
      </c>
      <c r="O28" s="229">
        <v>2</v>
      </c>
      <c r="P28" s="225">
        <v>0</v>
      </c>
      <c r="Q28" s="225">
        <v>2</v>
      </c>
      <c r="R28" s="225">
        <v>0</v>
      </c>
      <c r="S28" s="223">
        <v>0</v>
      </c>
      <c r="T28" s="226">
        <v>4</v>
      </c>
      <c r="U28" s="230">
        <v>4</v>
      </c>
      <c r="V28" s="229">
        <v>0</v>
      </c>
      <c r="W28" s="223">
        <v>0</v>
      </c>
      <c r="X28" s="223">
        <v>0</v>
      </c>
      <c r="Y28" s="224">
        <v>0</v>
      </c>
      <c r="Z28" s="225">
        <v>0</v>
      </c>
      <c r="AA28" s="225">
        <v>0</v>
      </c>
      <c r="AB28" s="225">
        <v>0</v>
      </c>
      <c r="AC28" s="223">
        <v>0</v>
      </c>
      <c r="AD28" s="226">
        <v>0</v>
      </c>
      <c r="AE28" s="227">
        <v>0</v>
      </c>
      <c r="AF28" s="222">
        <v>0</v>
      </c>
      <c r="AG28" s="223">
        <v>0</v>
      </c>
      <c r="AH28" s="223">
        <v>0</v>
      </c>
      <c r="AI28" s="224">
        <v>0</v>
      </c>
      <c r="AJ28" s="225">
        <v>0</v>
      </c>
      <c r="AK28" s="225">
        <v>0</v>
      </c>
      <c r="AL28" s="225">
        <v>0</v>
      </c>
      <c r="AM28" s="223">
        <v>0</v>
      </c>
      <c r="AN28" s="226">
        <v>0</v>
      </c>
      <c r="AO28" s="228">
        <v>0</v>
      </c>
      <c r="AP28" s="37"/>
    </row>
    <row r="29" spans="1:42" ht="20.25" customHeight="1" x14ac:dyDescent="0.15">
      <c r="A29" s="63" t="s">
        <v>27</v>
      </c>
      <c r="B29" s="222">
        <v>0</v>
      </c>
      <c r="C29" s="223">
        <v>0</v>
      </c>
      <c r="D29" s="223">
        <v>0</v>
      </c>
      <c r="E29" s="224">
        <v>0</v>
      </c>
      <c r="F29" s="225">
        <v>0</v>
      </c>
      <c r="G29" s="225">
        <v>2</v>
      </c>
      <c r="H29" s="225">
        <v>1</v>
      </c>
      <c r="I29" s="223">
        <v>4</v>
      </c>
      <c r="J29" s="226">
        <v>7</v>
      </c>
      <c r="K29" s="227">
        <v>7</v>
      </c>
      <c r="L29" s="222">
        <v>0</v>
      </c>
      <c r="M29" s="223">
        <v>0</v>
      </c>
      <c r="N29" s="226">
        <v>0</v>
      </c>
      <c r="O29" s="229">
        <v>0</v>
      </c>
      <c r="P29" s="225">
        <v>1</v>
      </c>
      <c r="Q29" s="225">
        <v>2</v>
      </c>
      <c r="R29" s="225">
        <v>1</v>
      </c>
      <c r="S29" s="223">
        <v>0</v>
      </c>
      <c r="T29" s="226">
        <v>4</v>
      </c>
      <c r="U29" s="230">
        <v>4</v>
      </c>
      <c r="V29" s="229">
        <v>0</v>
      </c>
      <c r="W29" s="223">
        <v>0</v>
      </c>
      <c r="X29" s="223">
        <v>0</v>
      </c>
      <c r="Y29" s="224">
        <v>0</v>
      </c>
      <c r="Z29" s="225">
        <v>0</v>
      </c>
      <c r="AA29" s="225">
        <v>0</v>
      </c>
      <c r="AB29" s="225">
        <v>0</v>
      </c>
      <c r="AC29" s="223">
        <v>0</v>
      </c>
      <c r="AD29" s="226">
        <v>0</v>
      </c>
      <c r="AE29" s="227">
        <v>0</v>
      </c>
      <c r="AF29" s="222">
        <v>0</v>
      </c>
      <c r="AG29" s="223">
        <v>0</v>
      </c>
      <c r="AH29" s="223">
        <v>0</v>
      </c>
      <c r="AI29" s="224">
        <v>0</v>
      </c>
      <c r="AJ29" s="225">
        <v>0</v>
      </c>
      <c r="AK29" s="225">
        <v>0</v>
      </c>
      <c r="AL29" s="225">
        <v>1</v>
      </c>
      <c r="AM29" s="223">
        <v>0</v>
      </c>
      <c r="AN29" s="226">
        <v>1</v>
      </c>
      <c r="AO29" s="228">
        <v>1</v>
      </c>
      <c r="AP29" s="37"/>
    </row>
    <row r="30" spans="1:42" ht="20.25" customHeight="1" x14ac:dyDescent="0.15">
      <c r="A30" s="63" t="s">
        <v>28</v>
      </c>
      <c r="B30" s="222">
        <v>0</v>
      </c>
      <c r="C30" s="223">
        <v>0</v>
      </c>
      <c r="D30" s="223">
        <v>0</v>
      </c>
      <c r="E30" s="224">
        <v>0</v>
      </c>
      <c r="F30" s="225">
        <v>0</v>
      </c>
      <c r="G30" s="225">
        <v>0</v>
      </c>
      <c r="H30" s="225">
        <v>0</v>
      </c>
      <c r="I30" s="223">
        <v>0</v>
      </c>
      <c r="J30" s="226">
        <v>0</v>
      </c>
      <c r="K30" s="227">
        <v>0</v>
      </c>
      <c r="L30" s="222">
        <v>0</v>
      </c>
      <c r="M30" s="223">
        <v>0</v>
      </c>
      <c r="N30" s="226">
        <v>0</v>
      </c>
      <c r="O30" s="229">
        <v>0</v>
      </c>
      <c r="P30" s="225">
        <v>0</v>
      </c>
      <c r="Q30" s="225">
        <v>0</v>
      </c>
      <c r="R30" s="225">
        <v>2</v>
      </c>
      <c r="S30" s="223">
        <v>0</v>
      </c>
      <c r="T30" s="226">
        <v>2</v>
      </c>
      <c r="U30" s="230">
        <v>2</v>
      </c>
      <c r="V30" s="229">
        <v>0</v>
      </c>
      <c r="W30" s="223">
        <v>0</v>
      </c>
      <c r="X30" s="223">
        <v>0</v>
      </c>
      <c r="Y30" s="224">
        <v>0</v>
      </c>
      <c r="Z30" s="225">
        <v>0</v>
      </c>
      <c r="AA30" s="225">
        <v>0</v>
      </c>
      <c r="AB30" s="225">
        <v>0</v>
      </c>
      <c r="AC30" s="223">
        <v>0</v>
      </c>
      <c r="AD30" s="226">
        <v>0</v>
      </c>
      <c r="AE30" s="227">
        <v>0</v>
      </c>
      <c r="AF30" s="222">
        <v>0</v>
      </c>
      <c r="AG30" s="223">
        <v>0</v>
      </c>
      <c r="AH30" s="223">
        <v>0</v>
      </c>
      <c r="AI30" s="224">
        <v>0</v>
      </c>
      <c r="AJ30" s="225">
        <v>0</v>
      </c>
      <c r="AK30" s="225">
        <v>0</v>
      </c>
      <c r="AL30" s="225">
        <v>0</v>
      </c>
      <c r="AM30" s="223">
        <v>0</v>
      </c>
      <c r="AN30" s="226">
        <v>0</v>
      </c>
      <c r="AO30" s="228">
        <v>0</v>
      </c>
      <c r="AP30" s="37"/>
    </row>
    <row r="31" spans="1:42" ht="20.25" customHeight="1" x14ac:dyDescent="0.15">
      <c r="A31" s="63" t="s">
        <v>29</v>
      </c>
      <c r="B31" s="222">
        <v>0</v>
      </c>
      <c r="C31" s="223">
        <v>0</v>
      </c>
      <c r="D31" s="223">
        <v>0</v>
      </c>
      <c r="E31" s="224">
        <v>0</v>
      </c>
      <c r="F31" s="225">
        <v>0</v>
      </c>
      <c r="G31" s="225">
        <v>0</v>
      </c>
      <c r="H31" s="225">
        <v>1</v>
      </c>
      <c r="I31" s="223">
        <v>0</v>
      </c>
      <c r="J31" s="226">
        <v>1</v>
      </c>
      <c r="K31" s="227">
        <v>1</v>
      </c>
      <c r="L31" s="222">
        <v>0</v>
      </c>
      <c r="M31" s="223">
        <v>0</v>
      </c>
      <c r="N31" s="226">
        <v>0</v>
      </c>
      <c r="O31" s="229">
        <v>0</v>
      </c>
      <c r="P31" s="225">
        <v>0</v>
      </c>
      <c r="Q31" s="225">
        <v>0</v>
      </c>
      <c r="R31" s="225">
        <v>0</v>
      </c>
      <c r="S31" s="223">
        <v>0</v>
      </c>
      <c r="T31" s="226">
        <v>0</v>
      </c>
      <c r="U31" s="230">
        <v>0</v>
      </c>
      <c r="V31" s="229">
        <v>0</v>
      </c>
      <c r="W31" s="223">
        <v>0</v>
      </c>
      <c r="X31" s="223">
        <v>0</v>
      </c>
      <c r="Y31" s="224">
        <v>0</v>
      </c>
      <c r="Z31" s="225">
        <v>0</v>
      </c>
      <c r="AA31" s="225">
        <v>0</v>
      </c>
      <c r="AB31" s="225">
        <v>0</v>
      </c>
      <c r="AC31" s="223">
        <v>0</v>
      </c>
      <c r="AD31" s="226">
        <v>0</v>
      </c>
      <c r="AE31" s="227">
        <v>0</v>
      </c>
      <c r="AF31" s="222">
        <v>0</v>
      </c>
      <c r="AG31" s="223">
        <v>0</v>
      </c>
      <c r="AH31" s="223">
        <v>0</v>
      </c>
      <c r="AI31" s="224">
        <v>0</v>
      </c>
      <c r="AJ31" s="225">
        <v>0</v>
      </c>
      <c r="AK31" s="225">
        <v>0</v>
      </c>
      <c r="AL31" s="225">
        <v>0</v>
      </c>
      <c r="AM31" s="223">
        <v>0</v>
      </c>
      <c r="AN31" s="226">
        <v>0</v>
      </c>
      <c r="AO31" s="228">
        <v>0</v>
      </c>
      <c r="AP31" s="37"/>
    </row>
    <row r="32" spans="1:42" ht="20.25" customHeight="1" x14ac:dyDescent="0.15">
      <c r="A32" s="63" t="s">
        <v>30</v>
      </c>
      <c r="B32" s="222">
        <v>0</v>
      </c>
      <c r="C32" s="223">
        <v>0</v>
      </c>
      <c r="D32" s="223">
        <v>0</v>
      </c>
      <c r="E32" s="224">
        <v>0</v>
      </c>
      <c r="F32" s="225">
        <v>0</v>
      </c>
      <c r="G32" s="225">
        <v>0</v>
      </c>
      <c r="H32" s="225">
        <v>0</v>
      </c>
      <c r="I32" s="223">
        <v>1</v>
      </c>
      <c r="J32" s="226">
        <v>1</v>
      </c>
      <c r="K32" s="227">
        <v>1</v>
      </c>
      <c r="L32" s="222">
        <v>0</v>
      </c>
      <c r="M32" s="223">
        <v>0</v>
      </c>
      <c r="N32" s="226">
        <v>0</v>
      </c>
      <c r="O32" s="229">
        <v>0</v>
      </c>
      <c r="P32" s="225">
        <v>0</v>
      </c>
      <c r="Q32" s="225">
        <v>1</v>
      </c>
      <c r="R32" s="225">
        <v>2</v>
      </c>
      <c r="S32" s="223">
        <v>1</v>
      </c>
      <c r="T32" s="226">
        <v>4</v>
      </c>
      <c r="U32" s="230">
        <v>4</v>
      </c>
      <c r="V32" s="229">
        <v>0</v>
      </c>
      <c r="W32" s="223">
        <v>0</v>
      </c>
      <c r="X32" s="223">
        <v>0</v>
      </c>
      <c r="Y32" s="224">
        <v>0</v>
      </c>
      <c r="Z32" s="225">
        <v>0</v>
      </c>
      <c r="AA32" s="225">
        <v>0</v>
      </c>
      <c r="AB32" s="225">
        <v>0</v>
      </c>
      <c r="AC32" s="223">
        <v>0</v>
      </c>
      <c r="AD32" s="226">
        <v>0</v>
      </c>
      <c r="AE32" s="227">
        <v>0</v>
      </c>
      <c r="AF32" s="222">
        <v>0</v>
      </c>
      <c r="AG32" s="223">
        <v>0</v>
      </c>
      <c r="AH32" s="223">
        <v>0</v>
      </c>
      <c r="AI32" s="224">
        <v>0</v>
      </c>
      <c r="AJ32" s="225">
        <v>0</v>
      </c>
      <c r="AK32" s="225">
        <v>0</v>
      </c>
      <c r="AL32" s="225">
        <v>0</v>
      </c>
      <c r="AM32" s="223">
        <v>1</v>
      </c>
      <c r="AN32" s="226">
        <v>1</v>
      </c>
      <c r="AO32" s="228">
        <v>1</v>
      </c>
      <c r="AP32" s="37"/>
    </row>
    <row r="33" spans="1:42" ht="20.25" customHeight="1" x14ac:dyDescent="0.15">
      <c r="A33" s="63" t="s">
        <v>31</v>
      </c>
      <c r="B33" s="222">
        <v>0</v>
      </c>
      <c r="C33" s="223">
        <v>0</v>
      </c>
      <c r="D33" s="223">
        <v>0</v>
      </c>
      <c r="E33" s="224">
        <v>0</v>
      </c>
      <c r="F33" s="225">
        <v>0</v>
      </c>
      <c r="G33" s="225">
        <v>1</v>
      </c>
      <c r="H33" s="225">
        <v>0</v>
      </c>
      <c r="I33" s="223">
        <v>0</v>
      </c>
      <c r="J33" s="226">
        <v>1</v>
      </c>
      <c r="K33" s="227">
        <v>1</v>
      </c>
      <c r="L33" s="222">
        <v>0</v>
      </c>
      <c r="M33" s="223">
        <v>0</v>
      </c>
      <c r="N33" s="226">
        <v>0</v>
      </c>
      <c r="O33" s="229">
        <v>0</v>
      </c>
      <c r="P33" s="225">
        <v>1</v>
      </c>
      <c r="Q33" s="225">
        <v>1</v>
      </c>
      <c r="R33" s="225">
        <v>0</v>
      </c>
      <c r="S33" s="223">
        <v>0</v>
      </c>
      <c r="T33" s="226">
        <v>2</v>
      </c>
      <c r="U33" s="230">
        <v>2</v>
      </c>
      <c r="V33" s="229">
        <v>0</v>
      </c>
      <c r="W33" s="223">
        <v>0</v>
      </c>
      <c r="X33" s="223">
        <v>0</v>
      </c>
      <c r="Y33" s="224">
        <v>0</v>
      </c>
      <c r="Z33" s="225">
        <v>0</v>
      </c>
      <c r="AA33" s="225">
        <v>0</v>
      </c>
      <c r="AB33" s="225">
        <v>0</v>
      </c>
      <c r="AC33" s="223">
        <v>0</v>
      </c>
      <c r="AD33" s="226">
        <v>0</v>
      </c>
      <c r="AE33" s="227">
        <v>0</v>
      </c>
      <c r="AF33" s="222">
        <v>0</v>
      </c>
      <c r="AG33" s="223">
        <v>0</v>
      </c>
      <c r="AH33" s="223">
        <v>0</v>
      </c>
      <c r="AI33" s="224">
        <v>0</v>
      </c>
      <c r="AJ33" s="225">
        <v>0</v>
      </c>
      <c r="AK33" s="225">
        <v>0</v>
      </c>
      <c r="AL33" s="225">
        <v>0</v>
      </c>
      <c r="AM33" s="223">
        <v>0</v>
      </c>
      <c r="AN33" s="226">
        <v>0</v>
      </c>
      <c r="AO33" s="228">
        <v>0</v>
      </c>
      <c r="AP33" s="37"/>
    </row>
    <row r="34" spans="1:42" ht="20.25" customHeight="1" x14ac:dyDescent="0.15">
      <c r="A34" s="63" t="s">
        <v>32</v>
      </c>
      <c r="B34" s="222">
        <v>0</v>
      </c>
      <c r="C34" s="223">
        <v>0</v>
      </c>
      <c r="D34" s="223">
        <v>0</v>
      </c>
      <c r="E34" s="224">
        <v>0</v>
      </c>
      <c r="F34" s="225">
        <v>1</v>
      </c>
      <c r="G34" s="225">
        <v>0</v>
      </c>
      <c r="H34" s="225">
        <v>1</v>
      </c>
      <c r="I34" s="223">
        <v>2</v>
      </c>
      <c r="J34" s="226">
        <v>4</v>
      </c>
      <c r="K34" s="227">
        <v>4</v>
      </c>
      <c r="L34" s="222">
        <v>0</v>
      </c>
      <c r="M34" s="223">
        <v>0</v>
      </c>
      <c r="N34" s="226">
        <v>0</v>
      </c>
      <c r="O34" s="229">
        <v>1</v>
      </c>
      <c r="P34" s="225">
        <v>0</v>
      </c>
      <c r="Q34" s="225">
        <v>1</v>
      </c>
      <c r="R34" s="225">
        <v>1</v>
      </c>
      <c r="S34" s="223">
        <v>1</v>
      </c>
      <c r="T34" s="226">
        <v>4</v>
      </c>
      <c r="U34" s="230">
        <v>4</v>
      </c>
      <c r="V34" s="229">
        <v>0</v>
      </c>
      <c r="W34" s="223">
        <v>0</v>
      </c>
      <c r="X34" s="223">
        <v>0</v>
      </c>
      <c r="Y34" s="224">
        <v>0</v>
      </c>
      <c r="Z34" s="225">
        <v>0</v>
      </c>
      <c r="AA34" s="225">
        <v>0</v>
      </c>
      <c r="AB34" s="225">
        <v>0</v>
      </c>
      <c r="AC34" s="223">
        <v>0</v>
      </c>
      <c r="AD34" s="226">
        <v>0</v>
      </c>
      <c r="AE34" s="227">
        <v>0</v>
      </c>
      <c r="AF34" s="222">
        <v>0</v>
      </c>
      <c r="AG34" s="223">
        <v>0</v>
      </c>
      <c r="AH34" s="223">
        <v>0</v>
      </c>
      <c r="AI34" s="224">
        <v>0</v>
      </c>
      <c r="AJ34" s="225">
        <v>0</v>
      </c>
      <c r="AK34" s="225">
        <v>1</v>
      </c>
      <c r="AL34" s="225">
        <v>0</v>
      </c>
      <c r="AM34" s="223">
        <v>0</v>
      </c>
      <c r="AN34" s="226">
        <v>1</v>
      </c>
      <c r="AO34" s="228">
        <v>1</v>
      </c>
      <c r="AP34" s="37"/>
    </row>
    <row r="35" spans="1:42" ht="20.25" customHeight="1" x14ac:dyDescent="0.15">
      <c r="A35" s="63" t="s">
        <v>33</v>
      </c>
      <c r="B35" s="222">
        <v>0</v>
      </c>
      <c r="C35" s="223">
        <v>0</v>
      </c>
      <c r="D35" s="223">
        <v>0</v>
      </c>
      <c r="E35" s="224">
        <v>0</v>
      </c>
      <c r="F35" s="225">
        <v>0</v>
      </c>
      <c r="G35" s="225">
        <v>0</v>
      </c>
      <c r="H35" s="225">
        <v>0</v>
      </c>
      <c r="I35" s="223">
        <v>0</v>
      </c>
      <c r="J35" s="226">
        <v>0</v>
      </c>
      <c r="K35" s="227">
        <v>0</v>
      </c>
      <c r="L35" s="222">
        <v>0</v>
      </c>
      <c r="M35" s="223">
        <v>0</v>
      </c>
      <c r="N35" s="226">
        <v>0</v>
      </c>
      <c r="O35" s="229">
        <v>0</v>
      </c>
      <c r="P35" s="225">
        <v>0</v>
      </c>
      <c r="Q35" s="225">
        <v>0</v>
      </c>
      <c r="R35" s="225">
        <v>2</v>
      </c>
      <c r="S35" s="223">
        <v>0</v>
      </c>
      <c r="T35" s="226">
        <v>2</v>
      </c>
      <c r="U35" s="230">
        <v>2</v>
      </c>
      <c r="V35" s="229">
        <v>0</v>
      </c>
      <c r="W35" s="223">
        <v>0</v>
      </c>
      <c r="X35" s="223">
        <v>0</v>
      </c>
      <c r="Y35" s="224">
        <v>0</v>
      </c>
      <c r="Z35" s="225">
        <v>0</v>
      </c>
      <c r="AA35" s="225">
        <v>0</v>
      </c>
      <c r="AB35" s="225">
        <v>1</v>
      </c>
      <c r="AC35" s="223">
        <v>0</v>
      </c>
      <c r="AD35" s="226">
        <v>1</v>
      </c>
      <c r="AE35" s="227">
        <v>1</v>
      </c>
      <c r="AF35" s="222">
        <v>0</v>
      </c>
      <c r="AG35" s="223">
        <v>0</v>
      </c>
      <c r="AH35" s="223">
        <v>0</v>
      </c>
      <c r="AI35" s="224">
        <v>0</v>
      </c>
      <c r="AJ35" s="225">
        <v>0</v>
      </c>
      <c r="AK35" s="225">
        <v>0</v>
      </c>
      <c r="AL35" s="225">
        <v>0</v>
      </c>
      <c r="AM35" s="223">
        <v>0</v>
      </c>
      <c r="AN35" s="226">
        <v>0</v>
      </c>
      <c r="AO35" s="228">
        <v>0</v>
      </c>
      <c r="AP35" s="37"/>
    </row>
    <row r="36" spans="1:42" ht="20.25" customHeight="1" x14ac:dyDescent="0.15">
      <c r="A36" s="63" t="s">
        <v>34</v>
      </c>
      <c r="B36" s="222">
        <v>0</v>
      </c>
      <c r="C36" s="223">
        <v>0</v>
      </c>
      <c r="D36" s="223">
        <v>0</v>
      </c>
      <c r="E36" s="224">
        <v>0</v>
      </c>
      <c r="F36" s="225">
        <v>0</v>
      </c>
      <c r="G36" s="225">
        <v>1</v>
      </c>
      <c r="H36" s="225">
        <v>0</v>
      </c>
      <c r="I36" s="223">
        <v>0</v>
      </c>
      <c r="J36" s="226">
        <v>1</v>
      </c>
      <c r="K36" s="227">
        <v>1</v>
      </c>
      <c r="L36" s="222">
        <v>0</v>
      </c>
      <c r="M36" s="223">
        <v>0</v>
      </c>
      <c r="N36" s="226">
        <v>0</v>
      </c>
      <c r="O36" s="229">
        <v>0</v>
      </c>
      <c r="P36" s="225">
        <v>0</v>
      </c>
      <c r="Q36" s="225">
        <v>0</v>
      </c>
      <c r="R36" s="225">
        <v>0</v>
      </c>
      <c r="S36" s="223">
        <v>0</v>
      </c>
      <c r="T36" s="226">
        <v>0</v>
      </c>
      <c r="U36" s="230">
        <v>0</v>
      </c>
      <c r="V36" s="229">
        <v>0</v>
      </c>
      <c r="W36" s="223">
        <v>0</v>
      </c>
      <c r="X36" s="223">
        <v>0</v>
      </c>
      <c r="Y36" s="224">
        <v>0</v>
      </c>
      <c r="Z36" s="225">
        <v>0</v>
      </c>
      <c r="AA36" s="225">
        <v>0</v>
      </c>
      <c r="AB36" s="225">
        <v>0</v>
      </c>
      <c r="AC36" s="223">
        <v>0</v>
      </c>
      <c r="AD36" s="226">
        <v>0</v>
      </c>
      <c r="AE36" s="227">
        <v>0</v>
      </c>
      <c r="AF36" s="222">
        <v>0</v>
      </c>
      <c r="AG36" s="223">
        <v>0</v>
      </c>
      <c r="AH36" s="223">
        <v>0</v>
      </c>
      <c r="AI36" s="224">
        <v>0</v>
      </c>
      <c r="AJ36" s="225">
        <v>0</v>
      </c>
      <c r="AK36" s="225">
        <v>0</v>
      </c>
      <c r="AL36" s="225">
        <v>0</v>
      </c>
      <c r="AM36" s="223">
        <v>0</v>
      </c>
      <c r="AN36" s="226">
        <v>0</v>
      </c>
      <c r="AO36" s="228">
        <v>0</v>
      </c>
      <c r="AP36" s="37"/>
    </row>
    <row r="37" spans="1:42" ht="20.25" customHeight="1" x14ac:dyDescent="0.15">
      <c r="A37" s="63" t="s">
        <v>35</v>
      </c>
      <c r="B37" s="222">
        <v>0</v>
      </c>
      <c r="C37" s="223">
        <v>0</v>
      </c>
      <c r="D37" s="223">
        <v>0</v>
      </c>
      <c r="E37" s="224">
        <v>0</v>
      </c>
      <c r="F37" s="225">
        <v>0</v>
      </c>
      <c r="G37" s="225">
        <v>0</v>
      </c>
      <c r="H37" s="225">
        <v>1</v>
      </c>
      <c r="I37" s="223">
        <v>1</v>
      </c>
      <c r="J37" s="226">
        <v>2</v>
      </c>
      <c r="K37" s="227">
        <v>2</v>
      </c>
      <c r="L37" s="222">
        <v>0</v>
      </c>
      <c r="M37" s="223">
        <v>0</v>
      </c>
      <c r="N37" s="226">
        <v>0</v>
      </c>
      <c r="O37" s="229">
        <v>0</v>
      </c>
      <c r="P37" s="225">
        <v>0</v>
      </c>
      <c r="Q37" s="225">
        <v>2</v>
      </c>
      <c r="R37" s="225">
        <v>1</v>
      </c>
      <c r="S37" s="223">
        <v>1</v>
      </c>
      <c r="T37" s="226">
        <v>4</v>
      </c>
      <c r="U37" s="230">
        <v>4</v>
      </c>
      <c r="V37" s="229">
        <v>0</v>
      </c>
      <c r="W37" s="223">
        <v>0</v>
      </c>
      <c r="X37" s="223">
        <v>0</v>
      </c>
      <c r="Y37" s="224">
        <v>0</v>
      </c>
      <c r="Z37" s="225">
        <v>0</v>
      </c>
      <c r="AA37" s="225">
        <v>0</v>
      </c>
      <c r="AB37" s="225">
        <v>0</v>
      </c>
      <c r="AC37" s="223">
        <v>0</v>
      </c>
      <c r="AD37" s="226">
        <v>0</v>
      </c>
      <c r="AE37" s="227">
        <v>0</v>
      </c>
      <c r="AF37" s="222">
        <v>0</v>
      </c>
      <c r="AG37" s="223">
        <v>0</v>
      </c>
      <c r="AH37" s="223">
        <v>0</v>
      </c>
      <c r="AI37" s="224">
        <v>0</v>
      </c>
      <c r="AJ37" s="225">
        <v>0</v>
      </c>
      <c r="AK37" s="225">
        <v>0</v>
      </c>
      <c r="AL37" s="225">
        <v>0</v>
      </c>
      <c r="AM37" s="223">
        <v>0</v>
      </c>
      <c r="AN37" s="226">
        <v>0</v>
      </c>
      <c r="AO37" s="228">
        <v>0</v>
      </c>
      <c r="AP37" s="37"/>
    </row>
    <row r="38" spans="1:42" ht="20.25" customHeight="1" x14ac:dyDescent="0.15">
      <c r="A38" s="63" t="s">
        <v>36</v>
      </c>
      <c r="B38" s="222">
        <v>0</v>
      </c>
      <c r="C38" s="223">
        <v>0</v>
      </c>
      <c r="D38" s="223">
        <v>0</v>
      </c>
      <c r="E38" s="224">
        <v>0</v>
      </c>
      <c r="F38" s="225">
        <v>0</v>
      </c>
      <c r="G38" s="225">
        <v>1</v>
      </c>
      <c r="H38" s="225">
        <v>5</v>
      </c>
      <c r="I38" s="223">
        <v>3</v>
      </c>
      <c r="J38" s="226">
        <v>9</v>
      </c>
      <c r="K38" s="227">
        <v>9</v>
      </c>
      <c r="L38" s="222">
        <v>0</v>
      </c>
      <c r="M38" s="223">
        <v>0</v>
      </c>
      <c r="N38" s="226">
        <v>0</v>
      </c>
      <c r="O38" s="229">
        <v>1</v>
      </c>
      <c r="P38" s="225">
        <v>0</v>
      </c>
      <c r="Q38" s="225">
        <v>2</v>
      </c>
      <c r="R38" s="225">
        <v>2</v>
      </c>
      <c r="S38" s="223">
        <v>0</v>
      </c>
      <c r="T38" s="226">
        <v>5</v>
      </c>
      <c r="U38" s="230">
        <v>5</v>
      </c>
      <c r="V38" s="229">
        <v>0</v>
      </c>
      <c r="W38" s="223">
        <v>0</v>
      </c>
      <c r="X38" s="223">
        <v>0</v>
      </c>
      <c r="Y38" s="224">
        <v>0</v>
      </c>
      <c r="Z38" s="225">
        <v>0</v>
      </c>
      <c r="AA38" s="225">
        <v>0</v>
      </c>
      <c r="AB38" s="225">
        <v>1</v>
      </c>
      <c r="AC38" s="223">
        <v>0</v>
      </c>
      <c r="AD38" s="226">
        <v>1</v>
      </c>
      <c r="AE38" s="227">
        <v>1</v>
      </c>
      <c r="AF38" s="222">
        <v>0</v>
      </c>
      <c r="AG38" s="223">
        <v>0</v>
      </c>
      <c r="AH38" s="223">
        <v>0</v>
      </c>
      <c r="AI38" s="224">
        <v>0</v>
      </c>
      <c r="AJ38" s="225">
        <v>0</v>
      </c>
      <c r="AK38" s="225">
        <v>0</v>
      </c>
      <c r="AL38" s="225">
        <v>0</v>
      </c>
      <c r="AM38" s="223">
        <v>0</v>
      </c>
      <c r="AN38" s="226">
        <v>0</v>
      </c>
      <c r="AO38" s="228">
        <v>0</v>
      </c>
      <c r="AP38" s="37"/>
    </row>
    <row r="39" spans="1:42" ht="20.25" customHeight="1" thickBot="1" x14ac:dyDescent="0.2">
      <c r="A39" s="64" t="s">
        <v>37</v>
      </c>
      <c r="B39" s="231">
        <v>0</v>
      </c>
      <c r="C39" s="232">
        <v>0</v>
      </c>
      <c r="D39" s="232">
        <v>0</v>
      </c>
      <c r="E39" s="233">
        <v>0</v>
      </c>
      <c r="F39" s="234">
        <v>0</v>
      </c>
      <c r="G39" s="234">
        <v>1</v>
      </c>
      <c r="H39" s="234">
        <v>0</v>
      </c>
      <c r="I39" s="232">
        <v>1</v>
      </c>
      <c r="J39" s="235">
        <v>2</v>
      </c>
      <c r="K39" s="236">
        <v>2</v>
      </c>
      <c r="L39" s="231">
        <v>0</v>
      </c>
      <c r="M39" s="232">
        <v>0</v>
      </c>
      <c r="N39" s="235">
        <v>0</v>
      </c>
      <c r="O39" s="238">
        <v>0</v>
      </c>
      <c r="P39" s="234">
        <v>0</v>
      </c>
      <c r="Q39" s="234">
        <v>1</v>
      </c>
      <c r="R39" s="234">
        <v>1</v>
      </c>
      <c r="S39" s="232">
        <v>0</v>
      </c>
      <c r="T39" s="235">
        <v>2</v>
      </c>
      <c r="U39" s="239">
        <v>2</v>
      </c>
      <c r="V39" s="238">
        <v>0</v>
      </c>
      <c r="W39" s="232">
        <v>0</v>
      </c>
      <c r="X39" s="232">
        <v>0</v>
      </c>
      <c r="Y39" s="233">
        <v>0</v>
      </c>
      <c r="Z39" s="234">
        <v>0</v>
      </c>
      <c r="AA39" s="234">
        <v>0</v>
      </c>
      <c r="AB39" s="234">
        <v>0</v>
      </c>
      <c r="AC39" s="232">
        <v>0</v>
      </c>
      <c r="AD39" s="235">
        <v>0</v>
      </c>
      <c r="AE39" s="236">
        <v>0</v>
      </c>
      <c r="AF39" s="231">
        <v>0</v>
      </c>
      <c r="AG39" s="232">
        <v>0</v>
      </c>
      <c r="AH39" s="232">
        <v>0</v>
      </c>
      <c r="AI39" s="233">
        <v>0</v>
      </c>
      <c r="AJ39" s="234">
        <v>0</v>
      </c>
      <c r="AK39" s="234">
        <v>0</v>
      </c>
      <c r="AL39" s="234">
        <v>0</v>
      </c>
      <c r="AM39" s="232">
        <v>0</v>
      </c>
      <c r="AN39" s="235">
        <v>0</v>
      </c>
      <c r="AO39" s="237">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5">
        <f>第１表!F2</f>
        <v>3</v>
      </c>
      <c r="E1" s="286">
        <f>第１表!G2</f>
        <v>1</v>
      </c>
      <c r="F1" s="484">
        <f>IF(E1&lt;3,E1-2+12,E1-2)</f>
        <v>11</v>
      </c>
      <c r="G1" s="484"/>
    </row>
    <row r="2" spans="1:42" ht="17.25" customHeight="1" thickBot="1" x14ac:dyDescent="0.2">
      <c r="A2" s="20" t="s">
        <v>158</v>
      </c>
      <c r="E2" s="20" t="s">
        <v>139</v>
      </c>
    </row>
    <row r="3" spans="1:42" ht="24.75" customHeight="1" x14ac:dyDescent="0.15">
      <c r="A3" s="502"/>
      <c r="B3" s="505" t="s">
        <v>57</v>
      </c>
      <c r="C3" s="506"/>
      <c r="D3" s="506"/>
      <c r="E3" s="506"/>
      <c r="F3" s="506"/>
      <c r="G3" s="506"/>
      <c r="H3" s="506"/>
      <c r="I3" s="506"/>
      <c r="J3" s="506"/>
      <c r="K3" s="506"/>
      <c r="L3" s="505" t="s">
        <v>58</v>
      </c>
      <c r="M3" s="508"/>
      <c r="N3" s="508"/>
      <c r="O3" s="508"/>
      <c r="P3" s="508"/>
      <c r="Q3" s="508"/>
      <c r="R3" s="508"/>
      <c r="S3" s="508"/>
      <c r="T3" s="508"/>
      <c r="U3" s="508"/>
      <c r="V3" s="505" t="s">
        <v>59</v>
      </c>
      <c r="W3" s="506"/>
      <c r="X3" s="506"/>
      <c r="Y3" s="506"/>
      <c r="Z3" s="506"/>
      <c r="AA3" s="506"/>
      <c r="AB3" s="506"/>
      <c r="AC3" s="506"/>
      <c r="AD3" s="506"/>
      <c r="AE3" s="506"/>
      <c r="AF3" s="534" t="s">
        <v>150</v>
      </c>
      <c r="AG3" s="506"/>
      <c r="AH3" s="506"/>
      <c r="AI3" s="506"/>
      <c r="AJ3" s="506"/>
      <c r="AK3" s="506"/>
      <c r="AL3" s="506"/>
      <c r="AM3" s="506"/>
      <c r="AN3" s="506"/>
      <c r="AO3" s="507"/>
    </row>
    <row r="4" spans="1:42" ht="24.75" customHeight="1" x14ac:dyDescent="0.15">
      <c r="A4" s="504"/>
      <c r="B4" s="510" t="s">
        <v>61</v>
      </c>
      <c r="C4" s="511"/>
      <c r="D4" s="512"/>
      <c r="E4" s="513" t="s">
        <v>62</v>
      </c>
      <c r="F4" s="514"/>
      <c r="G4" s="514"/>
      <c r="H4" s="514"/>
      <c r="I4" s="514"/>
      <c r="J4" s="515"/>
      <c r="K4" s="526" t="s">
        <v>52</v>
      </c>
      <c r="L4" s="510" t="s">
        <v>61</v>
      </c>
      <c r="M4" s="511"/>
      <c r="N4" s="512"/>
      <c r="O4" s="513" t="s">
        <v>62</v>
      </c>
      <c r="P4" s="514"/>
      <c r="Q4" s="514"/>
      <c r="R4" s="514"/>
      <c r="S4" s="514"/>
      <c r="T4" s="515"/>
      <c r="U4" s="516" t="s">
        <v>52</v>
      </c>
      <c r="V4" s="510" t="s">
        <v>61</v>
      </c>
      <c r="W4" s="511"/>
      <c r="X4" s="512"/>
      <c r="Y4" s="513" t="s">
        <v>62</v>
      </c>
      <c r="Z4" s="514"/>
      <c r="AA4" s="514"/>
      <c r="AB4" s="514"/>
      <c r="AC4" s="514"/>
      <c r="AD4" s="515"/>
      <c r="AE4" s="526" t="s">
        <v>52</v>
      </c>
      <c r="AF4" s="510" t="s">
        <v>61</v>
      </c>
      <c r="AG4" s="511"/>
      <c r="AH4" s="512"/>
      <c r="AI4" s="513" t="s">
        <v>62</v>
      </c>
      <c r="AJ4" s="514"/>
      <c r="AK4" s="514"/>
      <c r="AL4" s="514"/>
      <c r="AM4" s="514"/>
      <c r="AN4" s="515"/>
      <c r="AO4" s="516" t="s">
        <v>52</v>
      </c>
    </row>
    <row r="5" spans="1:42" ht="24.75" customHeight="1" thickBot="1" x14ac:dyDescent="0.2">
      <c r="A5" s="422" t="s">
        <v>42</v>
      </c>
      <c r="B5" s="31" t="s">
        <v>43</v>
      </c>
      <c r="C5" s="32" t="s">
        <v>44</v>
      </c>
      <c r="D5" s="32" t="s">
        <v>45</v>
      </c>
      <c r="E5" s="33" t="s">
        <v>47</v>
      </c>
      <c r="F5" s="34" t="s">
        <v>48</v>
      </c>
      <c r="G5" s="34" t="s">
        <v>49</v>
      </c>
      <c r="H5" s="35" t="s">
        <v>50</v>
      </c>
      <c r="I5" s="32" t="s">
        <v>51</v>
      </c>
      <c r="J5" s="36" t="s">
        <v>94</v>
      </c>
      <c r="K5" s="525"/>
      <c r="L5" s="31" t="s">
        <v>43</v>
      </c>
      <c r="M5" s="32" t="s">
        <v>44</v>
      </c>
      <c r="N5" s="36" t="s">
        <v>45</v>
      </c>
      <c r="O5" s="15" t="s">
        <v>47</v>
      </c>
      <c r="P5" s="34" t="s">
        <v>48</v>
      </c>
      <c r="Q5" s="34" t="s">
        <v>49</v>
      </c>
      <c r="R5" s="35" t="s">
        <v>50</v>
      </c>
      <c r="S5" s="32" t="s">
        <v>51</v>
      </c>
      <c r="T5" s="36" t="s">
        <v>45</v>
      </c>
      <c r="U5" s="517"/>
      <c r="V5" s="31" t="s">
        <v>43</v>
      </c>
      <c r="W5" s="32" t="s">
        <v>44</v>
      </c>
      <c r="X5" s="32" t="s">
        <v>45</v>
      </c>
      <c r="Y5" s="33" t="s">
        <v>47</v>
      </c>
      <c r="Z5" s="34" t="s">
        <v>48</v>
      </c>
      <c r="AA5" s="34" t="s">
        <v>49</v>
      </c>
      <c r="AB5" s="35" t="s">
        <v>50</v>
      </c>
      <c r="AC5" s="32" t="s">
        <v>51</v>
      </c>
      <c r="AD5" s="36" t="s">
        <v>45</v>
      </c>
      <c r="AE5" s="525"/>
      <c r="AF5" s="31" t="s">
        <v>43</v>
      </c>
      <c r="AG5" s="32" t="s">
        <v>44</v>
      </c>
      <c r="AH5" s="32" t="s">
        <v>45</v>
      </c>
      <c r="AI5" s="33" t="s">
        <v>47</v>
      </c>
      <c r="AJ5" s="34" t="s">
        <v>48</v>
      </c>
      <c r="AK5" s="34" t="s">
        <v>49</v>
      </c>
      <c r="AL5" s="35" t="s">
        <v>50</v>
      </c>
      <c r="AM5" s="32" t="s">
        <v>51</v>
      </c>
      <c r="AN5" s="36" t="s">
        <v>45</v>
      </c>
      <c r="AO5" s="517"/>
    </row>
    <row r="6" spans="1:42" ht="20.25" customHeight="1" x14ac:dyDescent="0.15">
      <c r="A6" s="421" t="s">
        <v>4</v>
      </c>
      <c r="B6" s="213">
        <v>0</v>
      </c>
      <c r="C6" s="214">
        <v>0</v>
      </c>
      <c r="D6" s="214">
        <v>0</v>
      </c>
      <c r="E6" s="215">
        <v>8</v>
      </c>
      <c r="F6" s="216">
        <v>45</v>
      </c>
      <c r="G6" s="216">
        <v>229</v>
      </c>
      <c r="H6" s="216">
        <v>405</v>
      </c>
      <c r="I6" s="214">
        <v>312</v>
      </c>
      <c r="J6" s="217">
        <v>999</v>
      </c>
      <c r="K6" s="218">
        <v>999</v>
      </c>
      <c r="L6" s="213">
        <v>0</v>
      </c>
      <c r="M6" s="214">
        <v>0</v>
      </c>
      <c r="N6" s="217">
        <v>0</v>
      </c>
      <c r="O6" s="220">
        <v>60</v>
      </c>
      <c r="P6" s="216">
        <v>151</v>
      </c>
      <c r="Q6" s="216">
        <v>200</v>
      </c>
      <c r="R6" s="216">
        <v>234</v>
      </c>
      <c r="S6" s="214">
        <v>134</v>
      </c>
      <c r="T6" s="217">
        <v>779</v>
      </c>
      <c r="U6" s="221">
        <v>779</v>
      </c>
      <c r="V6" s="220">
        <v>0</v>
      </c>
      <c r="W6" s="214">
        <v>0</v>
      </c>
      <c r="X6" s="214">
        <v>0</v>
      </c>
      <c r="Y6" s="215">
        <v>0</v>
      </c>
      <c r="Z6" s="216">
        <v>2</v>
      </c>
      <c r="AA6" s="216">
        <v>3</v>
      </c>
      <c r="AB6" s="216">
        <v>17</v>
      </c>
      <c r="AC6" s="214">
        <v>25</v>
      </c>
      <c r="AD6" s="217">
        <v>47</v>
      </c>
      <c r="AE6" s="218">
        <v>47</v>
      </c>
      <c r="AF6" s="213">
        <v>0</v>
      </c>
      <c r="AG6" s="214">
        <v>0</v>
      </c>
      <c r="AH6" s="214">
        <v>0</v>
      </c>
      <c r="AI6" s="215">
        <v>2</v>
      </c>
      <c r="AJ6" s="216">
        <v>1</v>
      </c>
      <c r="AK6" s="216">
        <v>3</v>
      </c>
      <c r="AL6" s="216">
        <v>14</v>
      </c>
      <c r="AM6" s="214">
        <v>14</v>
      </c>
      <c r="AN6" s="217">
        <v>34</v>
      </c>
      <c r="AO6" s="219">
        <v>34</v>
      </c>
      <c r="AP6" s="37"/>
    </row>
    <row r="7" spans="1:42" ht="20.25" customHeight="1" x14ac:dyDescent="0.15">
      <c r="A7" s="63" t="s">
        <v>5</v>
      </c>
      <c r="B7" s="222">
        <v>0</v>
      </c>
      <c r="C7" s="223">
        <v>0</v>
      </c>
      <c r="D7" s="223">
        <v>0</v>
      </c>
      <c r="E7" s="224">
        <v>6</v>
      </c>
      <c r="F7" s="225">
        <v>26</v>
      </c>
      <c r="G7" s="225">
        <v>102</v>
      </c>
      <c r="H7" s="225">
        <v>178</v>
      </c>
      <c r="I7" s="223">
        <v>159</v>
      </c>
      <c r="J7" s="226">
        <v>471</v>
      </c>
      <c r="K7" s="227">
        <v>471</v>
      </c>
      <c r="L7" s="222">
        <v>0</v>
      </c>
      <c r="M7" s="223">
        <v>0</v>
      </c>
      <c r="N7" s="226">
        <v>0</v>
      </c>
      <c r="O7" s="229">
        <v>26</v>
      </c>
      <c r="P7" s="225">
        <v>78</v>
      </c>
      <c r="Q7" s="225">
        <v>96</v>
      </c>
      <c r="R7" s="225">
        <v>125</v>
      </c>
      <c r="S7" s="223">
        <v>72</v>
      </c>
      <c r="T7" s="226">
        <v>397</v>
      </c>
      <c r="U7" s="230">
        <v>397</v>
      </c>
      <c r="V7" s="229">
        <v>0</v>
      </c>
      <c r="W7" s="223">
        <v>0</v>
      </c>
      <c r="X7" s="223">
        <v>0</v>
      </c>
      <c r="Y7" s="224">
        <v>0</v>
      </c>
      <c r="Z7" s="225">
        <v>1</v>
      </c>
      <c r="AA7" s="225">
        <v>1</v>
      </c>
      <c r="AB7" s="225">
        <v>4</v>
      </c>
      <c r="AC7" s="223">
        <v>8</v>
      </c>
      <c r="AD7" s="226">
        <v>14</v>
      </c>
      <c r="AE7" s="227">
        <v>14</v>
      </c>
      <c r="AF7" s="222">
        <v>0</v>
      </c>
      <c r="AG7" s="223">
        <v>0</v>
      </c>
      <c r="AH7" s="223">
        <v>0</v>
      </c>
      <c r="AI7" s="224">
        <v>0</v>
      </c>
      <c r="AJ7" s="225">
        <v>0</v>
      </c>
      <c r="AK7" s="225">
        <v>2</v>
      </c>
      <c r="AL7" s="225">
        <v>7</v>
      </c>
      <c r="AM7" s="223">
        <v>5</v>
      </c>
      <c r="AN7" s="226">
        <v>14</v>
      </c>
      <c r="AO7" s="228">
        <v>14</v>
      </c>
      <c r="AP7" s="37"/>
    </row>
    <row r="8" spans="1:42" ht="20.25" customHeight="1" x14ac:dyDescent="0.15">
      <c r="A8" s="63" t="s">
        <v>6</v>
      </c>
      <c r="B8" s="222">
        <v>0</v>
      </c>
      <c r="C8" s="223">
        <v>0</v>
      </c>
      <c r="D8" s="223">
        <v>0</v>
      </c>
      <c r="E8" s="224">
        <v>0</v>
      </c>
      <c r="F8" s="225">
        <v>11</v>
      </c>
      <c r="G8" s="225">
        <v>30</v>
      </c>
      <c r="H8" s="225">
        <v>52</v>
      </c>
      <c r="I8" s="223">
        <v>44</v>
      </c>
      <c r="J8" s="226">
        <v>137</v>
      </c>
      <c r="K8" s="227">
        <v>137</v>
      </c>
      <c r="L8" s="222">
        <v>0</v>
      </c>
      <c r="M8" s="223">
        <v>0</v>
      </c>
      <c r="N8" s="226">
        <v>0</v>
      </c>
      <c r="O8" s="229">
        <v>9</v>
      </c>
      <c r="P8" s="225">
        <v>16</v>
      </c>
      <c r="Q8" s="225">
        <v>24</v>
      </c>
      <c r="R8" s="225">
        <v>36</v>
      </c>
      <c r="S8" s="223">
        <v>14</v>
      </c>
      <c r="T8" s="226">
        <v>99</v>
      </c>
      <c r="U8" s="230">
        <v>99</v>
      </c>
      <c r="V8" s="229">
        <v>0</v>
      </c>
      <c r="W8" s="223">
        <v>0</v>
      </c>
      <c r="X8" s="223">
        <v>0</v>
      </c>
      <c r="Y8" s="224">
        <v>0</v>
      </c>
      <c r="Z8" s="225">
        <v>0</v>
      </c>
      <c r="AA8" s="225">
        <v>1</v>
      </c>
      <c r="AB8" s="225">
        <v>6</v>
      </c>
      <c r="AC8" s="223">
        <v>12</v>
      </c>
      <c r="AD8" s="226">
        <v>19</v>
      </c>
      <c r="AE8" s="227">
        <v>19</v>
      </c>
      <c r="AF8" s="222">
        <v>0</v>
      </c>
      <c r="AG8" s="223">
        <v>0</v>
      </c>
      <c r="AH8" s="223">
        <v>0</v>
      </c>
      <c r="AI8" s="224">
        <v>0</v>
      </c>
      <c r="AJ8" s="225">
        <v>0</v>
      </c>
      <c r="AK8" s="225">
        <v>0</v>
      </c>
      <c r="AL8" s="225">
        <v>2</v>
      </c>
      <c r="AM8" s="223">
        <v>2</v>
      </c>
      <c r="AN8" s="226">
        <v>4</v>
      </c>
      <c r="AO8" s="228">
        <v>4</v>
      </c>
      <c r="AP8" s="37"/>
    </row>
    <row r="9" spans="1:42" ht="20.25" customHeight="1" x14ac:dyDescent="0.15">
      <c r="A9" s="63" t="s">
        <v>14</v>
      </c>
      <c r="B9" s="222">
        <v>0</v>
      </c>
      <c r="C9" s="223">
        <v>0</v>
      </c>
      <c r="D9" s="223">
        <v>0</v>
      </c>
      <c r="E9" s="224">
        <v>0</v>
      </c>
      <c r="F9" s="225">
        <v>0</v>
      </c>
      <c r="G9" s="225">
        <v>19</v>
      </c>
      <c r="H9" s="225">
        <v>28</v>
      </c>
      <c r="I9" s="223">
        <v>17</v>
      </c>
      <c r="J9" s="226">
        <v>64</v>
      </c>
      <c r="K9" s="227">
        <v>64</v>
      </c>
      <c r="L9" s="222">
        <v>0</v>
      </c>
      <c r="M9" s="223">
        <v>0</v>
      </c>
      <c r="N9" s="226">
        <v>0</v>
      </c>
      <c r="O9" s="229">
        <v>2</v>
      </c>
      <c r="P9" s="225">
        <v>4</v>
      </c>
      <c r="Q9" s="225">
        <v>5</v>
      </c>
      <c r="R9" s="225">
        <v>15</v>
      </c>
      <c r="S9" s="223">
        <v>5</v>
      </c>
      <c r="T9" s="226">
        <v>31</v>
      </c>
      <c r="U9" s="230">
        <v>31</v>
      </c>
      <c r="V9" s="229">
        <v>0</v>
      </c>
      <c r="W9" s="223">
        <v>0</v>
      </c>
      <c r="X9" s="223">
        <v>0</v>
      </c>
      <c r="Y9" s="224">
        <v>0</v>
      </c>
      <c r="Z9" s="225">
        <v>0</v>
      </c>
      <c r="AA9" s="225">
        <v>0</v>
      </c>
      <c r="AB9" s="225">
        <v>5</v>
      </c>
      <c r="AC9" s="223">
        <v>2</v>
      </c>
      <c r="AD9" s="226">
        <v>7</v>
      </c>
      <c r="AE9" s="227">
        <v>7</v>
      </c>
      <c r="AF9" s="222">
        <v>0</v>
      </c>
      <c r="AG9" s="223">
        <v>0</v>
      </c>
      <c r="AH9" s="223">
        <v>0</v>
      </c>
      <c r="AI9" s="224">
        <v>0</v>
      </c>
      <c r="AJ9" s="225">
        <v>0</v>
      </c>
      <c r="AK9" s="225">
        <v>0</v>
      </c>
      <c r="AL9" s="225">
        <v>0</v>
      </c>
      <c r="AM9" s="223">
        <v>1</v>
      </c>
      <c r="AN9" s="226">
        <v>1</v>
      </c>
      <c r="AO9" s="228">
        <v>1</v>
      </c>
      <c r="AP9" s="37"/>
    </row>
    <row r="10" spans="1:42" ht="20.25" customHeight="1" x14ac:dyDescent="0.15">
      <c r="A10" s="63" t="s">
        <v>7</v>
      </c>
      <c r="B10" s="222">
        <v>0</v>
      </c>
      <c r="C10" s="223">
        <v>0</v>
      </c>
      <c r="D10" s="223">
        <v>0</v>
      </c>
      <c r="E10" s="224">
        <v>0</v>
      </c>
      <c r="F10" s="225">
        <v>1</v>
      </c>
      <c r="G10" s="225">
        <v>6</v>
      </c>
      <c r="H10" s="225">
        <v>14</v>
      </c>
      <c r="I10" s="223">
        <v>12</v>
      </c>
      <c r="J10" s="226">
        <v>33</v>
      </c>
      <c r="K10" s="227">
        <v>33</v>
      </c>
      <c r="L10" s="222">
        <v>0</v>
      </c>
      <c r="M10" s="223">
        <v>0</v>
      </c>
      <c r="N10" s="226">
        <v>0</v>
      </c>
      <c r="O10" s="229">
        <v>4</v>
      </c>
      <c r="P10" s="225">
        <v>7</v>
      </c>
      <c r="Q10" s="225">
        <v>8</v>
      </c>
      <c r="R10" s="225">
        <v>6</v>
      </c>
      <c r="S10" s="223">
        <v>4</v>
      </c>
      <c r="T10" s="226">
        <v>29</v>
      </c>
      <c r="U10" s="230">
        <v>29</v>
      </c>
      <c r="V10" s="229">
        <v>0</v>
      </c>
      <c r="W10" s="223">
        <v>0</v>
      </c>
      <c r="X10" s="223">
        <v>0</v>
      </c>
      <c r="Y10" s="224">
        <v>0</v>
      </c>
      <c r="Z10" s="225">
        <v>0</v>
      </c>
      <c r="AA10" s="225">
        <v>0</v>
      </c>
      <c r="AB10" s="225">
        <v>0</v>
      </c>
      <c r="AC10" s="223">
        <v>0</v>
      </c>
      <c r="AD10" s="226">
        <v>0</v>
      </c>
      <c r="AE10" s="227">
        <v>0</v>
      </c>
      <c r="AF10" s="222">
        <v>0</v>
      </c>
      <c r="AG10" s="223">
        <v>0</v>
      </c>
      <c r="AH10" s="223">
        <v>0</v>
      </c>
      <c r="AI10" s="224">
        <v>0</v>
      </c>
      <c r="AJ10" s="225">
        <v>0</v>
      </c>
      <c r="AK10" s="225">
        <v>0</v>
      </c>
      <c r="AL10" s="225">
        <v>0</v>
      </c>
      <c r="AM10" s="223">
        <v>0</v>
      </c>
      <c r="AN10" s="226">
        <v>0</v>
      </c>
      <c r="AO10" s="228">
        <v>0</v>
      </c>
      <c r="AP10" s="37"/>
    </row>
    <row r="11" spans="1:42" ht="20.25" customHeight="1" x14ac:dyDescent="0.15">
      <c r="A11" s="63" t="s">
        <v>8</v>
      </c>
      <c r="B11" s="222">
        <v>0</v>
      </c>
      <c r="C11" s="223">
        <v>0</v>
      </c>
      <c r="D11" s="223">
        <v>0</v>
      </c>
      <c r="E11" s="224">
        <v>1</v>
      </c>
      <c r="F11" s="225">
        <v>1</v>
      </c>
      <c r="G11" s="225">
        <v>5</v>
      </c>
      <c r="H11" s="225">
        <v>10</v>
      </c>
      <c r="I11" s="223">
        <v>5</v>
      </c>
      <c r="J11" s="226">
        <v>22</v>
      </c>
      <c r="K11" s="227">
        <v>22</v>
      </c>
      <c r="L11" s="222">
        <v>0</v>
      </c>
      <c r="M11" s="223">
        <v>0</v>
      </c>
      <c r="N11" s="226">
        <v>0</v>
      </c>
      <c r="O11" s="229">
        <v>1</v>
      </c>
      <c r="P11" s="225">
        <v>4</v>
      </c>
      <c r="Q11" s="225">
        <v>2</v>
      </c>
      <c r="R11" s="225">
        <v>4</v>
      </c>
      <c r="S11" s="223">
        <v>0</v>
      </c>
      <c r="T11" s="226">
        <v>11</v>
      </c>
      <c r="U11" s="230">
        <v>11</v>
      </c>
      <c r="V11" s="229">
        <v>0</v>
      </c>
      <c r="W11" s="223">
        <v>0</v>
      </c>
      <c r="X11" s="223">
        <v>0</v>
      </c>
      <c r="Y11" s="224">
        <v>0</v>
      </c>
      <c r="Z11" s="225">
        <v>0</v>
      </c>
      <c r="AA11" s="225">
        <v>0</v>
      </c>
      <c r="AB11" s="225">
        <v>0</v>
      </c>
      <c r="AC11" s="223">
        <v>0</v>
      </c>
      <c r="AD11" s="226">
        <v>0</v>
      </c>
      <c r="AE11" s="227">
        <v>0</v>
      </c>
      <c r="AF11" s="222">
        <v>0</v>
      </c>
      <c r="AG11" s="223">
        <v>0</v>
      </c>
      <c r="AH11" s="223">
        <v>0</v>
      </c>
      <c r="AI11" s="224">
        <v>0</v>
      </c>
      <c r="AJ11" s="225">
        <v>0</v>
      </c>
      <c r="AK11" s="225">
        <v>0</v>
      </c>
      <c r="AL11" s="225">
        <v>0</v>
      </c>
      <c r="AM11" s="223">
        <v>0</v>
      </c>
      <c r="AN11" s="226">
        <v>0</v>
      </c>
      <c r="AO11" s="228">
        <v>0</v>
      </c>
      <c r="AP11" s="37"/>
    </row>
    <row r="12" spans="1:42" ht="20.25" customHeight="1" x14ac:dyDescent="0.15">
      <c r="A12" s="63" t="s">
        <v>9</v>
      </c>
      <c r="B12" s="222">
        <v>0</v>
      </c>
      <c r="C12" s="223">
        <v>0</v>
      </c>
      <c r="D12" s="223">
        <v>0</v>
      </c>
      <c r="E12" s="224">
        <v>0</v>
      </c>
      <c r="F12" s="225">
        <v>0</v>
      </c>
      <c r="G12" s="225">
        <v>6</v>
      </c>
      <c r="H12" s="225">
        <v>21</v>
      </c>
      <c r="I12" s="223">
        <v>13</v>
      </c>
      <c r="J12" s="226">
        <v>40</v>
      </c>
      <c r="K12" s="227">
        <v>40</v>
      </c>
      <c r="L12" s="222">
        <v>0</v>
      </c>
      <c r="M12" s="223">
        <v>0</v>
      </c>
      <c r="N12" s="226">
        <v>0</v>
      </c>
      <c r="O12" s="229">
        <v>1</v>
      </c>
      <c r="P12" s="225">
        <v>1</v>
      </c>
      <c r="Q12" s="225">
        <v>6</v>
      </c>
      <c r="R12" s="225">
        <v>4</v>
      </c>
      <c r="S12" s="223">
        <v>3</v>
      </c>
      <c r="T12" s="226">
        <v>15</v>
      </c>
      <c r="U12" s="230">
        <v>15</v>
      </c>
      <c r="V12" s="229">
        <v>0</v>
      </c>
      <c r="W12" s="223">
        <v>0</v>
      </c>
      <c r="X12" s="223">
        <v>0</v>
      </c>
      <c r="Y12" s="224">
        <v>0</v>
      </c>
      <c r="Z12" s="225">
        <v>0</v>
      </c>
      <c r="AA12" s="225">
        <v>0</v>
      </c>
      <c r="AB12" s="225">
        <v>0</v>
      </c>
      <c r="AC12" s="223">
        <v>0</v>
      </c>
      <c r="AD12" s="226">
        <v>0</v>
      </c>
      <c r="AE12" s="227">
        <v>0</v>
      </c>
      <c r="AF12" s="222">
        <v>0</v>
      </c>
      <c r="AG12" s="223">
        <v>0</v>
      </c>
      <c r="AH12" s="223">
        <v>0</v>
      </c>
      <c r="AI12" s="224">
        <v>0</v>
      </c>
      <c r="AJ12" s="225">
        <v>0</v>
      </c>
      <c r="AK12" s="225">
        <v>0</v>
      </c>
      <c r="AL12" s="225">
        <v>0</v>
      </c>
      <c r="AM12" s="223">
        <v>0</v>
      </c>
      <c r="AN12" s="226">
        <v>0</v>
      </c>
      <c r="AO12" s="228">
        <v>0</v>
      </c>
      <c r="AP12" s="37"/>
    </row>
    <row r="13" spans="1:42" ht="20.25" customHeight="1" x14ac:dyDescent="0.15">
      <c r="A13" s="63" t="s">
        <v>10</v>
      </c>
      <c r="B13" s="222">
        <v>0</v>
      </c>
      <c r="C13" s="223">
        <v>0</v>
      </c>
      <c r="D13" s="223">
        <v>0</v>
      </c>
      <c r="E13" s="224">
        <v>0</v>
      </c>
      <c r="F13" s="225">
        <v>0</v>
      </c>
      <c r="G13" s="225">
        <v>16</v>
      </c>
      <c r="H13" s="225">
        <v>21</v>
      </c>
      <c r="I13" s="223">
        <v>13</v>
      </c>
      <c r="J13" s="226">
        <v>50</v>
      </c>
      <c r="K13" s="227">
        <v>50</v>
      </c>
      <c r="L13" s="222">
        <v>0</v>
      </c>
      <c r="M13" s="223">
        <v>0</v>
      </c>
      <c r="N13" s="226">
        <v>0</v>
      </c>
      <c r="O13" s="229">
        <v>4</v>
      </c>
      <c r="P13" s="225">
        <v>7</v>
      </c>
      <c r="Q13" s="225">
        <v>9</v>
      </c>
      <c r="R13" s="225">
        <v>3</v>
      </c>
      <c r="S13" s="223">
        <v>5</v>
      </c>
      <c r="T13" s="226">
        <v>28</v>
      </c>
      <c r="U13" s="230">
        <v>28</v>
      </c>
      <c r="V13" s="229">
        <v>0</v>
      </c>
      <c r="W13" s="223">
        <v>0</v>
      </c>
      <c r="X13" s="223">
        <v>0</v>
      </c>
      <c r="Y13" s="224">
        <v>0</v>
      </c>
      <c r="Z13" s="225">
        <v>1</v>
      </c>
      <c r="AA13" s="225">
        <v>0</v>
      </c>
      <c r="AB13" s="225">
        <v>0</v>
      </c>
      <c r="AC13" s="223">
        <v>0</v>
      </c>
      <c r="AD13" s="226">
        <v>1</v>
      </c>
      <c r="AE13" s="227">
        <v>1</v>
      </c>
      <c r="AF13" s="222">
        <v>0</v>
      </c>
      <c r="AG13" s="223">
        <v>0</v>
      </c>
      <c r="AH13" s="223">
        <v>0</v>
      </c>
      <c r="AI13" s="224">
        <v>0</v>
      </c>
      <c r="AJ13" s="225">
        <v>0</v>
      </c>
      <c r="AK13" s="225">
        <v>0</v>
      </c>
      <c r="AL13" s="225">
        <v>0</v>
      </c>
      <c r="AM13" s="223">
        <v>3</v>
      </c>
      <c r="AN13" s="226">
        <v>3</v>
      </c>
      <c r="AO13" s="228">
        <v>3</v>
      </c>
      <c r="AP13" s="37"/>
    </row>
    <row r="14" spans="1:42" ht="20.25" customHeight="1" x14ac:dyDescent="0.15">
      <c r="A14" s="63" t="s">
        <v>11</v>
      </c>
      <c r="B14" s="222">
        <v>0</v>
      </c>
      <c r="C14" s="223">
        <v>0</v>
      </c>
      <c r="D14" s="223">
        <v>0</v>
      </c>
      <c r="E14" s="224">
        <v>0</v>
      </c>
      <c r="F14" s="225">
        <v>0</v>
      </c>
      <c r="G14" s="225">
        <v>3</v>
      </c>
      <c r="H14" s="225">
        <v>9</v>
      </c>
      <c r="I14" s="223">
        <v>1</v>
      </c>
      <c r="J14" s="226">
        <v>13</v>
      </c>
      <c r="K14" s="227">
        <v>13</v>
      </c>
      <c r="L14" s="222">
        <v>0</v>
      </c>
      <c r="M14" s="223">
        <v>0</v>
      </c>
      <c r="N14" s="226">
        <v>0</v>
      </c>
      <c r="O14" s="229">
        <v>1</v>
      </c>
      <c r="P14" s="225">
        <v>3</v>
      </c>
      <c r="Q14" s="225">
        <v>6</v>
      </c>
      <c r="R14" s="225">
        <v>6</v>
      </c>
      <c r="S14" s="223">
        <v>2</v>
      </c>
      <c r="T14" s="226">
        <v>18</v>
      </c>
      <c r="U14" s="230">
        <v>18</v>
      </c>
      <c r="V14" s="229">
        <v>0</v>
      </c>
      <c r="W14" s="223">
        <v>0</v>
      </c>
      <c r="X14" s="223">
        <v>0</v>
      </c>
      <c r="Y14" s="224">
        <v>0</v>
      </c>
      <c r="Z14" s="225">
        <v>0</v>
      </c>
      <c r="AA14" s="225">
        <v>0</v>
      </c>
      <c r="AB14" s="225">
        <v>0</v>
      </c>
      <c r="AC14" s="223">
        <v>0</v>
      </c>
      <c r="AD14" s="226">
        <v>0</v>
      </c>
      <c r="AE14" s="227">
        <v>0</v>
      </c>
      <c r="AF14" s="222">
        <v>0</v>
      </c>
      <c r="AG14" s="223">
        <v>0</v>
      </c>
      <c r="AH14" s="223">
        <v>0</v>
      </c>
      <c r="AI14" s="224">
        <v>0</v>
      </c>
      <c r="AJ14" s="225">
        <v>0</v>
      </c>
      <c r="AK14" s="225">
        <v>0</v>
      </c>
      <c r="AL14" s="225">
        <v>1</v>
      </c>
      <c r="AM14" s="223">
        <v>1</v>
      </c>
      <c r="AN14" s="226">
        <v>2</v>
      </c>
      <c r="AO14" s="228">
        <v>2</v>
      </c>
      <c r="AP14" s="37"/>
    </row>
    <row r="15" spans="1:42" ht="20.25" customHeight="1" x14ac:dyDescent="0.15">
      <c r="A15" s="63" t="s">
        <v>12</v>
      </c>
      <c r="B15" s="222">
        <v>0</v>
      </c>
      <c r="C15" s="223">
        <v>0</v>
      </c>
      <c r="D15" s="223">
        <v>0</v>
      </c>
      <c r="E15" s="224">
        <v>0</v>
      </c>
      <c r="F15" s="225">
        <v>2</v>
      </c>
      <c r="G15" s="225">
        <v>5</v>
      </c>
      <c r="H15" s="225">
        <v>8</v>
      </c>
      <c r="I15" s="223">
        <v>8</v>
      </c>
      <c r="J15" s="226">
        <v>23</v>
      </c>
      <c r="K15" s="227">
        <v>23</v>
      </c>
      <c r="L15" s="222">
        <v>0</v>
      </c>
      <c r="M15" s="223">
        <v>0</v>
      </c>
      <c r="N15" s="226">
        <v>0</v>
      </c>
      <c r="O15" s="229">
        <v>1</v>
      </c>
      <c r="P15" s="225">
        <v>3</v>
      </c>
      <c r="Q15" s="225">
        <v>8</v>
      </c>
      <c r="R15" s="225">
        <v>8</v>
      </c>
      <c r="S15" s="223">
        <v>3</v>
      </c>
      <c r="T15" s="226">
        <v>23</v>
      </c>
      <c r="U15" s="230">
        <v>23</v>
      </c>
      <c r="V15" s="229">
        <v>0</v>
      </c>
      <c r="W15" s="223">
        <v>0</v>
      </c>
      <c r="X15" s="223">
        <v>0</v>
      </c>
      <c r="Y15" s="224">
        <v>0</v>
      </c>
      <c r="Z15" s="225">
        <v>0</v>
      </c>
      <c r="AA15" s="225">
        <v>0</v>
      </c>
      <c r="AB15" s="225">
        <v>0</v>
      </c>
      <c r="AC15" s="223">
        <v>1</v>
      </c>
      <c r="AD15" s="226">
        <v>1</v>
      </c>
      <c r="AE15" s="227">
        <v>1</v>
      </c>
      <c r="AF15" s="222">
        <v>0</v>
      </c>
      <c r="AG15" s="223">
        <v>0</v>
      </c>
      <c r="AH15" s="223">
        <v>0</v>
      </c>
      <c r="AI15" s="224">
        <v>0</v>
      </c>
      <c r="AJ15" s="225">
        <v>0</v>
      </c>
      <c r="AK15" s="225">
        <v>0</v>
      </c>
      <c r="AL15" s="225">
        <v>0</v>
      </c>
      <c r="AM15" s="223">
        <v>1</v>
      </c>
      <c r="AN15" s="226">
        <v>1</v>
      </c>
      <c r="AO15" s="228">
        <v>1</v>
      </c>
      <c r="AP15" s="37"/>
    </row>
    <row r="16" spans="1:42" ht="20.25" customHeight="1" x14ac:dyDescent="0.15">
      <c r="A16" s="63" t="s">
        <v>13</v>
      </c>
      <c r="B16" s="222">
        <v>0</v>
      </c>
      <c r="C16" s="223">
        <v>0</v>
      </c>
      <c r="D16" s="223">
        <v>0</v>
      </c>
      <c r="E16" s="224">
        <v>0</v>
      </c>
      <c r="F16" s="225">
        <v>0</v>
      </c>
      <c r="G16" s="225">
        <v>0</v>
      </c>
      <c r="H16" s="225">
        <v>3</v>
      </c>
      <c r="I16" s="223">
        <v>3</v>
      </c>
      <c r="J16" s="226">
        <v>6</v>
      </c>
      <c r="K16" s="227">
        <v>6</v>
      </c>
      <c r="L16" s="222">
        <v>0</v>
      </c>
      <c r="M16" s="223">
        <v>0</v>
      </c>
      <c r="N16" s="226">
        <v>0</v>
      </c>
      <c r="O16" s="229">
        <v>0</v>
      </c>
      <c r="P16" s="225">
        <v>1</v>
      </c>
      <c r="Q16" s="225">
        <v>2</v>
      </c>
      <c r="R16" s="225">
        <v>2</v>
      </c>
      <c r="S16" s="223">
        <v>3</v>
      </c>
      <c r="T16" s="226">
        <v>8</v>
      </c>
      <c r="U16" s="230">
        <v>8</v>
      </c>
      <c r="V16" s="229">
        <v>0</v>
      </c>
      <c r="W16" s="223">
        <v>0</v>
      </c>
      <c r="X16" s="223">
        <v>0</v>
      </c>
      <c r="Y16" s="224">
        <v>0</v>
      </c>
      <c r="Z16" s="225">
        <v>0</v>
      </c>
      <c r="AA16" s="225">
        <v>0</v>
      </c>
      <c r="AB16" s="225">
        <v>0</v>
      </c>
      <c r="AC16" s="223">
        <v>0</v>
      </c>
      <c r="AD16" s="226">
        <v>0</v>
      </c>
      <c r="AE16" s="227">
        <v>0</v>
      </c>
      <c r="AF16" s="222">
        <v>0</v>
      </c>
      <c r="AG16" s="223">
        <v>0</v>
      </c>
      <c r="AH16" s="223">
        <v>0</v>
      </c>
      <c r="AI16" s="224">
        <v>0</v>
      </c>
      <c r="AJ16" s="225">
        <v>0</v>
      </c>
      <c r="AK16" s="225">
        <v>0</v>
      </c>
      <c r="AL16" s="225">
        <v>0</v>
      </c>
      <c r="AM16" s="223">
        <v>0</v>
      </c>
      <c r="AN16" s="226">
        <v>0</v>
      </c>
      <c r="AO16" s="228">
        <v>0</v>
      </c>
      <c r="AP16" s="37"/>
    </row>
    <row r="17" spans="1:42" ht="20.25" customHeight="1" x14ac:dyDescent="0.15">
      <c r="A17" s="63" t="s">
        <v>15</v>
      </c>
      <c r="B17" s="222">
        <v>0</v>
      </c>
      <c r="C17" s="223">
        <v>0</v>
      </c>
      <c r="D17" s="223">
        <v>0</v>
      </c>
      <c r="E17" s="224">
        <v>0</v>
      </c>
      <c r="F17" s="225">
        <v>0</v>
      </c>
      <c r="G17" s="225">
        <v>2</v>
      </c>
      <c r="H17" s="225">
        <v>0</v>
      </c>
      <c r="I17" s="223">
        <v>2</v>
      </c>
      <c r="J17" s="226">
        <v>4</v>
      </c>
      <c r="K17" s="227">
        <v>4</v>
      </c>
      <c r="L17" s="222">
        <v>0</v>
      </c>
      <c r="M17" s="223">
        <v>0</v>
      </c>
      <c r="N17" s="226">
        <v>0</v>
      </c>
      <c r="O17" s="229">
        <v>1</v>
      </c>
      <c r="P17" s="225">
        <v>1</v>
      </c>
      <c r="Q17" s="225">
        <v>2</v>
      </c>
      <c r="R17" s="225">
        <v>0</v>
      </c>
      <c r="S17" s="223">
        <v>0</v>
      </c>
      <c r="T17" s="226">
        <v>4</v>
      </c>
      <c r="U17" s="230">
        <v>4</v>
      </c>
      <c r="V17" s="229">
        <v>0</v>
      </c>
      <c r="W17" s="223">
        <v>0</v>
      </c>
      <c r="X17" s="223">
        <v>0</v>
      </c>
      <c r="Y17" s="224">
        <v>0</v>
      </c>
      <c r="Z17" s="225">
        <v>0</v>
      </c>
      <c r="AA17" s="225">
        <v>0</v>
      </c>
      <c r="AB17" s="225">
        <v>0</v>
      </c>
      <c r="AC17" s="223">
        <v>0</v>
      </c>
      <c r="AD17" s="226">
        <v>0</v>
      </c>
      <c r="AE17" s="227">
        <v>0</v>
      </c>
      <c r="AF17" s="222">
        <v>0</v>
      </c>
      <c r="AG17" s="223">
        <v>0</v>
      </c>
      <c r="AH17" s="223">
        <v>0</v>
      </c>
      <c r="AI17" s="224">
        <v>0</v>
      </c>
      <c r="AJ17" s="225">
        <v>0</v>
      </c>
      <c r="AK17" s="225">
        <v>0</v>
      </c>
      <c r="AL17" s="225">
        <v>0</v>
      </c>
      <c r="AM17" s="223">
        <v>0</v>
      </c>
      <c r="AN17" s="226">
        <v>0</v>
      </c>
      <c r="AO17" s="228">
        <v>0</v>
      </c>
      <c r="AP17" s="37"/>
    </row>
    <row r="18" spans="1:42" ht="20.25" customHeight="1" x14ac:dyDescent="0.15">
      <c r="A18" s="63" t="s">
        <v>16</v>
      </c>
      <c r="B18" s="222">
        <v>0</v>
      </c>
      <c r="C18" s="223">
        <v>0</v>
      </c>
      <c r="D18" s="223">
        <v>0</v>
      </c>
      <c r="E18" s="224">
        <v>0</v>
      </c>
      <c r="F18" s="225">
        <v>0</v>
      </c>
      <c r="G18" s="225">
        <v>7</v>
      </c>
      <c r="H18" s="225">
        <v>8</v>
      </c>
      <c r="I18" s="223">
        <v>1</v>
      </c>
      <c r="J18" s="226">
        <v>16</v>
      </c>
      <c r="K18" s="227">
        <v>16</v>
      </c>
      <c r="L18" s="222">
        <v>0</v>
      </c>
      <c r="M18" s="223">
        <v>0</v>
      </c>
      <c r="N18" s="226">
        <v>0</v>
      </c>
      <c r="O18" s="229">
        <v>2</v>
      </c>
      <c r="P18" s="225">
        <v>4</v>
      </c>
      <c r="Q18" s="225">
        <v>5</v>
      </c>
      <c r="R18" s="225">
        <v>3</v>
      </c>
      <c r="S18" s="223">
        <v>4</v>
      </c>
      <c r="T18" s="226">
        <v>18</v>
      </c>
      <c r="U18" s="230">
        <v>18</v>
      </c>
      <c r="V18" s="229">
        <v>0</v>
      </c>
      <c r="W18" s="223">
        <v>0</v>
      </c>
      <c r="X18" s="223">
        <v>0</v>
      </c>
      <c r="Y18" s="224">
        <v>0</v>
      </c>
      <c r="Z18" s="225">
        <v>0</v>
      </c>
      <c r="AA18" s="225">
        <v>0</v>
      </c>
      <c r="AB18" s="225">
        <v>0</v>
      </c>
      <c r="AC18" s="223">
        <v>0</v>
      </c>
      <c r="AD18" s="226">
        <v>0</v>
      </c>
      <c r="AE18" s="227">
        <v>0</v>
      </c>
      <c r="AF18" s="222">
        <v>0</v>
      </c>
      <c r="AG18" s="223">
        <v>0</v>
      </c>
      <c r="AH18" s="223">
        <v>0</v>
      </c>
      <c r="AI18" s="224">
        <v>1</v>
      </c>
      <c r="AJ18" s="225">
        <v>0</v>
      </c>
      <c r="AK18" s="225">
        <v>0</v>
      </c>
      <c r="AL18" s="225">
        <v>1</v>
      </c>
      <c r="AM18" s="223">
        <v>0</v>
      </c>
      <c r="AN18" s="226">
        <v>2</v>
      </c>
      <c r="AO18" s="228">
        <v>2</v>
      </c>
      <c r="AP18" s="37"/>
    </row>
    <row r="19" spans="1:42" ht="20.25" customHeight="1" x14ac:dyDescent="0.15">
      <c r="A19" s="63" t="s">
        <v>17</v>
      </c>
      <c r="B19" s="222">
        <v>0</v>
      </c>
      <c r="C19" s="223">
        <v>0</v>
      </c>
      <c r="D19" s="223">
        <v>0</v>
      </c>
      <c r="E19" s="224">
        <v>1</v>
      </c>
      <c r="F19" s="225">
        <v>1</v>
      </c>
      <c r="G19" s="225">
        <v>3</v>
      </c>
      <c r="H19" s="225">
        <v>9</v>
      </c>
      <c r="I19" s="223">
        <v>7</v>
      </c>
      <c r="J19" s="226">
        <v>21</v>
      </c>
      <c r="K19" s="227">
        <v>21</v>
      </c>
      <c r="L19" s="222">
        <v>0</v>
      </c>
      <c r="M19" s="223">
        <v>0</v>
      </c>
      <c r="N19" s="226">
        <v>0</v>
      </c>
      <c r="O19" s="229">
        <v>1</v>
      </c>
      <c r="P19" s="225">
        <v>10</v>
      </c>
      <c r="Q19" s="225">
        <v>6</v>
      </c>
      <c r="R19" s="225">
        <v>4</v>
      </c>
      <c r="S19" s="223">
        <v>4</v>
      </c>
      <c r="T19" s="226">
        <v>25</v>
      </c>
      <c r="U19" s="230">
        <v>25</v>
      </c>
      <c r="V19" s="229">
        <v>0</v>
      </c>
      <c r="W19" s="223">
        <v>0</v>
      </c>
      <c r="X19" s="223">
        <v>0</v>
      </c>
      <c r="Y19" s="224">
        <v>0</v>
      </c>
      <c r="Z19" s="225">
        <v>0</v>
      </c>
      <c r="AA19" s="225">
        <v>0</v>
      </c>
      <c r="AB19" s="225">
        <v>0</v>
      </c>
      <c r="AC19" s="223">
        <v>1</v>
      </c>
      <c r="AD19" s="226">
        <v>1</v>
      </c>
      <c r="AE19" s="227">
        <v>1</v>
      </c>
      <c r="AF19" s="222">
        <v>0</v>
      </c>
      <c r="AG19" s="223">
        <v>0</v>
      </c>
      <c r="AH19" s="223">
        <v>0</v>
      </c>
      <c r="AI19" s="224">
        <v>0</v>
      </c>
      <c r="AJ19" s="225">
        <v>0</v>
      </c>
      <c r="AK19" s="225">
        <v>0</v>
      </c>
      <c r="AL19" s="225">
        <v>0</v>
      </c>
      <c r="AM19" s="223">
        <v>0</v>
      </c>
      <c r="AN19" s="226">
        <v>0</v>
      </c>
      <c r="AO19" s="228">
        <v>0</v>
      </c>
      <c r="AP19" s="37"/>
    </row>
    <row r="20" spans="1:42" ht="20.25" customHeight="1" x14ac:dyDescent="0.15">
      <c r="A20" s="63" t="s">
        <v>18</v>
      </c>
      <c r="B20" s="222">
        <v>0</v>
      </c>
      <c r="C20" s="223">
        <v>0</v>
      </c>
      <c r="D20" s="223">
        <v>0</v>
      </c>
      <c r="E20" s="224">
        <v>0</v>
      </c>
      <c r="F20" s="225">
        <v>0</v>
      </c>
      <c r="G20" s="225">
        <v>4</v>
      </c>
      <c r="H20" s="225">
        <v>12</v>
      </c>
      <c r="I20" s="223">
        <v>8</v>
      </c>
      <c r="J20" s="226">
        <v>24</v>
      </c>
      <c r="K20" s="227">
        <v>24</v>
      </c>
      <c r="L20" s="222">
        <v>0</v>
      </c>
      <c r="M20" s="223">
        <v>0</v>
      </c>
      <c r="N20" s="226">
        <v>0</v>
      </c>
      <c r="O20" s="229">
        <v>1</v>
      </c>
      <c r="P20" s="225">
        <v>2</v>
      </c>
      <c r="Q20" s="225">
        <v>4</v>
      </c>
      <c r="R20" s="225">
        <v>8</v>
      </c>
      <c r="S20" s="223">
        <v>4</v>
      </c>
      <c r="T20" s="226">
        <v>19</v>
      </c>
      <c r="U20" s="230">
        <v>19</v>
      </c>
      <c r="V20" s="229">
        <v>0</v>
      </c>
      <c r="W20" s="223">
        <v>0</v>
      </c>
      <c r="X20" s="223">
        <v>0</v>
      </c>
      <c r="Y20" s="224">
        <v>0</v>
      </c>
      <c r="Z20" s="225">
        <v>0</v>
      </c>
      <c r="AA20" s="225">
        <v>0</v>
      </c>
      <c r="AB20" s="225">
        <v>0</v>
      </c>
      <c r="AC20" s="223">
        <v>0</v>
      </c>
      <c r="AD20" s="226">
        <v>0</v>
      </c>
      <c r="AE20" s="227">
        <v>0</v>
      </c>
      <c r="AF20" s="222">
        <v>0</v>
      </c>
      <c r="AG20" s="223">
        <v>0</v>
      </c>
      <c r="AH20" s="223">
        <v>0</v>
      </c>
      <c r="AI20" s="224">
        <v>0</v>
      </c>
      <c r="AJ20" s="225">
        <v>0</v>
      </c>
      <c r="AK20" s="225">
        <v>0</v>
      </c>
      <c r="AL20" s="225">
        <v>1</v>
      </c>
      <c r="AM20" s="223">
        <v>1</v>
      </c>
      <c r="AN20" s="226">
        <v>2</v>
      </c>
      <c r="AO20" s="228">
        <v>2</v>
      </c>
      <c r="AP20" s="37"/>
    </row>
    <row r="21" spans="1:42" ht="20.25" customHeight="1" x14ac:dyDescent="0.15">
      <c r="A21" s="63" t="s">
        <v>19</v>
      </c>
      <c r="B21" s="222">
        <v>0</v>
      </c>
      <c r="C21" s="223">
        <v>0</v>
      </c>
      <c r="D21" s="223">
        <v>0</v>
      </c>
      <c r="E21" s="224">
        <v>0</v>
      </c>
      <c r="F21" s="225">
        <v>0</v>
      </c>
      <c r="G21" s="225">
        <v>4</v>
      </c>
      <c r="H21" s="225">
        <v>4</v>
      </c>
      <c r="I21" s="223">
        <v>5</v>
      </c>
      <c r="J21" s="226">
        <v>13</v>
      </c>
      <c r="K21" s="227">
        <v>13</v>
      </c>
      <c r="L21" s="222">
        <v>0</v>
      </c>
      <c r="M21" s="223">
        <v>0</v>
      </c>
      <c r="N21" s="226">
        <v>0</v>
      </c>
      <c r="O21" s="229">
        <v>1</v>
      </c>
      <c r="P21" s="225">
        <v>3</v>
      </c>
      <c r="Q21" s="225">
        <v>2</v>
      </c>
      <c r="R21" s="225">
        <v>1</v>
      </c>
      <c r="S21" s="223">
        <v>2</v>
      </c>
      <c r="T21" s="226">
        <v>9</v>
      </c>
      <c r="U21" s="230">
        <v>9</v>
      </c>
      <c r="V21" s="229">
        <v>0</v>
      </c>
      <c r="W21" s="223">
        <v>0</v>
      </c>
      <c r="X21" s="223">
        <v>0</v>
      </c>
      <c r="Y21" s="224">
        <v>0</v>
      </c>
      <c r="Z21" s="225">
        <v>0</v>
      </c>
      <c r="AA21" s="225">
        <v>0</v>
      </c>
      <c r="AB21" s="225">
        <v>1</v>
      </c>
      <c r="AC21" s="223">
        <v>0</v>
      </c>
      <c r="AD21" s="226">
        <v>1</v>
      </c>
      <c r="AE21" s="227">
        <v>1</v>
      </c>
      <c r="AF21" s="222">
        <v>0</v>
      </c>
      <c r="AG21" s="223">
        <v>0</v>
      </c>
      <c r="AH21" s="223">
        <v>0</v>
      </c>
      <c r="AI21" s="224">
        <v>0</v>
      </c>
      <c r="AJ21" s="225">
        <v>0</v>
      </c>
      <c r="AK21" s="225">
        <v>0</v>
      </c>
      <c r="AL21" s="225">
        <v>0</v>
      </c>
      <c r="AM21" s="223">
        <v>0</v>
      </c>
      <c r="AN21" s="226">
        <v>0</v>
      </c>
      <c r="AO21" s="228">
        <v>0</v>
      </c>
      <c r="AP21" s="37"/>
    </row>
    <row r="22" spans="1:42" ht="20.25" customHeight="1" x14ac:dyDescent="0.15">
      <c r="A22" s="63" t="s">
        <v>20</v>
      </c>
      <c r="B22" s="222">
        <v>0</v>
      </c>
      <c r="C22" s="223">
        <v>0</v>
      </c>
      <c r="D22" s="223">
        <v>0</v>
      </c>
      <c r="E22" s="224">
        <v>0</v>
      </c>
      <c r="F22" s="225">
        <v>2</v>
      </c>
      <c r="G22" s="225">
        <v>6</v>
      </c>
      <c r="H22" s="225">
        <v>5</v>
      </c>
      <c r="I22" s="223">
        <v>2</v>
      </c>
      <c r="J22" s="226">
        <v>15</v>
      </c>
      <c r="K22" s="227">
        <v>15</v>
      </c>
      <c r="L22" s="222">
        <v>0</v>
      </c>
      <c r="M22" s="223">
        <v>0</v>
      </c>
      <c r="N22" s="226">
        <v>0</v>
      </c>
      <c r="O22" s="229">
        <v>0</v>
      </c>
      <c r="P22" s="225">
        <v>2</v>
      </c>
      <c r="Q22" s="225">
        <v>3</v>
      </c>
      <c r="R22" s="225">
        <v>1</v>
      </c>
      <c r="S22" s="223">
        <v>0</v>
      </c>
      <c r="T22" s="226">
        <v>6</v>
      </c>
      <c r="U22" s="230">
        <v>6</v>
      </c>
      <c r="V22" s="229">
        <v>0</v>
      </c>
      <c r="W22" s="223">
        <v>0</v>
      </c>
      <c r="X22" s="223">
        <v>0</v>
      </c>
      <c r="Y22" s="224">
        <v>0</v>
      </c>
      <c r="Z22" s="225">
        <v>0</v>
      </c>
      <c r="AA22" s="225">
        <v>0</v>
      </c>
      <c r="AB22" s="225">
        <v>0</v>
      </c>
      <c r="AC22" s="223">
        <v>1</v>
      </c>
      <c r="AD22" s="226">
        <v>1</v>
      </c>
      <c r="AE22" s="227">
        <v>1</v>
      </c>
      <c r="AF22" s="222">
        <v>0</v>
      </c>
      <c r="AG22" s="223">
        <v>0</v>
      </c>
      <c r="AH22" s="223">
        <v>0</v>
      </c>
      <c r="AI22" s="224">
        <v>0</v>
      </c>
      <c r="AJ22" s="225">
        <v>0</v>
      </c>
      <c r="AK22" s="225">
        <v>0</v>
      </c>
      <c r="AL22" s="225">
        <v>0</v>
      </c>
      <c r="AM22" s="223">
        <v>0</v>
      </c>
      <c r="AN22" s="226">
        <v>0</v>
      </c>
      <c r="AO22" s="228">
        <v>0</v>
      </c>
      <c r="AP22" s="37"/>
    </row>
    <row r="23" spans="1:42" ht="20.25" customHeight="1" x14ac:dyDescent="0.15">
      <c r="A23" s="63" t="s">
        <v>21</v>
      </c>
      <c r="B23" s="222">
        <v>0</v>
      </c>
      <c r="C23" s="223">
        <v>0</v>
      </c>
      <c r="D23" s="223">
        <v>0</v>
      </c>
      <c r="E23" s="224">
        <v>0</v>
      </c>
      <c r="F23" s="225">
        <v>0</v>
      </c>
      <c r="G23" s="225">
        <v>3</v>
      </c>
      <c r="H23" s="225">
        <v>8</v>
      </c>
      <c r="I23" s="223">
        <v>1</v>
      </c>
      <c r="J23" s="226">
        <v>12</v>
      </c>
      <c r="K23" s="227">
        <v>12</v>
      </c>
      <c r="L23" s="222">
        <v>0</v>
      </c>
      <c r="M23" s="223">
        <v>0</v>
      </c>
      <c r="N23" s="226">
        <v>0</v>
      </c>
      <c r="O23" s="229">
        <v>0</v>
      </c>
      <c r="P23" s="225">
        <v>0</v>
      </c>
      <c r="Q23" s="225">
        <v>3</v>
      </c>
      <c r="R23" s="225">
        <v>2</v>
      </c>
      <c r="S23" s="223">
        <v>2</v>
      </c>
      <c r="T23" s="226">
        <v>7</v>
      </c>
      <c r="U23" s="230">
        <v>7</v>
      </c>
      <c r="V23" s="229">
        <v>0</v>
      </c>
      <c r="W23" s="223">
        <v>0</v>
      </c>
      <c r="X23" s="223">
        <v>0</v>
      </c>
      <c r="Y23" s="224">
        <v>0</v>
      </c>
      <c r="Z23" s="225">
        <v>0</v>
      </c>
      <c r="AA23" s="225">
        <v>0</v>
      </c>
      <c r="AB23" s="225">
        <v>0</v>
      </c>
      <c r="AC23" s="223">
        <v>0</v>
      </c>
      <c r="AD23" s="226">
        <v>0</v>
      </c>
      <c r="AE23" s="227">
        <v>0</v>
      </c>
      <c r="AF23" s="222">
        <v>0</v>
      </c>
      <c r="AG23" s="223">
        <v>0</v>
      </c>
      <c r="AH23" s="223">
        <v>0</v>
      </c>
      <c r="AI23" s="224">
        <v>0</v>
      </c>
      <c r="AJ23" s="225">
        <v>0</v>
      </c>
      <c r="AK23" s="225">
        <v>0</v>
      </c>
      <c r="AL23" s="225">
        <v>0</v>
      </c>
      <c r="AM23" s="223">
        <v>0</v>
      </c>
      <c r="AN23" s="226">
        <v>0</v>
      </c>
      <c r="AO23" s="228">
        <v>0</v>
      </c>
      <c r="AP23" s="37"/>
    </row>
    <row r="24" spans="1:42" ht="20.25" customHeight="1" x14ac:dyDescent="0.15">
      <c r="A24" s="63" t="s">
        <v>22</v>
      </c>
      <c r="B24" s="222">
        <v>0</v>
      </c>
      <c r="C24" s="223">
        <v>0</v>
      </c>
      <c r="D24" s="223">
        <v>0</v>
      </c>
      <c r="E24" s="224">
        <v>0</v>
      </c>
      <c r="F24" s="225">
        <v>0</v>
      </c>
      <c r="G24" s="225">
        <v>0</v>
      </c>
      <c r="H24" s="225">
        <v>0</v>
      </c>
      <c r="I24" s="223">
        <v>0</v>
      </c>
      <c r="J24" s="226">
        <v>0</v>
      </c>
      <c r="K24" s="227">
        <v>0</v>
      </c>
      <c r="L24" s="222">
        <v>0</v>
      </c>
      <c r="M24" s="223">
        <v>0</v>
      </c>
      <c r="N24" s="226">
        <v>0</v>
      </c>
      <c r="O24" s="229">
        <v>0</v>
      </c>
      <c r="P24" s="225">
        <v>1</v>
      </c>
      <c r="Q24" s="225">
        <v>1</v>
      </c>
      <c r="R24" s="225">
        <v>1</v>
      </c>
      <c r="S24" s="223">
        <v>0</v>
      </c>
      <c r="T24" s="226">
        <v>3</v>
      </c>
      <c r="U24" s="230">
        <v>3</v>
      </c>
      <c r="V24" s="229">
        <v>0</v>
      </c>
      <c r="W24" s="223">
        <v>0</v>
      </c>
      <c r="X24" s="223">
        <v>0</v>
      </c>
      <c r="Y24" s="224">
        <v>0</v>
      </c>
      <c r="Z24" s="225">
        <v>0</v>
      </c>
      <c r="AA24" s="225">
        <v>0</v>
      </c>
      <c r="AB24" s="225">
        <v>0</v>
      </c>
      <c r="AC24" s="223">
        <v>0</v>
      </c>
      <c r="AD24" s="226">
        <v>0</v>
      </c>
      <c r="AE24" s="227">
        <v>0</v>
      </c>
      <c r="AF24" s="222">
        <v>0</v>
      </c>
      <c r="AG24" s="223">
        <v>0</v>
      </c>
      <c r="AH24" s="223">
        <v>0</v>
      </c>
      <c r="AI24" s="224">
        <v>0</v>
      </c>
      <c r="AJ24" s="225">
        <v>0</v>
      </c>
      <c r="AK24" s="225">
        <v>0</v>
      </c>
      <c r="AL24" s="225">
        <v>1</v>
      </c>
      <c r="AM24" s="223">
        <v>0</v>
      </c>
      <c r="AN24" s="226">
        <v>1</v>
      </c>
      <c r="AO24" s="228">
        <v>1</v>
      </c>
      <c r="AP24" s="37"/>
    </row>
    <row r="25" spans="1:42" ht="20.25" customHeight="1" x14ac:dyDescent="0.15">
      <c r="A25" s="63" t="s">
        <v>23</v>
      </c>
      <c r="B25" s="222">
        <v>0</v>
      </c>
      <c r="C25" s="223">
        <v>0</v>
      </c>
      <c r="D25" s="223">
        <v>0</v>
      </c>
      <c r="E25" s="224">
        <v>0</v>
      </c>
      <c r="F25" s="225">
        <v>0</v>
      </c>
      <c r="G25" s="225">
        <v>2</v>
      </c>
      <c r="H25" s="225">
        <v>4</v>
      </c>
      <c r="I25" s="223">
        <v>2</v>
      </c>
      <c r="J25" s="226">
        <v>8</v>
      </c>
      <c r="K25" s="227">
        <v>8</v>
      </c>
      <c r="L25" s="222">
        <v>0</v>
      </c>
      <c r="M25" s="223">
        <v>0</v>
      </c>
      <c r="N25" s="226">
        <v>0</v>
      </c>
      <c r="O25" s="229">
        <v>1</v>
      </c>
      <c r="P25" s="225">
        <v>0</v>
      </c>
      <c r="Q25" s="225">
        <v>0</v>
      </c>
      <c r="R25" s="225">
        <v>1</v>
      </c>
      <c r="S25" s="223">
        <v>2</v>
      </c>
      <c r="T25" s="226">
        <v>4</v>
      </c>
      <c r="U25" s="230">
        <v>4</v>
      </c>
      <c r="V25" s="229">
        <v>0</v>
      </c>
      <c r="W25" s="223">
        <v>0</v>
      </c>
      <c r="X25" s="223">
        <v>0</v>
      </c>
      <c r="Y25" s="224">
        <v>0</v>
      </c>
      <c r="Z25" s="225">
        <v>0</v>
      </c>
      <c r="AA25" s="225">
        <v>1</v>
      </c>
      <c r="AB25" s="225">
        <v>0</v>
      </c>
      <c r="AC25" s="223">
        <v>0</v>
      </c>
      <c r="AD25" s="226">
        <v>1</v>
      </c>
      <c r="AE25" s="227">
        <v>1</v>
      </c>
      <c r="AF25" s="222">
        <v>0</v>
      </c>
      <c r="AG25" s="223">
        <v>0</v>
      </c>
      <c r="AH25" s="223">
        <v>0</v>
      </c>
      <c r="AI25" s="224">
        <v>0</v>
      </c>
      <c r="AJ25" s="225">
        <v>0</v>
      </c>
      <c r="AK25" s="225">
        <v>0</v>
      </c>
      <c r="AL25" s="225">
        <v>0</v>
      </c>
      <c r="AM25" s="223">
        <v>0</v>
      </c>
      <c r="AN25" s="226">
        <v>0</v>
      </c>
      <c r="AO25" s="228">
        <v>0</v>
      </c>
      <c r="AP25" s="37"/>
    </row>
    <row r="26" spans="1:42" ht="20.25" customHeight="1" x14ac:dyDescent="0.15">
      <c r="A26" s="63" t="s">
        <v>24</v>
      </c>
      <c r="B26" s="222">
        <v>0</v>
      </c>
      <c r="C26" s="223">
        <v>0</v>
      </c>
      <c r="D26" s="223">
        <v>0</v>
      </c>
      <c r="E26" s="224">
        <v>0</v>
      </c>
      <c r="F26" s="225">
        <v>0</v>
      </c>
      <c r="G26" s="225">
        <v>1</v>
      </c>
      <c r="H26" s="225">
        <v>1</v>
      </c>
      <c r="I26" s="223">
        <v>1</v>
      </c>
      <c r="J26" s="226">
        <v>3</v>
      </c>
      <c r="K26" s="227">
        <v>3</v>
      </c>
      <c r="L26" s="222">
        <v>0</v>
      </c>
      <c r="M26" s="223">
        <v>0</v>
      </c>
      <c r="N26" s="226">
        <v>0</v>
      </c>
      <c r="O26" s="229">
        <v>2</v>
      </c>
      <c r="P26" s="225">
        <v>1</v>
      </c>
      <c r="Q26" s="225">
        <v>0</v>
      </c>
      <c r="R26" s="225">
        <v>0</v>
      </c>
      <c r="S26" s="223">
        <v>1</v>
      </c>
      <c r="T26" s="226">
        <v>4</v>
      </c>
      <c r="U26" s="230">
        <v>4</v>
      </c>
      <c r="V26" s="229">
        <v>0</v>
      </c>
      <c r="W26" s="223">
        <v>0</v>
      </c>
      <c r="X26" s="223">
        <v>0</v>
      </c>
      <c r="Y26" s="224">
        <v>0</v>
      </c>
      <c r="Z26" s="225">
        <v>0</v>
      </c>
      <c r="AA26" s="225">
        <v>0</v>
      </c>
      <c r="AB26" s="225">
        <v>0</v>
      </c>
      <c r="AC26" s="223">
        <v>0</v>
      </c>
      <c r="AD26" s="226">
        <v>0</v>
      </c>
      <c r="AE26" s="227">
        <v>0</v>
      </c>
      <c r="AF26" s="222">
        <v>0</v>
      </c>
      <c r="AG26" s="223">
        <v>0</v>
      </c>
      <c r="AH26" s="223">
        <v>0</v>
      </c>
      <c r="AI26" s="224">
        <v>0</v>
      </c>
      <c r="AJ26" s="225">
        <v>0</v>
      </c>
      <c r="AK26" s="225">
        <v>0</v>
      </c>
      <c r="AL26" s="225">
        <v>0</v>
      </c>
      <c r="AM26" s="223">
        <v>0</v>
      </c>
      <c r="AN26" s="226">
        <v>0</v>
      </c>
      <c r="AO26" s="228">
        <v>0</v>
      </c>
      <c r="AP26" s="37"/>
    </row>
    <row r="27" spans="1:42" ht="20.25" customHeight="1" x14ac:dyDescent="0.15">
      <c r="A27" s="63" t="s">
        <v>25</v>
      </c>
      <c r="B27" s="222">
        <v>0</v>
      </c>
      <c r="C27" s="223">
        <v>0</v>
      </c>
      <c r="D27" s="223">
        <v>0</v>
      </c>
      <c r="E27" s="224">
        <v>0</v>
      </c>
      <c r="F27" s="225">
        <v>0</v>
      </c>
      <c r="G27" s="225">
        <v>0</v>
      </c>
      <c r="H27" s="225">
        <v>2</v>
      </c>
      <c r="I27" s="223">
        <v>3</v>
      </c>
      <c r="J27" s="226">
        <v>5</v>
      </c>
      <c r="K27" s="227">
        <v>5</v>
      </c>
      <c r="L27" s="222">
        <v>0</v>
      </c>
      <c r="M27" s="223">
        <v>0</v>
      </c>
      <c r="N27" s="226">
        <v>0</v>
      </c>
      <c r="O27" s="229">
        <v>0</v>
      </c>
      <c r="P27" s="225">
        <v>1</v>
      </c>
      <c r="Q27" s="225">
        <v>1</v>
      </c>
      <c r="R27" s="225">
        <v>0</v>
      </c>
      <c r="S27" s="223">
        <v>0</v>
      </c>
      <c r="T27" s="226">
        <v>2</v>
      </c>
      <c r="U27" s="230">
        <v>2</v>
      </c>
      <c r="V27" s="229">
        <v>0</v>
      </c>
      <c r="W27" s="223">
        <v>0</v>
      </c>
      <c r="X27" s="223">
        <v>0</v>
      </c>
      <c r="Y27" s="224">
        <v>0</v>
      </c>
      <c r="Z27" s="225">
        <v>0</v>
      </c>
      <c r="AA27" s="225">
        <v>0</v>
      </c>
      <c r="AB27" s="225">
        <v>0</v>
      </c>
      <c r="AC27" s="223">
        <v>0</v>
      </c>
      <c r="AD27" s="226">
        <v>0</v>
      </c>
      <c r="AE27" s="227">
        <v>0</v>
      </c>
      <c r="AF27" s="222">
        <v>0</v>
      </c>
      <c r="AG27" s="223">
        <v>0</v>
      </c>
      <c r="AH27" s="223">
        <v>0</v>
      </c>
      <c r="AI27" s="224">
        <v>0</v>
      </c>
      <c r="AJ27" s="225">
        <v>0</v>
      </c>
      <c r="AK27" s="225">
        <v>0</v>
      </c>
      <c r="AL27" s="225">
        <v>0</v>
      </c>
      <c r="AM27" s="223">
        <v>0</v>
      </c>
      <c r="AN27" s="226">
        <v>0</v>
      </c>
      <c r="AO27" s="228">
        <v>0</v>
      </c>
      <c r="AP27" s="37"/>
    </row>
    <row r="28" spans="1:42" ht="20.25" customHeight="1" x14ac:dyDescent="0.15">
      <c r="A28" s="63" t="s">
        <v>26</v>
      </c>
      <c r="B28" s="222">
        <v>0</v>
      </c>
      <c r="C28" s="223">
        <v>0</v>
      </c>
      <c r="D28" s="223">
        <v>0</v>
      </c>
      <c r="E28" s="224">
        <v>0</v>
      </c>
      <c r="F28" s="225">
        <v>0</v>
      </c>
      <c r="G28" s="225">
        <v>0</v>
      </c>
      <c r="H28" s="225">
        <v>1</v>
      </c>
      <c r="I28" s="223">
        <v>0</v>
      </c>
      <c r="J28" s="226">
        <v>1</v>
      </c>
      <c r="K28" s="227">
        <v>1</v>
      </c>
      <c r="L28" s="222">
        <v>0</v>
      </c>
      <c r="M28" s="223">
        <v>0</v>
      </c>
      <c r="N28" s="226">
        <v>0</v>
      </c>
      <c r="O28" s="229">
        <v>1</v>
      </c>
      <c r="P28" s="225">
        <v>0</v>
      </c>
      <c r="Q28" s="225">
        <v>1</v>
      </c>
      <c r="R28" s="225">
        <v>0</v>
      </c>
      <c r="S28" s="223">
        <v>0</v>
      </c>
      <c r="T28" s="226">
        <v>2</v>
      </c>
      <c r="U28" s="230">
        <v>2</v>
      </c>
      <c r="V28" s="229">
        <v>0</v>
      </c>
      <c r="W28" s="223">
        <v>0</v>
      </c>
      <c r="X28" s="223">
        <v>0</v>
      </c>
      <c r="Y28" s="224">
        <v>0</v>
      </c>
      <c r="Z28" s="225">
        <v>0</v>
      </c>
      <c r="AA28" s="225">
        <v>0</v>
      </c>
      <c r="AB28" s="225">
        <v>0</v>
      </c>
      <c r="AC28" s="223">
        <v>0</v>
      </c>
      <c r="AD28" s="226">
        <v>0</v>
      </c>
      <c r="AE28" s="227">
        <v>0</v>
      </c>
      <c r="AF28" s="222">
        <v>0</v>
      </c>
      <c r="AG28" s="223">
        <v>0</v>
      </c>
      <c r="AH28" s="223">
        <v>0</v>
      </c>
      <c r="AI28" s="224">
        <v>0</v>
      </c>
      <c r="AJ28" s="225">
        <v>0</v>
      </c>
      <c r="AK28" s="225">
        <v>0</v>
      </c>
      <c r="AL28" s="225">
        <v>0</v>
      </c>
      <c r="AM28" s="223">
        <v>0</v>
      </c>
      <c r="AN28" s="226">
        <v>0</v>
      </c>
      <c r="AO28" s="228">
        <v>0</v>
      </c>
      <c r="AP28" s="37"/>
    </row>
    <row r="29" spans="1:42" ht="20.25" customHeight="1" x14ac:dyDescent="0.15">
      <c r="A29" s="63" t="s">
        <v>27</v>
      </c>
      <c r="B29" s="222">
        <v>0</v>
      </c>
      <c r="C29" s="223">
        <v>0</v>
      </c>
      <c r="D29" s="223">
        <v>0</v>
      </c>
      <c r="E29" s="224">
        <v>0</v>
      </c>
      <c r="F29" s="225">
        <v>0</v>
      </c>
      <c r="G29" s="225">
        <v>1</v>
      </c>
      <c r="H29" s="225">
        <v>1</v>
      </c>
      <c r="I29" s="223">
        <v>1</v>
      </c>
      <c r="J29" s="226">
        <v>3</v>
      </c>
      <c r="K29" s="227">
        <v>3</v>
      </c>
      <c r="L29" s="222">
        <v>0</v>
      </c>
      <c r="M29" s="223">
        <v>0</v>
      </c>
      <c r="N29" s="226">
        <v>0</v>
      </c>
      <c r="O29" s="229">
        <v>1</v>
      </c>
      <c r="P29" s="225">
        <v>1</v>
      </c>
      <c r="Q29" s="225">
        <v>1</v>
      </c>
      <c r="R29" s="225">
        <v>0</v>
      </c>
      <c r="S29" s="223">
        <v>1</v>
      </c>
      <c r="T29" s="226">
        <v>4</v>
      </c>
      <c r="U29" s="230">
        <v>4</v>
      </c>
      <c r="V29" s="229">
        <v>0</v>
      </c>
      <c r="W29" s="223">
        <v>0</v>
      </c>
      <c r="X29" s="223">
        <v>0</v>
      </c>
      <c r="Y29" s="224">
        <v>0</v>
      </c>
      <c r="Z29" s="225">
        <v>0</v>
      </c>
      <c r="AA29" s="225">
        <v>0</v>
      </c>
      <c r="AB29" s="225">
        <v>0</v>
      </c>
      <c r="AC29" s="223">
        <v>0</v>
      </c>
      <c r="AD29" s="226">
        <v>0</v>
      </c>
      <c r="AE29" s="227">
        <v>0</v>
      </c>
      <c r="AF29" s="222">
        <v>0</v>
      </c>
      <c r="AG29" s="223">
        <v>0</v>
      </c>
      <c r="AH29" s="223">
        <v>0</v>
      </c>
      <c r="AI29" s="224">
        <v>0</v>
      </c>
      <c r="AJ29" s="225">
        <v>0</v>
      </c>
      <c r="AK29" s="225">
        <v>0</v>
      </c>
      <c r="AL29" s="225">
        <v>0</v>
      </c>
      <c r="AM29" s="223">
        <v>0</v>
      </c>
      <c r="AN29" s="226">
        <v>0</v>
      </c>
      <c r="AO29" s="228">
        <v>0</v>
      </c>
      <c r="AP29" s="37"/>
    </row>
    <row r="30" spans="1:42" ht="20.25" customHeight="1" x14ac:dyDescent="0.15">
      <c r="A30" s="63" t="s">
        <v>28</v>
      </c>
      <c r="B30" s="222">
        <v>0</v>
      </c>
      <c r="C30" s="223">
        <v>0</v>
      </c>
      <c r="D30" s="223">
        <v>0</v>
      </c>
      <c r="E30" s="224">
        <v>0</v>
      </c>
      <c r="F30" s="225">
        <v>0</v>
      </c>
      <c r="G30" s="225">
        <v>1</v>
      </c>
      <c r="H30" s="225">
        <v>1</v>
      </c>
      <c r="I30" s="223">
        <v>0</v>
      </c>
      <c r="J30" s="226">
        <v>2</v>
      </c>
      <c r="K30" s="227">
        <v>2</v>
      </c>
      <c r="L30" s="222">
        <v>0</v>
      </c>
      <c r="M30" s="223">
        <v>0</v>
      </c>
      <c r="N30" s="226">
        <v>0</v>
      </c>
      <c r="O30" s="229">
        <v>0</v>
      </c>
      <c r="P30" s="225">
        <v>1</v>
      </c>
      <c r="Q30" s="225">
        <v>1</v>
      </c>
      <c r="R30" s="225">
        <v>0</v>
      </c>
      <c r="S30" s="223">
        <v>0</v>
      </c>
      <c r="T30" s="226">
        <v>2</v>
      </c>
      <c r="U30" s="230">
        <v>2</v>
      </c>
      <c r="V30" s="229">
        <v>0</v>
      </c>
      <c r="W30" s="223">
        <v>0</v>
      </c>
      <c r="X30" s="223">
        <v>0</v>
      </c>
      <c r="Y30" s="224">
        <v>0</v>
      </c>
      <c r="Z30" s="225">
        <v>0</v>
      </c>
      <c r="AA30" s="225">
        <v>0</v>
      </c>
      <c r="AB30" s="225">
        <v>0</v>
      </c>
      <c r="AC30" s="223">
        <v>0</v>
      </c>
      <c r="AD30" s="226">
        <v>0</v>
      </c>
      <c r="AE30" s="227">
        <v>0</v>
      </c>
      <c r="AF30" s="222">
        <v>0</v>
      </c>
      <c r="AG30" s="223">
        <v>0</v>
      </c>
      <c r="AH30" s="223">
        <v>0</v>
      </c>
      <c r="AI30" s="224">
        <v>0</v>
      </c>
      <c r="AJ30" s="225">
        <v>0</v>
      </c>
      <c r="AK30" s="225">
        <v>0</v>
      </c>
      <c r="AL30" s="225">
        <v>0</v>
      </c>
      <c r="AM30" s="223">
        <v>0</v>
      </c>
      <c r="AN30" s="226">
        <v>0</v>
      </c>
      <c r="AO30" s="228">
        <v>0</v>
      </c>
      <c r="AP30" s="37"/>
    </row>
    <row r="31" spans="1:42" ht="20.25" customHeight="1" x14ac:dyDescent="0.15">
      <c r="A31" s="63" t="s">
        <v>29</v>
      </c>
      <c r="B31" s="222">
        <v>0</v>
      </c>
      <c r="C31" s="223">
        <v>0</v>
      </c>
      <c r="D31" s="223">
        <v>0</v>
      </c>
      <c r="E31" s="224">
        <v>0</v>
      </c>
      <c r="F31" s="225">
        <v>0</v>
      </c>
      <c r="G31" s="225">
        <v>1</v>
      </c>
      <c r="H31" s="225">
        <v>1</v>
      </c>
      <c r="I31" s="223">
        <v>0</v>
      </c>
      <c r="J31" s="226">
        <v>2</v>
      </c>
      <c r="K31" s="227">
        <v>2</v>
      </c>
      <c r="L31" s="222">
        <v>0</v>
      </c>
      <c r="M31" s="223">
        <v>0</v>
      </c>
      <c r="N31" s="226">
        <v>0</v>
      </c>
      <c r="O31" s="229">
        <v>0</v>
      </c>
      <c r="P31" s="225">
        <v>0</v>
      </c>
      <c r="Q31" s="225">
        <v>2</v>
      </c>
      <c r="R31" s="225">
        <v>0</v>
      </c>
      <c r="S31" s="223">
        <v>0</v>
      </c>
      <c r="T31" s="226">
        <v>2</v>
      </c>
      <c r="U31" s="230">
        <v>2</v>
      </c>
      <c r="V31" s="229">
        <v>0</v>
      </c>
      <c r="W31" s="223">
        <v>0</v>
      </c>
      <c r="X31" s="223">
        <v>0</v>
      </c>
      <c r="Y31" s="224">
        <v>0</v>
      </c>
      <c r="Z31" s="225">
        <v>0</v>
      </c>
      <c r="AA31" s="225">
        <v>0</v>
      </c>
      <c r="AB31" s="225">
        <v>0</v>
      </c>
      <c r="AC31" s="223">
        <v>0</v>
      </c>
      <c r="AD31" s="226">
        <v>0</v>
      </c>
      <c r="AE31" s="227">
        <v>0</v>
      </c>
      <c r="AF31" s="222">
        <v>0</v>
      </c>
      <c r="AG31" s="223">
        <v>0</v>
      </c>
      <c r="AH31" s="223">
        <v>0</v>
      </c>
      <c r="AI31" s="224">
        <v>0</v>
      </c>
      <c r="AJ31" s="225">
        <v>0</v>
      </c>
      <c r="AK31" s="225">
        <v>0</v>
      </c>
      <c r="AL31" s="225">
        <v>0</v>
      </c>
      <c r="AM31" s="223">
        <v>0</v>
      </c>
      <c r="AN31" s="226">
        <v>0</v>
      </c>
      <c r="AO31" s="228">
        <v>0</v>
      </c>
      <c r="AP31" s="37"/>
    </row>
    <row r="32" spans="1:42" ht="20.25" customHeight="1" x14ac:dyDescent="0.15">
      <c r="A32" s="63" t="s">
        <v>30</v>
      </c>
      <c r="B32" s="222">
        <v>0</v>
      </c>
      <c r="C32" s="223">
        <v>0</v>
      </c>
      <c r="D32" s="223">
        <v>0</v>
      </c>
      <c r="E32" s="224">
        <v>0</v>
      </c>
      <c r="F32" s="225">
        <v>0</v>
      </c>
      <c r="G32" s="225">
        <v>0</v>
      </c>
      <c r="H32" s="225">
        <v>0</v>
      </c>
      <c r="I32" s="223">
        <v>0</v>
      </c>
      <c r="J32" s="226">
        <v>0</v>
      </c>
      <c r="K32" s="227">
        <v>0</v>
      </c>
      <c r="L32" s="222">
        <v>0</v>
      </c>
      <c r="M32" s="223">
        <v>0</v>
      </c>
      <c r="N32" s="226">
        <v>0</v>
      </c>
      <c r="O32" s="229">
        <v>0</v>
      </c>
      <c r="P32" s="225">
        <v>0</v>
      </c>
      <c r="Q32" s="225">
        <v>0</v>
      </c>
      <c r="R32" s="225">
        <v>0</v>
      </c>
      <c r="S32" s="223">
        <v>1</v>
      </c>
      <c r="T32" s="226">
        <v>1</v>
      </c>
      <c r="U32" s="230">
        <v>1</v>
      </c>
      <c r="V32" s="229">
        <v>0</v>
      </c>
      <c r="W32" s="223">
        <v>0</v>
      </c>
      <c r="X32" s="223">
        <v>0</v>
      </c>
      <c r="Y32" s="224">
        <v>0</v>
      </c>
      <c r="Z32" s="225">
        <v>0</v>
      </c>
      <c r="AA32" s="225">
        <v>0</v>
      </c>
      <c r="AB32" s="225">
        <v>0</v>
      </c>
      <c r="AC32" s="223">
        <v>0</v>
      </c>
      <c r="AD32" s="226">
        <v>0</v>
      </c>
      <c r="AE32" s="227">
        <v>0</v>
      </c>
      <c r="AF32" s="222">
        <v>0</v>
      </c>
      <c r="AG32" s="223">
        <v>0</v>
      </c>
      <c r="AH32" s="223">
        <v>0</v>
      </c>
      <c r="AI32" s="224">
        <v>0</v>
      </c>
      <c r="AJ32" s="225">
        <v>0</v>
      </c>
      <c r="AK32" s="225">
        <v>0</v>
      </c>
      <c r="AL32" s="225">
        <v>0</v>
      </c>
      <c r="AM32" s="223">
        <v>0</v>
      </c>
      <c r="AN32" s="226">
        <v>0</v>
      </c>
      <c r="AO32" s="228">
        <v>0</v>
      </c>
      <c r="AP32" s="37"/>
    </row>
    <row r="33" spans="1:42" ht="20.25" customHeight="1" x14ac:dyDescent="0.15">
      <c r="A33" s="63" t="s">
        <v>31</v>
      </c>
      <c r="B33" s="222">
        <v>0</v>
      </c>
      <c r="C33" s="223">
        <v>0</v>
      </c>
      <c r="D33" s="223">
        <v>0</v>
      </c>
      <c r="E33" s="224">
        <v>0</v>
      </c>
      <c r="F33" s="225">
        <v>1</v>
      </c>
      <c r="G33" s="225">
        <v>1</v>
      </c>
      <c r="H33" s="225">
        <v>0</v>
      </c>
      <c r="I33" s="223">
        <v>0</v>
      </c>
      <c r="J33" s="226">
        <v>2</v>
      </c>
      <c r="K33" s="227">
        <v>2</v>
      </c>
      <c r="L33" s="222">
        <v>0</v>
      </c>
      <c r="M33" s="223">
        <v>0</v>
      </c>
      <c r="N33" s="226">
        <v>0</v>
      </c>
      <c r="O33" s="229">
        <v>0</v>
      </c>
      <c r="P33" s="225">
        <v>0</v>
      </c>
      <c r="Q33" s="225">
        <v>0</v>
      </c>
      <c r="R33" s="225">
        <v>1</v>
      </c>
      <c r="S33" s="223">
        <v>0</v>
      </c>
      <c r="T33" s="226">
        <v>1</v>
      </c>
      <c r="U33" s="230">
        <v>1</v>
      </c>
      <c r="V33" s="229">
        <v>0</v>
      </c>
      <c r="W33" s="223">
        <v>0</v>
      </c>
      <c r="X33" s="223">
        <v>0</v>
      </c>
      <c r="Y33" s="224">
        <v>0</v>
      </c>
      <c r="Z33" s="225">
        <v>0</v>
      </c>
      <c r="AA33" s="225">
        <v>0</v>
      </c>
      <c r="AB33" s="225">
        <v>1</v>
      </c>
      <c r="AC33" s="223">
        <v>0</v>
      </c>
      <c r="AD33" s="226">
        <v>1</v>
      </c>
      <c r="AE33" s="227">
        <v>1</v>
      </c>
      <c r="AF33" s="222">
        <v>0</v>
      </c>
      <c r="AG33" s="223">
        <v>0</v>
      </c>
      <c r="AH33" s="223">
        <v>0</v>
      </c>
      <c r="AI33" s="224">
        <v>0</v>
      </c>
      <c r="AJ33" s="225">
        <v>0</v>
      </c>
      <c r="AK33" s="225">
        <v>0</v>
      </c>
      <c r="AL33" s="225">
        <v>0</v>
      </c>
      <c r="AM33" s="223">
        <v>0</v>
      </c>
      <c r="AN33" s="226">
        <v>0</v>
      </c>
      <c r="AO33" s="228">
        <v>0</v>
      </c>
      <c r="AP33" s="37"/>
    </row>
    <row r="34" spans="1:42" ht="20.25" customHeight="1" x14ac:dyDescent="0.15">
      <c r="A34" s="63" t="s">
        <v>32</v>
      </c>
      <c r="B34" s="222">
        <v>0</v>
      </c>
      <c r="C34" s="223">
        <v>0</v>
      </c>
      <c r="D34" s="223">
        <v>0</v>
      </c>
      <c r="E34" s="224">
        <v>0</v>
      </c>
      <c r="F34" s="225">
        <v>0</v>
      </c>
      <c r="G34" s="225">
        <v>0</v>
      </c>
      <c r="H34" s="225">
        <v>0</v>
      </c>
      <c r="I34" s="223">
        <v>0</v>
      </c>
      <c r="J34" s="226">
        <v>0</v>
      </c>
      <c r="K34" s="227">
        <v>0</v>
      </c>
      <c r="L34" s="222">
        <v>0</v>
      </c>
      <c r="M34" s="223">
        <v>0</v>
      </c>
      <c r="N34" s="226">
        <v>0</v>
      </c>
      <c r="O34" s="229">
        <v>0</v>
      </c>
      <c r="P34" s="225">
        <v>0</v>
      </c>
      <c r="Q34" s="225">
        <v>0</v>
      </c>
      <c r="R34" s="225">
        <v>0</v>
      </c>
      <c r="S34" s="223">
        <v>1</v>
      </c>
      <c r="T34" s="226">
        <v>1</v>
      </c>
      <c r="U34" s="230">
        <v>1</v>
      </c>
      <c r="V34" s="229">
        <v>0</v>
      </c>
      <c r="W34" s="223">
        <v>0</v>
      </c>
      <c r="X34" s="223">
        <v>0</v>
      </c>
      <c r="Y34" s="224">
        <v>0</v>
      </c>
      <c r="Z34" s="225">
        <v>0</v>
      </c>
      <c r="AA34" s="225">
        <v>0</v>
      </c>
      <c r="AB34" s="225">
        <v>0</v>
      </c>
      <c r="AC34" s="223">
        <v>0</v>
      </c>
      <c r="AD34" s="226">
        <v>0</v>
      </c>
      <c r="AE34" s="227">
        <v>0</v>
      </c>
      <c r="AF34" s="222">
        <v>0</v>
      </c>
      <c r="AG34" s="223">
        <v>0</v>
      </c>
      <c r="AH34" s="223">
        <v>0</v>
      </c>
      <c r="AI34" s="224">
        <v>0</v>
      </c>
      <c r="AJ34" s="225">
        <v>0</v>
      </c>
      <c r="AK34" s="225">
        <v>0</v>
      </c>
      <c r="AL34" s="225">
        <v>0</v>
      </c>
      <c r="AM34" s="223">
        <v>0</v>
      </c>
      <c r="AN34" s="226">
        <v>0</v>
      </c>
      <c r="AO34" s="228">
        <v>0</v>
      </c>
      <c r="AP34" s="37"/>
    </row>
    <row r="35" spans="1:42" ht="20.25" customHeight="1" x14ac:dyDescent="0.15">
      <c r="A35" s="63" t="s">
        <v>33</v>
      </c>
      <c r="B35" s="222">
        <v>0</v>
      </c>
      <c r="C35" s="223">
        <v>0</v>
      </c>
      <c r="D35" s="223">
        <v>0</v>
      </c>
      <c r="E35" s="224">
        <v>0</v>
      </c>
      <c r="F35" s="225">
        <v>0</v>
      </c>
      <c r="G35" s="225">
        <v>0</v>
      </c>
      <c r="H35" s="225">
        <v>2</v>
      </c>
      <c r="I35" s="223">
        <v>0</v>
      </c>
      <c r="J35" s="226">
        <v>2</v>
      </c>
      <c r="K35" s="227">
        <v>2</v>
      </c>
      <c r="L35" s="222">
        <v>0</v>
      </c>
      <c r="M35" s="223">
        <v>0</v>
      </c>
      <c r="N35" s="226">
        <v>0</v>
      </c>
      <c r="O35" s="229">
        <v>0</v>
      </c>
      <c r="P35" s="225">
        <v>0</v>
      </c>
      <c r="Q35" s="225">
        <v>0</v>
      </c>
      <c r="R35" s="225">
        <v>0</v>
      </c>
      <c r="S35" s="223">
        <v>0</v>
      </c>
      <c r="T35" s="226">
        <v>0</v>
      </c>
      <c r="U35" s="230">
        <v>0</v>
      </c>
      <c r="V35" s="229">
        <v>0</v>
      </c>
      <c r="W35" s="223">
        <v>0</v>
      </c>
      <c r="X35" s="223">
        <v>0</v>
      </c>
      <c r="Y35" s="224">
        <v>0</v>
      </c>
      <c r="Z35" s="225">
        <v>0</v>
      </c>
      <c r="AA35" s="225">
        <v>0</v>
      </c>
      <c r="AB35" s="225">
        <v>0</v>
      </c>
      <c r="AC35" s="223">
        <v>0</v>
      </c>
      <c r="AD35" s="226">
        <v>0</v>
      </c>
      <c r="AE35" s="227">
        <v>0</v>
      </c>
      <c r="AF35" s="222">
        <v>0</v>
      </c>
      <c r="AG35" s="223">
        <v>0</v>
      </c>
      <c r="AH35" s="223">
        <v>0</v>
      </c>
      <c r="AI35" s="224">
        <v>1</v>
      </c>
      <c r="AJ35" s="225">
        <v>1</v>
      </c>
      <c r="AK35" s="225">
        <v>1</v>
      </c>
      <c r="AL35" s="225">
        <v>1</v>
      </c>
      <c r="AM35" s="223">
        <v>0</v>
      </c>
      <c r="AN35" s="226">
        <v>4</v>
      </c>
      <c r="AO35" s="228">
        <v>4</v>
      </c>
      <c r="AP35" s="37"/>
    </row>
    <row r="36" spans="1:42" ht="20.25" customHeight="1" x14ac:dyDescent="0.15">
      <c r="A36" s="63" t="s">
        <v>34</v>
      </c>
      <c r="B36" s="222">
        <v>0</v>
      </c>
      <c r="C36" s="223">
        <v>0</v>
      </c>
      <c r="D36" s="223">
        <v>0</v>
      </c>
      <c r="E36" s="224">
        <v>0</v>
      </c>
      <c r="F36" s="225">
        <v>0</v>
      </c>
      <c r="G36" s="225">
        <v>0</v>
      </c>
      <c r="H36" s="225">
        <v>1</v>
      </c>
      <c r="I36" s="223">
        <v>1</v>
      </c>
      <c r="J36" s="226">
        <v>2</v>
      </c>
      <c r="K36" s="227">
        <v>2</v>
      </c>
      <c r="L36" s="222">
        <v>0</v>
      </c>
      <c r="M36" s="223">
        <v>0</v>
      </c>
      <c r="N36" s="226">
        <v>0</v>
      </c>
      <c r="O36" s="229">
        <v>0</v>
      </c>
      <c r="P36" s="225">
        <v>0</v>
      </c>
      <c r="Q36" s="225">
        <v>0</v>
      </c>
      <c r="R36" s="225">
        <v>0</v>
      </c>
      <c r="S36" s="223">
        <v>0</v>
      </c>
      <c r="T36" s="226">
        <v>0</v>
      </c>
      <c r="U36" s="230">
        <v>0</v>
      </c>
      <c r="V36" s="229">
        <v>0</v>
      </c>
      <c r="W36" s="223">
        <v>0</v>
      </c>
      <c r="X36" s="223">
        <v>0</v>
      </c>
      <c r="Y36" s="224">
        <v>0</v>
      </c>
      <c r="Z36" s="225">
        <v>0</v>
      </c>
      <c r="AA36" s="225">
        <v>0</v>
      </c>
      <c r="AB36" s="225">
        <v>0</v>
      </c>
      <c r="AC36" s="223">
        <v>0</v>
      </c>
      <c r="AD36" s="226">
        <v>0</v>
      </c>
      <c r="AE36" s="227">
        <v>0</v>
      </c>
      <c r="AF36" s="222">
        <v>0</v>
      </c>
      <c r="AG36" s="223">
        <v>0</v>
      </c>
      <c r="AH36" s="223">
        <v>0</v>
      </c>
      <c r="AI36" s="224">
        <v>0</v>
      </c>
      <c r="AJ36" s="225">
        <v>0</v>
      </c>
      <c r="AK36" s="225">
        <v>0</v>
      </c>
      <c r="AL36" s="225">
        <v>0</v>
      </c>
      <c r="AM36" s="223">
        <v>0</v>
      </c>
      <c r="AN36" s="226">
        <v>0</v>
      </c>
      <c r="AO36" s="228">
        <v>0</v>
      </c>
      <c r="AP36" s="37"/>
    </row>
    <row r="37" spans="1:42" ht="20.25" customHeight="1" x14ac:dyDescent="0.15">
      <c r="A37" s="63" t="s">
        <v>35</v>
      </c>
      <c r="B37" s="222">
        <v>0</v>
      </c>
      <c r="C37" s="223">
        <v>0</v>
      </c>
      <c r="D37" s="223">
        <v>0</v>
      </c>
      <c r="E37" s="224">
        <v>0</v>
      </c>
      <c r="F37" s="225">
        <v>0</v>
      </c>
      <c r="G37" s="225">
        <v>1</v>
      </c>
      <c r="H37" s="225">
        <v>1</v>
      </c>
      <c r="I37" s="223">
        <v>0</v>
      </c>
      <c r="J37" s="226">
        <v>2</v>
      </c>
      <c r="K37" s="227">
        <v>2</v>
      </c>
      <c r="L37" s="222">
        <v>0</v>
      </c>
      <c r="M37" s="223">
        <v>0</v>
      </c>
      <c r="N37" s="226">
        <v>0</v>
      </c>
      <c r="O37" s="229">
        <v>0</v>
      </c>
      <c r="P37" s="225">
        <v>0</v>
      </c>
      <c r="Q37" s="225">
        <v>1</v>
      </c>
      <c r="R37" s="225">
        <v>0</v>
      </c>
      <c r="S37" s="223">
        <v>0</v>
      </c>
      <c r="T37" s="226">
        <v>1</v>
      </c>
      <c r="U37" s="230">
        <v>1</v>
      </c>
      <c r="V37" s="229">
        <v>0</v>
      </c>
      <c r="W37" s="223">
        <v>0</v>
      </c>
      <c r="X37" s="223">
        <v>0</v>
      </c>
      <c r="Y37" s="224">
        <v>0</v>
      </c>
      <c r="Z37" s="225">
        <v>0</v>
      </c>
      <c r="AA37" s="225">
        <v>0</v>
      </c>
      <c r="AB37" s="225">
        <v>0</v>
      </c>
      <c r="AC37" s="223">
        <v>0</v>
      </c>
      <c r="AD37" s="226">
        <v>0</v>
      </c>
      <c r="AE37" s="227">
        <v>0</v>
      </c>
      <c r="AF37" s="222">
        <v>0</v>
      </c>
      <c r="AG37" s="223">
        <v>0</v>
      </c>
      <c r="AH37" s="223">
        <v>0</v>
      </c>
      <c r="AI37" s="224">
        <v>0</v>
      </c>
      <c r="AJ37" s="225">
        <v>0</v>
      </c>
      <c r="AK37" s="225">
        <v>0</v>
      </c>
      <c r="AL37" s="225">
        <v>0</v>
      </c>
      <c r="AM37" s="223">
        <v>0</v>
      </c>
      <c r="AN37" s="226">
        <v>0</v>
      </c>
      <c r="AO37" s="228">
        <v>0</v>
      </c>
      <c r="AP37" s="37"/>
    </row>
    <row r="38" spans="1:42" ht="20.25" customHeight="1" x14ac:dyDescent="0.15">
      <c r="A38" s="63" t="s">
        <v>36</v>
      </c>
      <c r="B38" s="222">
        <v>0</v>
      </c>
      <c r="C38" s="223">
        <v>0</v>
      </c>
      <c r="D38" s="223">
        <v>0</v>
      </c>
      <c r="E38" s="224">
        <v>0</v>
      </c>
      <c r="F38" s="225">
        <v>0</v>
      </c>
      <c r="G38" s="225">
        <v>0</v>
      </c>
      <c r="H38" s="225">
        <v>0</v>
      </c>
      <c r="I38" s="223">
        <v>2</v>
      </c>
      <c r="J38" s="226">
        <v>2</v>
      </c>
      <c r="K38" s="227">
        <v>2</v>
      </c>
      <c r="L38" s="222">
        <v>0</v>
      </c>
      <c r="M38" s="223">
        <v>0</v>
      </c>
      <c r="N38" s="226">
        <v>0</v>
      </c>
      <c r="O38" s="229">
        <v>0</v>
      </c>
      <c r="P38" s="225">
        <v>0</v>
      </c>
      <c r="Q38" s="225">
        <v>1</v>
      </c>
      <c r="R38" s="225">
        <v>3</v>
      </c>
      <c r="S38" s="223">
        <v>1</v>
      </c>
      <c r="T38" s="226">
        <v>5</v>
      </c>
      <c r="U38" s="230">
        <v>5</v>
      </c>
      <c r="V38" s="229">
        <v>0</v>
      </c>
      <c r="W38" s="223">
        <v>0</v>
      </c>
      <c r="X38" s="223">
        <v>0</v>
      </c>
      <c r="Y38" s="224">
        <v>0</v>
      </c>
      <c r="Z38" s="225">
        <v>0</v>
      </c>
      <c r="AA38" s="225">
        <v>0</v>
      </c>
      <c r="AB38" s="225">
        <v>0</v>
      </c>
      <c r="AC38" s="223">
        <v>0</v>
      </c>
      <c r="AD38" s="226">
        <v>0</v>
      </c>
      <c r="AE38" s="227">
        <v>0</v>
      </c>
      <c r="AF38" s="222">
        <v>0</v>
      </c>
      <c r="AG38" s="223">
        <v>0</v>
      </c>
      <c r="AH38" s="223">
        <v>0</v>
      </c>
      <c r="AI38" s="224">
        <v>0</v>
      </c>
      <c r="AJ38" s="225">
        <v>0</v>
      </c>
      <c r="AK38" s="225">
        <v>0</v>
      </c>
      <c r="AL38" s="225">
        <v>0</v>
      </c>
      <c r="AM38" s="223">
        <v>0</v>
      </c>
      <c r="AN38" s="226">
        <v>0</v>
      </c>
      <c r="AO38" s="228">
        <v>0</v>
      </c>
      <c r="AP38" s="37"/>
    </row>
    <row r="39" spans="1:42" ht="20.25" customHeight="1" thickBot="1" x14ac:dyDescent="0.2">
      <c r="A39" s="64" t="s">
        <v>37</v>
      </c>
      <c r="B39" s="231">
        <v>0</v>
      </c>
      <c r="C39" s="232">
        <v>0</v>
      </c>
      <c r="D39" s="232">
        <v>0</v>
      </c>
      <c r="E39" s="233">
        <v>0</v>
      </c>
      <c r="F39" s="234">
        <v>0</v>
      </c>
      <c r="G39" s="234">
        <v>0</v>
      </c>
      <c r="H39" s="234">
        <v>0</v>
      </c>
      <c r="I39" s="232">
        <v>1</v>
      </c>
      <c r="J39" s="235">
        <v>1</v>
      </c>
      <c r="K39" s="236">
        <v>1</v>
      </c>
      <c r="L39" s="231">
        <v>0</v>
      </c>
      <c r="M39" s="232">
        <v>0</v>
      </c>
      <c r="N39" s="235">
        <v>0</v>
      </c>
      <c r="O39" s="238">
        <v>0</v>
      </c>
      <c r="P39" s="234">
        <v>0</v>
      </c>
      <c r="Q39" s="234">
        <v>0</v>
      </c>
      <c r="R39" s="234">
        <v>0</v>
      </c>
      <c r="S39" s="232">
        <v>0</v>
      </c>
      <c r="T39" s="235">
        <v>0</v>
      </c>
      <c r="U39" s="239">
        <v>0</v>
      </c>
      <c r="V39" s="238">
        <v>0</v>
      </c>
      <c r="W39" s="232">
        <v>0</v>
      </c>
      <c r="X39" s="232">
        <v>0</v>
      </c>
      <c r="Y39" s="233">
        <v>0</v>
      </c>
      <c r="Z39" s="234">
        <v>0</v>
      </c>
      <c r="AA39" s="234">
        <v>0</v>
      </c>
      <c r="AB39" s="234">
        <v>0</v>
      </c>
      <c r="AC39" s="232">
        <v>0</v>
      </c>
      <c r="AD39" s="235">
        <v>0</v>
      </c>
      <c r="AE39" s="236">
        <v>0</v>
      </c>
      <c r="AF39" s="231">
        <v>0</v>
      </c>
      <c r="AG39" s="232">
        <v>0</v>
      </c>
      <c r="AH39" s="232">
        <v>0</v>
      </c>
      <c r="AI39" s="233">
        <v>0</v>
      </c>
      <c r="AJ39" s="234">
        <v>0</v>
      </c>
      <c r="AK39" s="234">
        <v>0</v>
      </c>
      <c r="AL39" s="234">
        <v>0</v>
      </c>
      <c r="AM39" s="232">
        <v>0</v>
      </c>
      <c r="AN39" s="235">
        <v>0</v>
      </c>
      <c r="AO39" s="237">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 ref="F1:G1"/>
    <mergeCell ref="AF4:AH4"/>
    <mergeCell ref="AI4:AN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1" width="8.875" style="1" customWidth="1"/>
    <col min="32" max="32" width="9.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6" width="8.875" style="1" customWidth="1"/>
    <col min="77" max="77" width="11.75" style="1" customWidth="1"/>
    <col min="78" max="78" width="12"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7" width="8.875" style="1" customWidth="1"/>
    <col min="218" max="218" width="10.5" style="1" customWidth="1"/>
    <col min="219"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2" width="9.25" style="1" customWidth="1"/>
    <col min="403" max="403" width="9.875" style="1" customWidth="1"/>
    <col min="404" max="404" width="11" style="1" customWidth="1"/>
    <col min="405" max="405" width="12.125" style="1" customWidth="1"/>
    <col min="406" max="406" width="10.125" style="1" customWidth="1"/>
    <col min="407" max="408" width="10.375" style="1" customWidth="1"/>
    <col min="409" max="16384" width="8.25" style="1"/>
  </cols>
  <sheetData>
    <row r="1" spans="1:408" ht="21" customHeight="1" x14ac:dyDescent="0.15">
      <c r="A1" s="20" t="s">
        <v>145</v>
      </c>
      <c r="F1" s="425">
        <f>第１表!F2</f>
        <v>3</v>
      </c>
      <c r="G1" s="286">
        <f>第１表!G2</f>
        <v>1</v>
      </c>
      <c r="H1" s="540">
        <f>IF(G1&lt;3,G1-2+12,G1-2)</f>
        <v>11</v>
      </c>
      <c r="I1" s="540"/>
      <c r="IA1" s="425"/>
      <c r="IB1" s="288"/>
      <c r="IC1" s="540"/>
      <c r="ID1" s="540"/>
    </row>
    <row r="2" spans="1:408" s="44" customFormat="1" ht="16.5" customHeight="1" x14ac:dyDescent="0.15">
      <c r="A2" s="20" t="s">
        <v>146</v>
      </c>
      <c r="D2" s="285"/>
      <c r="E2" s="286"/>
      <c r="F2" s="575"/>
      <c r="G2" s="575"/>
      <c r="CA2" s="367"/>
      <c r="CB2" s="367"/>
      <c r="CC2" s="367"/>
      <c r="CD2" s="367"/>
      <c r="CE2" s="367"/>
      <c r="CF2" s="367"/>
      <c r="CG2" s="367"/>
      <c r="CH2" s="367"/>
      <c r="CI2" s="367"/>
      <c r="CJ2" s="367"/>
      <c r="CK2" s="367"/>
      <c r="DH2" s="367"/>
      <c r="DI2" s="367"/>
      <c r="DJ2" s="367"/>
      <c r="DK2" s="367"/>
      <c r="DL2" s="367"/>
      <c r="DM2" s="367"/>
      <c r="DN2" s="367"/>
      <c r="DO2" s="367"/>
      <c r="DP2" s="367"/>
      <c r="DQ2" s="367"/>
      <c r="DR2" s="367"/>
      <c r="FK2" s="367"/>
      <c r="FL2" s="367"/>
      <c r="FM2" s="367"/>
      <c r="FN2" s="367"/>
      <c r="FO2" s="367"/>
      <c r="FP2" s="367"/>
      <c r="FQ2" s="367"/>
      <c r="FR2" s="367"/>
      <c r="FS2" s="367"/>
      <c r="FT2" s="367"/>
      <c r="FU2" s="367"/>
      <c r="HY2" s="39"/>
      <c r="HZ2" s="39"/>
      <c r="IA2" s="287"/>
      <c r="IB2" s="288"/>
      <c r="IC2" s="428"/>
      <c r="ID2" s="428"/>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
      <c r="A3" s="20" t="s">
        <v>147</v>
      </c>
      <c r="CA3" s="367"/>
      <c r="CB3" s="367"/>
      <c r="CC3" s="367"/>
      <c r="CD3" s="367"/>
      <c r="CE3" s="367"/>
      <c r="CF3" s="367"/>
      <c r="CG3" s="367"/>
      <c r="CH3" s="367"/>
      <c r="CI3" s="367"/>
      <c r="CJ3" s="367"/>
      <c r="CK3" s="367"/>
      <c r="DH3" s="367"/>
      <c r="DI3" s="367"/>
      <c r="DJ3" s="367"/>
      <c r="DK3" s="367"/>
      <c r="DL3" s="367"/>
      <c r="DM3" s="367"/>
      <c r="DN3" s="367"/>
      <c r="DO3" s="367"/>
      <c r="DP3" s="367"/>
      <c r="DQ3" s="367"/>
      <c r="DR3" s="367"/>
      <c r="FK3" s="367"/>
      <c r="FL3" s="367"/>
      <c r="FM3" s="367"/>
      <c r="FN3" s="367"/>
      <c r="FO3" s="367"/>
      <c r="FP3" s="367"/>
      <c r="FQ3" s="367"/>
      <c r="FR3" s="367"/>
      <c r="FS3" s="367"/>
      <c r="FT3" s="367"/>
      <c r="FU3" s="367"/>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
      <c r="A4" s="551" t="s">
        <v>42</v>
      </c>
      <c r="B4" s="554" t="s">
        <v>63</v>
      </c>
      <c r="C4" s="554"/>
      <c r="D4" s="554"/>
      <c r="E4" s="554"/>
      <c r="F4" s="554"/>
      <c r="G4" s="554"/>
      <c r="H4" s="554"/>
      <c r="I4" s="554"/>
      <c r="J4" s="554"/>
      <c r="K4" s="554"/>
      <c r="L4" s="554"/>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6"/>
      <c r="BI4" s="506"/>
      <c r="BJ4" s="506"/>
      <c r="BK4" s="506"/>
      <c r="BL4" s="506"/>
      <c r="BM4" s="506"/>
      <c r="BN4" s="506"/>
      <c r="BO4" s="506"/>
      <c r="BP4" s="506"/>
      <c r="BQ4" s="506"/>
      <c r="BR4" s="506"/>
      <c r="BS4" s="506"/>
      <c r="BT4" s="506"/>
      <c r="BU4" s="506"/>
      <c r="BV4" s="506"/>
      <c r="BW4" s="506"/>
      <c r="BX4" s="506"/>
      <c r="BY4" s="506"/>
      <c r="BZ4" s="506"/>
      <c r="CA4" s="506"/>
      <c r="CB4" s="506"/>
      <c r="CC4" s="506"/>
      <c r="CD4" s="506"/>
      <c r="CE4" s="506"/>
      <c r="CF4" s="506"/>
      <c r="CG4" s="506"/>
      <c r="CH4" s="506"/>
      <c r="CI4" s="506"/>
      <c r="CJ4" s="506"/>
      <c r="CK4" s="506"/>
      <c r="CL4" s="506"/>
      <c r="CM4" s="506"/>
      <c r="CN4" s="506"/>
      <c r="CO4" s="506"/>
      <c r="CP4" s="506"/>
      <c r="CQ4" s="506"/>
      <c r="CR4" s="506"/>
      <c r="CS4" s="506"/>
      <c r="CT4" s="506"/>
      <c r="CU4" s="506"/>
      <c r="CV4" s="506"/>
      <c r="CW4" s="506"/>
      <c r="CX4" s="506"/>
      <c r="CY4" s="506"/>
      <c r="CZ4" s="506"/>
      <c r="DA4" s="506"/>
      <c r="DB4" s="506"/>
      <c r="DC4" s="506"/>
      <c r="DD4" s="506"/>
      <c r="DE4" s="506"/>
      <c r="DF4" s="506"/>
      <c r="DG4" s="506"/>
      <c r="DH4" s="506"/>
      <c r="DI4" s="506"/>
      <c r="DJ4" s="506"/>
      <c r="DK4" s="506"/>
      <c r="DL4" s="506"/>
      <c r="DM4" s="506"/>
      <c r="DN4" s="506"/>
      <c r="DO4" s="506"/>
      <c r="DP4" s="506"/>
      <c r="DQ4" s="506"/>
      <c r="DR4" s="506"/>
      <c r="DS4" s="506"/>
      <c r="DT4" s="506"/>
      <c r="DU4" s="506"/>
      <c r="DV4" s="506"/>
      <c r="DW4" s="506"/>
      <c r="DX4" s="506"/>
      <c r="DY4" s="506"/>
      <c r="DZ4" s="506"/>
      <c r="EA4" s="506"/>
      <c r="EB4" s="506"/>
      <c r="EC4" s="506"/>
      <c r="ED4" s="506"/>
      <c r="EE4" s="506"/>
      <c r="EF4" s="506"/>
      <c r="EG4" s="506"/>
      <c r="EH4" s="506"/>
      <c r="EI4" s="506"/>
      <c r="EJ4" s="506"/>
      <c r="EK4" s="506"/>
      <c r="EL4" s="506"/>
      <c r="EM4" s="506"/>
      <c r="EN4" s="506"/>
      <c r="EO4" s="506"/>
      <c r="EP4" s="506"/>
      <c r="EQ4" s="506"/>
      <c r="ER4" s="506"/>
      <c r="ES4" s="506"/>
      <c r="ET4" s="506"/>
      <c r="EU4" s="506"/>
      <c r="EV4" s="506"/>
      <c r="EW4" s="506"/>
      <c r="EX4" s="506"/>
      <c r="EY4" s="506"/>
      <c r="EZ4" s="506"/>
      <c r="FA4" s="506"/>
      <c r="FB4" s="506"/>
      <c r="FC4" s="506"/>
      <c r="FD4" s="506"/>
      <c r="FE4" s="506"/>
      <c r="FF4" s="506"/>
      <c r="FG4" s="506"/>
      <c r="FH4" s="506"/>
      <c r="FI4" s="506"/>
      <c r="FJ4" s="506"/>
      <c r="FK4" s="506"/>
      <c r="FL4" s="506"/>
      <c r="FM4" s="506"/>
      <c r="FN4" s="506"/>
      <c r="FO4" s="506"/>
      <c r="FP4" s="506"/>
      <c r="FQ4" s="506"/>
      <c r="FR4" s="506"/>
      <c r="FS4" s="506"/>
      <c r="FT4" s="506"/>
      <c r="FU4" s="506"/>
      <c r="FV4" s="506"/>
      <c r="FW4" s="506"/>
      <c r="FX4" s="506"/>
      <c r="FY4" s="506"/>
      <c r="FZ4" s="506"/>
      <c r="GA4" s="506"/>
      <c r="GB4" s="506"/>
      <c r="GC4" s="506"/>
      <c r="GD4" s="506"/>
      <c r="GE4" s="506"/>
      <c r="GF4" s="506"/>
      <c r="GG4" s="506"/>
      <c r="GH4" s="506"/>
      <c r="GI4" s="506"/>
      <c r="GJ4" s="506"/>
      <c r="GK4" s="506"/>
      <c r="GL4" s="506"/>
      <c r="GM4" s="506"/>
      <c r="GN4" s="506"/>
      <c r="GO4" s="506"/>
      <c r="GP4" s="506"/>
      <c r="GQ4" s="506"/>
      <c r="GR4" s="506"/>
      <c r="GS4" s="506"/>
      <c r="GT4" s="506"/>
      <c r="GU4" s="506"/>
      <c r="GV4" s="506"/>
      <c r="GW4" s="506"/>
      <c r="GX4" s="506"/>
      <c r="GY4" s="506"/>
      <c r="GZ4" s="506"/>
      <c r="HA4" s="506"/>
      <c r="HB4" s="506"/>
      <c r="HC4" s="506"/>
      <c r="HD4" s="506"/>
      <c r="HE4" s="506"/>
      <c r="HF4" s="506"/>
      <c r="HG4" s="506"/>
      <c r="HH4" s="506"/>
      <c r="HI4" s="506"/>
      <c r="HJ4" s="506"/>
      <c r="HK4" s="506"/>
      <c r="HL4" s="506"/>
      <c r="HM4" s="506"/>
      <c r="HN4" s="506"/>
      <c r="HO4" s="506"/>
      <c r="HP4" s="506"/>
      <c r="HQ4" s="506"/>
      <c r="HR4" s="506"/>
      <c r="HS4" s="506"/>
      <c r="HT4" s="506"/>
      <c r="HU4" s="506"/>
      <c r="HV4" s="506"/>
      <c r="HW4" s="506"/>
      <c r="HX4" s="507"/>
      <c r="HY4" s="537" t="s">
        <v>85</v>
      </c>
      <c r="HZ4" s="538"/>
      <c r="IA4" s="538"/>
      <c r="IB4" s="538"/>
      <c r="IC4" s="538"/>
      <c r="ID4" s="538"/>
      <c r="IE4" s="538"/>
      <c r="IF4" s="538"/>
      <c r="IG4" s="538"/>
      <c r="IH4" s="538"/>
      <c r="II4" s="538"/>
      <c r="IJ4" s="538"/>
      <c r="IK4" s="538"/>
      <c r="IL4" s="538"/>
      <c r="IM4" s="538"/>
      <c r="IN4" s="538"/>
      <c r="IO4" s="538"/>
      <c r="IP4" s="538"/>
      <c r="IQ4" s="538"/>
      <c r="IR4" s="538"/>
      <c r="IS4" s="538"/>
      <c r="IT4" s="538"/>
      <c r="IU4" s="538"/>
      <c r="IV4" s="538"/>
      <c r="IW4" s="538"/>
      <c r="IX4" s="538"/>
      <c r="IY4" s="538"/>
      <c r="IZ4" s="538"/>
      <c r="JA4" s="538"/>
      <c r="JB4" s="538"/>
      <c r="JC4" s="538"/>
      <c r="JD4" s="538"/>
      <c r="JE4" s="538"/>
      <c r="JF4" s="538"/>
      <c r="JG4" s="538"/>
      <c r="JH4" s="538"/>
      <c r="JI4" s="538"/>
      <c r="JJ4" s="538"/>
      <c r="JK4" s="538"/>
      <c r="JL4" s="538"/>
      <c r="JM4" s="538"/>
      <c r="JN4" s="538"/>
      <c r="JO4" s="538"/>
      <c r="JP4" s="538"/>
      <c r="JQ4" s="538"/>
      <c r="JR4" s="538"/>
      <c r="JS4" s="538"/>
      <c r="JT4" s="538"/>
      <c r="JU4" s="538"/>
      <c r="JV4" s="538"/>
      <c r="JW4" s="538"/>
      <c r="JX4" s="538"/>
      <c r="JY4" s="538"/>
      <c r="JZ4" s="538"/>
      <c r="KA4" s="538"/>
      <c r="KB4" s="538"/>
      <c r="KC4" s="538"/>
      <c r="KD4" s="538"/>
      <c r="KE4" s="538"/>
      <c r="KF4" s="538"/>
      <c r="KG4" s="538"/>
      <c r="KH4" s="538"/>
      <c r="KI4" s="538"/>
      <c r="KJ4" s="538"/>
      <c r="KK4" s="538"/>
      <c r="KL4" s="538"/>
      <c r="KM4" s="538"/>
      <c r="KN4" s="538"/>
      <c r="KO4" s="538"/>
      <c r="KP4" s="538"/>
      <c r="KQ4" s="538"/>
      <c r="KR4" s="538"/>
      <c r="KS4" s="538"/>
      <c r="KT4" s="538"/>
      <c r="KU4" s="538"/>
      <c r="KV4" s="538"/>
      <c r="KW4" s="538"/>
      <c r="KX4" s="538"/>
      <c r="KY4" s="538"/>
      <c r="KZ4" s="538"/>
      <c r="LA4" s="538"/>
      <c r="LB4" s="538"/>
      <c r="LC4" s="538"/>
      <c r="LD4" s="538"/>
      <c r="LE4" s="538"/>
      <c r="LF4" s="538"/>
      <c r="LG4" s="538"/>
      <c r="LH4" s="538"/>
      <c r="LI4" s="538"/>
      <c r="LJ4" s="538"/>
      <c r="LK4" s="538"/>
      <c r="LL4" s="538"/>
      <c r="LM4" s="538"/>
      <c r="LN4" s="538"/>
      <c r="LO4" s="538"/>
      <c r="LP4" s="538"/>
      <c r="LQ4" s="538"/>
      <c r="LR4" s="538"/>
      <c r="LS4" s="538"/>
      <c r="LT4" s="538"/>
      <c r="LU4" s="538"/>
      <c r="LV4" s="538"/>
      <c r="LW4" s="538"/>
      <c r="LX4" s="538"/>
      <c r="LY4" s="538"/>
      <c r="LZ4" s="538"/>
      <c r="MA4" s="538"/>
      <c r="MB4" s="538"/>
      <c r="MC4" s="538"/>
      <c r="MD4" s="539"/>
      <c r="ME4" s="537" t="s">
        <v>86</v>
      </c>
      <c r="MF4" s="538"/>
      <c r="MG4" s="538"/>
      <c r="MH4" s="538"/>
      <c r="MI4" s="538"/>
      <c r="MJ4" s="538"/>
      <c r="MK4" s="538"/>
      <c r="ML4" s="538"/>
      <c r="MM4" s="538"/>
      <c r="MN4" s="538"/>
      <c r="MO4" s="538"/>
      <c r="MP4" s="538"/>
      <c r="MQ4" s="538"/>
      <c r="MR4" s="538"/>
      <c r="MS4" s="538"/>
      <c r="MT4" s="538"/>
      <c r="MU4" s="538"/>
      <c r="MV4" s="538"/>
      <c r="MW4" s="538"/>
      <c r="MX4" s="538"/>
      <c r="MY4" s="538"/>
      <c r="MZ4" s="538"/>
      <c r="NA4" s="538"/>
      <c r="NB4" s="538"/>
      <c r="NC4" s="538"/>
      <c r="ND4" s="538"/>
      <c r="NE4" s="538"/>
      <c r="NF4" s="538"/>
      <c r="NG4" s="538"/>
      <c r="NH4" s="538"/>
      <c r="NI4" s="538"/>
      <c r="NJ4" s="538"/>
      <c r="NK4" s="538"/>
      <c r="NL4" s="538"/>
      <c r="NM4" s="538"/>
      <c r="NN4" s="538"/>
      <c r="NO4" s="538"/>
      <c r="NP4" s="538"/>
      <c r="NQ4" s="538"/>
      <c r="NR4" s="538"/>
      <c r="NS4" s="538"/>
      <c r="NT4" s="538"/>
      <c r="NU4" s="538"/>
      <c r="NV4" s="538"/>
      <c r="NW4" s="538"/>
      <c r="NX4" s="538"/>
      <c r="NY4" s="538"/>
      <c r="NZ4" s="538"/>
      <c r="OA4" s="538"/>
      <c r="OB4" s="538"/>
      <c r="OC4" s="538"/>
      <c r="OD4" s="538"/>
      <c r="OE4" s="538"/>
      <c r="OF4" s="538"/>
      <c r="OG4" s="539"/>
      <c r="OH4" s="528" t="s">
        <v>60</v>
      </c>
      <c r="OI4" s="432"/>
      <c r="OJ4" s="432"/>
      <c r="OK4" s="432"/>
      <c r="OL4" s="432"/>
      <c r="OM4" s="432"/>
      <c r="ON4" s="432"/>
      <c r="OO4" s="432"/>
      <c r="OP4" s="432"/>
      <c r="OQ4" s="432"/>
      <c r="OR4" s="433"/>
    </row>
    <row r="5" spans="1:408" ht="18" customHeight="1" thickBot="1" x14ac:dyDescent="0.2">
      <c r="A5" s="552"/>
      <c r="B5" s="555"/>
      <c r="C5" s="555"/>
      <c r="D5" s="555"/>
      <c r="E5" s="555"/>
      <c r="F5" s="555"/>
      <c r="G5" s="555"/>
      <c r="H5" s="555"/>
      <c r="I5" s="555"/>
      <c r="J5" s="555"/>
      <c r="K5" s="555"/>
      <c r="L5" s="555"/>
      <c r="M5" s="557" t="s">
        <v>64</v>
      </c>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58"/>
      <c r="BF5" s="558"/>
      <c r="BG5" s="558"/>
      <c r="BH5" s="558"/>
      <c r="BI5" s="558"/>
      <c r="BJ5" s="558"/>
      <c r="BK5" s="558"/>
      <c r="BL5" s="558"/>
      <c r="BM5" s="558"/>
      <c r="BN5" s="558"/>
      <c r="BO5" s="558"/>
      <c r="BP5" s="558"/>
      <c r="BQ5" s="558"/>
      <c r="BR5" s="558"/>
      <c r="BS5" s="558"/>
      <c r="BT5" s="558"/>
      <c r="BU5" s="558"/>
      <c r="BV5" s="558"/>
      <c r="BW5" s="558"/>
      <c r="BX5" s="558"/>
      <c r="BY5" s="558"/>
      <c r="BZ5" s="559"/>
      <c r="CA5" s="557" t="s">
        <v>65</v>
      </c>
      <c r="CB5" s="558"/>
      <c r="CC5" s="558"/>
      <c r="CD5" s="558"/>
      <c r="CE5" s="558"/>
      <c r="CF5" s="558"/>
      <c r="CG5" s="558"/>
      <c r="CH5" s="558"/>
      <c r="CI5" s="558"/>
      <c r="CJ5" s="558"/>
      <c r="CK5" s="558"/>
      <c r="CL5" s="558"/>
      <c r="CM5" s="558"/>
      <c r="CN5" s="558"/>
      <c r="CO5" s="558"/>
      <c r="CP5" s="558"/>
      <c r="CQ5" s="558"/>
      <c r="CR5" s="558"/>
      <c r="CS5" s="558"/>
      <c r="CT5" s="558"/>
      <c r="CU5" s="558"/>
      <c r="CV5" s="558"/>
      <c r="CW5" s="558"/>
      <c r="CX5" s="558"/>
      <c r="CY5" s="558"/>
      <c r="CZ5" s="558"/>
      <c r="DA5" s="558"/>
      <c r="DB5" s="558"/>
      <c r="DC5" s="558"/>
      <c r="DD5" s="558"/>
      <c r="DE5" s="558"/>
      <c r="DF5" s="558"/>
      <c r="DG5" s="559"/>
      <c r="DH5" s="537" t="s">
        <v>66</v>
      </c>
      <c r="DI5" s="538"/>
      <c r="DJ5" s="538"/>
      <c r="DK5" s="538"/>
      <c r="DL5" s="538"/>
      <c r="DM5" s="538"/>
      <c r="DN5" s="538"/>
      <c r="DO5" s="538"/>
      <c r="DP5" s="538"/>
      <c r="DQ5" s="538"/>
      <c r="DR5" s="538"/>
      <c r="DS5" s="538"/>
      <c r="DT5" s="538"/>
      <c r="DU5" s="538"/>
      <c r="DV5" s="538"/>
      <c r="DW5" s="538"/>
      <c r="DX5" s="538"/>
      <c r="DY5" s="538"/>
      <c r="DZ5" s="538"/>
      <c r="EA5" s="538"/>
      <c r="EB5" s="538"/>
      <c r="EC5" s="538"/>
      <c r="ED5" s="538"/>
      <c r="EE5" s="538"/>
      <c r="EF5" s="538"/>
      <c r="EG5" s="538"/>
      <c r="EH5" s="538"/>
      <c r="EI5" s="538"/>
      <c r="EJ5" s="538"/>
      <c r="EK5" s="538"/>
      <c r="EL5" s="538"/>
      <c r="EM5" s="538"/>
      <c r="EN5" s="538"/>
      <c r="EO5" s="538"/>
      <c r="EP5" s="538"/>
      <c r="EQ5" s="538"/>
      <c r="ER5" s="538"/>
      <c r="ES5" s="538"/>
      <c r="ET5" s="538"/>
      <c r="EU5" s="538"/>
      <c r="EV5" s="538"/>
      <c r="EW5" s="538"/>
      <c r="EX5" s="538"/>
      <c r="EY5" s="538"/>
      <c r="EZ5" s="538"/>
      <c r="FA5" s="538"/>
      <c r="FB5" s="538"/>
      <c r="FC5" s="538"/>
      <c r="FD5" s="538"/>
      <c r="FE5" s="538"/>
      <c r="FF5" s="538"/>
      <c r="FG5" s="538"/>
      <c r="FH5" s="538"/>
      <c r="FI5" s="538"/>
      <c r="FJ5" s="539"/>
      <c r="FK5" s="557" t="s">
        <v>67</v>
      </c>
      <c r="FL5" s="558"/>
      <c r="FM5" s="558"/>
      <c r="FN5" s="558"/>
      <c r="FO5" s="558"/>
      <c r="FP5" s="558"/>
      <c r="FQ5" s="558"/>
      <c r="FR5" s="558"/>
      <c r="FS5" s="558"/>
      <c r="FT5" s="558"/>
      <c r="FU5" s="558"/>
      <c r="FV5" s="558"/>
      <c r="FW5" s="558"/>
      <c r="FX5" s="558"/>
      <c r="FY5" s="558"/>
      <c r="FZ5" s="558"/>
      <c r="GA5" s="558"/>
      <c r="GB5" s="558"/>
      <c r="GC5" s="558"/>
      <c r="GD5" s="558"/>
      <c r="GE5" s="558"/>
      <c r="GF5" s="558"/>
      <c r="GG5" s="558"/>
      <c r="GH5" s="558"/>
      <c r="GI5" s="558"/>
      <c r="GJ5" s="558"/>
      <c r="GK5" s="558"/>
      <c r="GL5" s="558"/>
      <c r="GM5" s="558"/>
      <c r="GN5" s="558"/>
      <c r="GO5" s="558"/>
      <c r="GP5" s="558"/>
      <c r="GQ5" s="558"/>
      <c r="GR5" s="558"/>
      <c r="GS5" s="558"/>
      <c r="GT5" s="558"/>
      <c r="GU5" s="558"/>
      <c r="GV5" s="558"/>
      <c r="GW5" s="558"/>
      <c r="GX5" s="558"/>
      <c r="GY5" s="558"/>
      <c r="GZ5" s="558"/>
      <c r="HA5" s="558"/>
      <c r="HB5" s="559"/>
      <c r="HC5" s="548" t="s">
        <v>68</v>
      </c>
      <c r="HD5" s="549"/>
      <c r="HE5" s="549"/>
      <c r="HF5" s="549"/>
      <c r="HG5" s="549"/>
      <c r="HH5" s="549"/>
      <c r="HI5" s="549"/>
      <c r="HJ5" s="549"/>
      <c r="HK5" s="549"/>
      <c r="HL5" s="549"/>
      <c r="HM5" s="550"/>
      <c r="HN5" s="548" t="s">
        <v>69</v>
      </c>
      <c r="HO5" s="549"/>
      <c r="HP5" s="549"/>
      <c r="HQ5" s="549"/>
      <c r="HR5" s="549"/>
      <c r="HS5" s="549"/>
      <c r="HT5" s="549"/>
      <c r="HU5" s="549"/>
      <c r="HV5" s="549"/>
      <c r="HW5" s="549"/>
      <c r="HX5" s="550"/>
      <c r="HY5" s="588"/>
      <c r="HZ5" s="589"/>
      <c r="IA5" s="589"/>
      <c r="IB5" s="589"/>
      <c r="IC5" s="589"/>
      <c r="ID5" s="589"/>
      <c r="IE5" s="589"/>
      <c r="IF5" s="589"/>
      <c r="IG5" s="589"/>
      <c r="IH5" s="589"/>
      <c r="II5" s="590"/>
      <c r="IJ5" s="528" t="s">
        <v>93</v>
      </c>
      <c r="IK5" s="432"/>
      <c r="IL5" s="432"/>
      <c r="IM5" s="432"/>
      <c r="IN5" s="432"/>
      <c r="IO5" s="432"/>
      <c r="IP5" s="432"/>
      <c r="IQ5" s="432"/>
      <c r="IR5" s="432"/>
      <c r="IS5" s="432"/>
      <c r="IT5" s="433"/>
      <c r="IU5" s="528" t="s">
        <v>87</v>
      </c>
      <c r="IV5" s="432"/>
      <c r="IW5" s="432"/>
      <c r="IX5" s="432"/>
      <c r="IY5" s="432"/>
      <c r="IZ5" s="432"/>
      <c r="JA5" s="432"/>
      <c r="JB5" s="432"/>
      <c r="JC5" s="432"/>
      <c r="JD5" s="432"/>
      <c r="JE5" s="433"/>
      <c r="JF5" s="591" t="s">
        <v>143</v>
      </c>
      <c r="JG5" s="592"/>
      <c r="JH5" s="592"/>
      <c r="JI5" s="592"/>
      <c r="JJ5" s="592"/>
      <c r="JK5" s="592"/>
      <c r="JL5" s="592"/>
      <c r="JM5" s="592"/>
      <c r="JN5" s="592"/>
      <c r="JO5" s="592"/>
      <c r="JP5" s="593"/>
      <c r="JQ5" s="528" t="s">
        <v>89</v>
      </c>
      <c r="JR5" s="432"/>
      <c r="JS5" s="432"/>
      <c r="JT5" s="432"/>
      <c r="JU5" s="432"/>
      <c r="JV5" s="432"/>
      <c r="JW5" s="432"/>
      <c r="JX5" s="432"/>
      <c r="JY5" s="432"/>
      <c r="JZ5" s="432"/>
      <c r="KA5" s="433"/>
      <c r="KB5" s="528" t="s">
        <v>88</v>
      </c>
      <c r="KC5" s="432"/>
      <c r="KD5" s="432"/>
      <c r="KE5" s="432"/>
      <c r="KF5" s="432"/>
      <c r="KG5" s="432"/>
      <c r="KH5" s="432"/>
      <c r="KI5" s="432"/>
      <c r="KJ5" s="432"/>
      <c r="KK5" s="432"/>
      <c r="KL5" s="433"/>
      <c r="KM5" s="528" t="s">
        <v>90</v>
      </c>
      <c r="KN5" s="432"/>
      <c r="KO5" s="432"/>
      <c r="KP5" s="432"/>
      <c r="KQ5" s="432"/>
      <c r="KR5" s="432"/>
      <c r="KS5" s="432"/>
      <c r="KT5" s="432"/>
      <c r="KU5" s="432"/>
      <c r="KV5" s="432"/>
      <c r="KW5" s="433"/>
      <c r="KX5" s="528" t="s">
        <v>91</v>
      </c>
      <c r="KY5" s="432"/>
      <c r="KZ5" s="432"/>
      <c r="LA5" s="432"/>
      <c r="LB5" s="432"/>
      <c r="LC5" s="432"/>
      <c r="LD5" s="432"/>
      <c r="LE5" s="432"/>
      <c r="LF5" s="432"/>
      <c r="LG5" s="432"/>
      <c r="LH5" s="433"/>
      <c r="LI5" s="597" t="s">
        <v>92</v>
      </c>
      <c r="LJ5" s="598"/>
      <c r="LK5" s="598"/>
      <c r="LL5" s="598"/>
      <c r="LM5" s="598"/>
      <c r="LN5" s="598"/>
      <c r="LO5" s="598"/>
      <c r="LP5" s="598"/>
      <c r="LQ5" s="598"/>
      <c r="LR5" s="598"/>
      <c r="LS5" s="599"/>
      <c r="LT5" s="600" t="s">
        <v>144</v>
      </c>
      <c r="LU5" s="601"/>
      <c r="LV5" s="601"/>
      <c r="LW5" s="601"/>
      <c r="LX5" s="601"/>
      <c r="LY5" s="601"/>
      <c r="LZ5" s="601"/>
      <c r="MA5" s="601"/>
      <c r="MB5" s="601"/>
      <c r="MC5" s="601"/>
      <c r="MD5" s="602"/>
      <c r="ME5" s="588"/>
      <c r="MF5" s="589"/>
      <c r="MG5" s="589"/>
      <c r="MH5" s="589"/>
      <c r="MI5" s="589"/>
      <c r="MJ5" s="589"/>
      <c r="MK5" s="589"/>
      <c r="ML5" s="589"/>
      <c r="MM5" s="589"/>
      <c r="MN5" s="589"/>
      <c r="MO5" s="590"/>
      <c r="MP5" s="528" t="s">
        <v>57</v>
      </c>
      <c r="MQ5" s="432"/>
      <c r="MR5" s="432"/>
      <c r="MS5" s="432"/>
      <c r="MT5" s="432"/>
      <c r="MU5" s="432"/>
      <c r="MV5" s="432"/>
      <c r="MW5" s="432"/>
      <c r="MX5" s="432"/>
      <c r="MY5" s="432"/>
      <c r="MZ5" s="433"/>
      <c r="NA5" s="528" t="s">
        <v>58</v>
      </c>
      <c r="NB5" s="432"/>
      <c r="NC5" s="432"/>
      <c r="ND5" s="432"/>
      <c r="NE5" s="432"/>
      <c r="NF5" s="432"/>
      <c r="NG5" s="432"/>
      <c r="NH5" s="432"/>
      <c r="NI5" s="432"/>
      <c r="NJ5" s="432"/>
      <c r="NK5" s="433"/>
      <c r="NL5" s="528" t="s">
        <v>59</v>
      </c>
      <c r="NM5" s="432"/>
      <c r="NN5" s="432"/>
      <c r="NO5" s="432"/>
      <c r="NP5" s="432"/>
      <c r="NQ5" s="432"/>
      <c r="NR5" s="432"/>
      <c r="NS5" s="432"/>
      <c r="NT5" s="432"/>
      <c r="NU5" s="432"/>
      <c r="NV5" s="433"/>
      <c r="NW5" s="578" t="s">
        <v>150</v>
      </c>
      <c r="NX5" s="579"/>
      <c r="NY5" s="579"/>
      <c r="NZ5" s="579"/>
      <c r="OA5" s="579"/>
      <c r="OB5" s="579"/>
      <c r="OC5" s="579"/>
      <c r="OD5" s="579"/>
      <c r="OE5" s="579"/>
      <c r="OF5" s="579"/>
      <c r="OG5" s="580"/>
      <c r="OH5" s="585"/>
      <c r="OI5" s="586"/>
      <c r="OJ5" s="586"/>
      <c r="OK5" s="586"/>
      <c r="OL5" s="586"/>
      <c r="OM5" s="586"/>
      <c r="ON5" s="586"/>
      <c r="OO5" s="586"/>
      <c r="OP5" s="586"/>
      <c r="OQ5" s="586"/>
      <c r="OR5" s="587"/>
    </row>
    <row r="6" spans="1:408" ht="18" customHeight="1" thickBot="1" x14ac:dyDescent="0.2">
      <c r="A6" s="552"/>
      <c r="B6" s="556"/>
      <c r="C6" s="556"/>
      <c r="D6" s="556"/>
      <c r="E6" s="556"/>
      <c r="F6" s="556"/>
      <c r="G6" s="556"/>
      <c r="H6" s="556"/>
      <c r="I6" s="556"/>
      <c r="J6" s="556"/>
      <c r="K6" s="556"/>
      <c r="L6" s="556"/>
      <c r="M6" s="529"/>
      <c r="N6" s="522"/>
      <c r="O6" s="522"/>
      <c r="P6" s="522"/>
      <c r="Q6" s="522"/>
      <c r="R6" s="522"/>
      <c r="S6" s="522"/>
      <c r="T6" s="522"/>
      <c r="U6" s="522"/>
      <c r="V6" s="522"/>
      <c r="W6" s="530"/>
      <c r="X6" s="531" t="s">
        <v>70</v>
      </c>
      <c r="Y6" s="532"/>
      <c r="Z6" s="532"/>
      <c r="AA6" s="532"/>
      <c r="AB6" s="532"/>
      <c r="AC6" s="532"/>
      <c r="AD6" s="532"/>
      <c r="AE6" s="532"/>
      <c r="AF6" s="532"/>
      <c r="AG6" s="532"/>
      <c r="AH6" s="533"/>
      <c r="AI6" s="548" t="s">
        <v>71</v>
      </c>
      <c r="AJ6" s="549"/>
      <c r="AK6" s="549"/>
      <c r="AL6" s="549"/>
      <c r="AM6" s="549"/>
      <c r="AN6" s="549"/>
      <c r="AO6" s="549"/>
      <c r="AP6" s="549"/>
      <c r="AQ6" s="549"/>
      <c r="AR6" s="549"/>
      <c r="AS6" s="550"/>
      <c r="AT6" s="544" t="s">
        <v>72</v>
      </c>
      <c r="AU6" s="545"/>
      <c r="AV6" s="545"/>
      <c r="AW6" s="545"/>
      <c r="AX6" s="545"/>
      <c r="AY6" s="545"/>
      <c r="AZ6" s="545"/>
      <c r="BA6" s="545"/>
      <c r="BB6" s="545"/>
      <c r="BC6" s="545"/>
      <c r="BD6" s="546"/>
      <c r="BE6" s="544" t="s">
        <v>73</v>
      </c>
      <c r="BF6" s="545"/>
      <c r="BG6" s="545"/>
      <c r="BH6" s="545"/>
      <c r="BI6" s="545"/>
      <c r="BJ6" s="545"/>
      <c r="BK6" s="545"/>
      <c r="BL6" s="545"/>
      <c r="BM6" s="545"/>
      <c r="BN6" s="545"/>
      <c r="BO6" s="546"/>
      <c r="BP6" s="544" t="s">
        <v>74</v>
      </c>
      <c r="BQ6" s="545"/>
      <c r="BR6" s="545"/>
      <c r="BS6" s="545"/>
      <c r="BT6" s="545"/>
      <c r="BU6" s="545"/>
      <c r="BV6" s="545"/>
      <c r="BW6" s="545"/>
      <c r="BX6" s="545"/>
      <c r="BY6" s="545"/>
      <c r="BZ6" s="546"/>
      <c r="CA6" s="541"/>
      <c r="CB6" s="542"/>
      <c r="CC6" s="542"/>
      <c r="CD6" s="542"/>
      <c r="CE6" s="542"/>
      <c r="CF6" s="542"/>
      <c r="CG6" s="542"/>
      <c r="CH6" s="542"/>
      <c r="CI6" s="542"/>
      <c r="CJ6" s="542"/>
      <c r="CK6" s="543"/>
      <c r="CL6" s="544" t="s">
        <v>75</v>
      </c>
      <c r="CM6" s="545"/>
      <c r="CN6" s="545"/>
      <c r="CO6" s="545"/>
      <c r="CP6" s="545"/>
      <c r="CQ6" s="545"/>
      <c r="CR6" s="545"/>
      <c r="CS6" s="545"/>
      <c r="CT6" s="545"/>
      <c r="CU6" s="545"/>
      <c r="CV6" s="546"/>
      <c r="CW6" s="544" t="s">
        <v>76</v>
      </c>
      <c r="CX6" s="545"/>
      <c r="CY6" s="545"/>
      <c r="CZ6" s="545"/>
      <c r="DA6" s="545"/>
      <c r="DB6" s="545"/>
      <c r="DC6" s="545"/>
      <c r="DD6" s="545"/>
      <c r="DE6" s="545"/>
      <c r="DF6" s="545"/>
      <c r="DG6" s="546"/>
      <c r="DH6" s="541"/>
      <c r="DI6" s="542"/>
      <c r="DJ6" s="542"/>
      <c r="DK6" s="542"/>
      <c r="DL6" s="542"/>
      <c r="DM6" s="542"/>
      <c r="DN6" s="542"/>
      <c r="DO6" s="542"/>
      <c r="DP6" s="542"/>
      <c r="DQ6" s="542"/>
      <c r="DR6" s="542"/>
      <c r="DS6" s="544" t="s">
        <v>77</v>
      </c>
      <c r="DT6" s="545"/>
      <c r="DU6" s="545"/>
      <c r="DV6" s="545"/>
      <c r="DW6" s="545"/>
      <c r="DX6" s="545"/>
      <c r="DY6" s="545"/>
      <c r="DZ6" s="545"/>
      <c r="EA6" s="545"/>
      <c r="EB6" s="545"/>
      <c r="EC6" s="546"/>
      <c r="ED6" s="544" t="s">
        <v>78</v>
      </c>
      <c r="EE6" s="545"/>
      <c r="EF6" s="545"/>
      <c r="EG6" s="545"/>
      <c r="EH6" s="545"/>
      <c r="EI6" s="545"/>
      <c r="EJ6" s="545"/>
      <c r="EK6" s="545"/>
      <c r="EL6" s="545"/>
      <c r="EM6" s="545"/>
      <c r="EN6" s="546"/>
      <c r="EO6" s="544" t="s">
        <v>79</v>
      </c>
      <c r="EP6" s="545"/>
      <c r="EQ6" s="545"/>
      <c r="ER6" s="545"/>
      <c r="ES6" s="545"/>
      <c r="ET6" s="545"/>
      <c r="EU6" s="545"/>
      <c r="EV6" s="545"/>
      <c r="EW6" s="545"/>
      <c r="EX6" s="545"/>
      <c r="EY6" s="546"/>
      <c r="EZ6" s="547" t="s">
        <v>151</v>
      </c>
      <c r="FA6" s="545"/>
      <c r="FB6" s="545"/>
      <c r="FC6" s="545"/>
      <c r="FD6" s="545"/>
      <c r="FE6" s="545"/>
      <c r="FF6" s="545"/>
      <c r="FG6" s="545"/>
      <c r="FH6" s="545"/>
      <c r="FI6" s="545"/>
      <c r="FJ6" s="546"/>
      <c r="FK6" s="541"/>
      <c r="FL6" s="542"/>
      <c r="FM6" s="542"/>
      <c r="FN6" s="542"/>
      <c r="FO6" s="542"/>
      <c r="FP6" s="542"/>
      <c r="FQ6" s="542"/>
      <c r="FR6" s="542"/>
      <c r="FS6" s="542"/>
      <c r="FT6" s="542"/>
      <c r="FU6" s="542"/>
      <c r="FV6" s="544" t="s">
        <v>80</v>
      </c>
      <c r="FW6" s="545"/>
      <c r="FX6" s="545"/>
      <c r="FY6" s="545"/>
      <c r="FZ6" s="545"/>
      <c r="GA6" s="545"/>
      <c r="GB6" s="545"/>
      <c r="GC6" s="545"/>
      <c r="GD6" s="545"/>
      <c r="GE6" s="545"/>
      <c r="GF6" s="546"/>
      <c r="GG6" s="531" t="s">
        <v>81</v>
      </c>
      <c r="GH6" s="532"/>
      <c r="GI6" s="532"/>
      <c r="GJ6" s="532"/>
      <c r="GK6" s="532"/>
      <c r="GL6" s="532"/>
      <c r="GM6" s="532"/>
      <c r="GN6" s="532"/>
      <c r="GO6" s="532"/>
      <c r="GP6" s="532"/>
      <c r="GQ6" s="533"/>
      <c r="GR6" s="531" t="s">
        <v>82</v>
      </c>
      <c r="GS6" s="532"/>
      <c r="GT6" s="532"/>
      <c r="GU6" s="532"/>
      <c r="GV6" s="532"/>
      <c r="GW6" s="532"/>
      <c r="GX6" s="532"/>
      <c r="GY6" s="532"/>
      <c r="GZ6" s="532"/>
      <c r="HA6" s="532"/>
      <c r="HB6" s="533"/>
      <c r="HC6" s="560"/>
      <c r="HD6" s="561"/>
      <c r="HE6" s="561"/>
      <c r="HF6" s="561"/>
      <c r="HG6" s="561"/>
      <c r="HH6" s="561"/>
      <c r="HI6" s="561"/>
      <c r="HJ6" s="561"/>
      <c r="HK6" s="561"/>
      <c r="HL6" s="561"/>
      <c r="HM6" s="562"/>
      <c r="HN6" s="560"/>
      <c r="HO6" s="561"/>
      <c r="HP6" s="561"/>
      <c r="HQ6" s="561"/>
      <c r="HR6" s="561"/>
      <c r="HS6" s="561"/>
      <c r="HT6" s="561"/>
      <c r="HU6" s="561"/>
      <c r="HV6" s="561"/>
      <c r="HW6" s="561"/>
      <c r="HX6" s="562"/>
      <c r="HY6" s="541"/>
      <c r="HZ6" s="542"/>
      <c r="IA6" s="542"/>
      <c r="IB6" s="542"/>
      <c r="IC6" s="542"/>
      <c r="ID6" s="542"/>
      <c r="IE6" s="542"/>
      <c r="IF6" s="542"/>
      <c r="IG6" s="542"/>
      <c r="IH6" s="542"/>
      <c r="II6" s="543"/>
      <c r="IJ6" s="529"/>
      <c r="IK6" s="522"/>
      <c r="IL6" s="522"/>
      <c r="IM6" s="522"/>
      <c r="IN6" s="522"/>
      <c r="IO6" s="522"/>
      <c r="IP6" s="522"/>
      <c r="IQ6" s="522"/>
      <c r="IR6" s="522"/>
      <c r="IS6" s="522"/>
      <c r="IT6" s="530"/>
      <c r="IU6" s="529"/>
      <c r="IV6" s="522"/>
      <c r="IW6" s="522"/>
      <c r="IX6" s="522"/>
      <c r="IY6" s="522"/>
      <c r="IZ6" s="522"/>
      <c r="JA6" s="522"/>
      <c r="JB6" s="522"/>
      <c r="JC6" s="522"/>
      <c r="JD6" s="522"/>
      <c r="JE6" s="530"/>
      <c r="JF6" s="594"/>
      <c r="JG6" s="595"/>
      <c r="JH6" s="595"/>
      <c r="JI6" s="595"/>
      <c r="JJ6" s="595"/>
      <c r="JK6" s="595"/>
      <c r="JL6" s="595"/>
      <c r="JM6" s="595"/>
      <c r="JN6" s="595"/>
      <c r="JO6" s="595"/>
      <c r="JP6" s="596"/>
      <c r="JQ6" s="529"/>
      <c r="JR6" s="522"/>
      <c r="JS6" s="522"/>
      <c r="JT6" s="522"/>
      <c r="JU6" s="522"/>
      <c r="JV6" s="522"/>
      <c r="JW6" s="522"/>
      <c r="JX6" s="522"/>
      <c r="JY6" s="522"/>
      <c r="JZ6" s="522"/>
      <c r="KA6" s="530"/>
      <c r="KB6" s="529"/>
      <c r="KC6" s="522"/>
      <c r="KD6" s="522"/>
      <c r="KE6" s="522"/>
      <c r="KF6" s="522"/>
      <c r="KG6" s="522"/>
      <c r="KH6" s="522"/>
      <c r="KI6" s="522"/>
      <c r="KJ6" s="522"/>
      <c r="KK6" s="522"/>
      <c r="KL6" s="530"/>
      <c r="KM6" s="529"/>
      <c r="KN6" s="522"/>
      <c r="KO6" s="522"/>
      <c r="KP6" s="522"/>
      <c r="KQ6" s="522"/>
      <c r="KR6" s="522"/>
      <c r="KS6" s="522"/>
      <c r="KT6" s="522"/>
      <c r="KU6" s="522"/>
      <c r="KV6" s="522"/>
      <c r="KW6" s="530"/>
      <c r="KX6" s="529"/>
      <c r="KY6" s="522"/>
      <c r="KZ6" s="522"/>
      <c r="LA6" s="522"/>
      <c r="LB6" s="522"/>
      <c r="LC6" s="522"/>
      <c r="LD6" s="522"/>
      <c r="LE6" s="522"/>
      <c r="LF6" s="522"/>
      <c r="LG6" s="522"/>
      <c r="LH6" s="530"/>
      <c r="LI6" s="541"/>
      <c r="LJ6" s="542"/>
      <c r="LK6" s="542"/>
      <c r="LL6" s="542"/>
      <c r="LM6" s="542"/>
      <c r="LN6" s="542"/>
      <c r="LO6" s="542"/>
      <c r="LP6" s="542"/>
      <c r="LQ6" s="542"/>
      <c r="LR6" s="542"/>
      <c r="LS6" s="543"/>
      <c r="LT6" s="603"/>
      <c r="LU6" s="604"/>
      <c r="LV6" s="604"/>
      <c r="LW6" s="604"/>
      <c r="LX6" s="604"/>
      <c r="LY6" s="604"/>
      <c r="LZ6" s="604"/>
      <c r="MA6" s="604"/>
      <c r="MB6" s="604"/>
      <c r="MC6" s="604"/>
      <c r="MD6" s="605"/>
      <c r="ME6" s="541"/>
      <c r="MF6" s="542"/>
      <c r="MG6" s="542"/>
      <c r="MH6" s="542"/>
      <c r="MI6" s="542"/>
      <c r="MJ6" s="542"/>
      <c r="MK6" s="542"/>
      <c r="ML6" s="542"/>
      <c r="MM6" s="542"/>
      <c r="MN6" s="542"/>
      <c r="MO6" s="543"/>
      <c r="MP6" s="529"/>
      <c r="MQ6" s="522"/>
      <c r="MR6" s="522"/>
      <c r="MS6" s="522"/>
      <c r="MT6" s="522"/>
      <c r="MU6" s="522"/>
      <c r="MV6" s="522"/>
      <c r="MW6" s="522"/>
      <c r="MX6" s="522"/>
      <c r="MY6" s="522"/>
      <c r="MZ6" s="530"/>
      <c r="NA6" s="529"/>
      <c r="NB6" s="522"/>
      <c r="NC6" s="522"/>
      <c r="ND6" s="522"/>
      <c r="NE6" s="522"/>
      <c r="NF6" s="522"/>
      <c r="NG6" s="522"/>
      <c r="NH6" s="522"/>
      <c r="NI6" s="522"/>
      <c r="NJ6" s="522"/>
      <c r="NK6" s="530"/>
      <c r="NL6" s="529"/>
      <c r="NM6" s="522"/>
      <c r="NN6" s="522"/>
      <c r="NO6" s="522"/>
      <c r="NP6" s="522"/>
      <c r="NQ6" s="522"/>
      <c r="NR6" s="522"/>
      <c r="NS6" s="522"/>
      <c r="NT6" s="522"/>
      <c r="NU6" s="522"/>
      <c r="NV6" s="530"/>
      <c r="NW6" s="581"/>
      <c r="NX6" s="582"/>
      <c r="NY6" s="582"/>
      <c r="NZ6" s="582"/>
      <c r="OA6" s="582"/>
      <c r="OB6" s="582"/>
      <c r="OC6" s="582"/>
      <c r="OD6" s="582"/>
      <c r="OE6" s="582"/>
      <c r="OF6" s="582"/>
      <c r="OG6" s="583"/>
      <c r="OH6" s="529"/>
      <c r="OI6" s="522"/>
      <c r="OJ6" s="522"/>
      <c r="OK6" s="522"/>
      <c r="OL6" s="522"/>
      <c r="OM6" s="522"/>
      <c r="ON6" s="522"/>
      <c r="OO6" s="522"/>
      <c r="OP6" s="522"/>
      <c r="OQ6" s="522"/>
      <c r="OR6" s="530"/>
    </row>
    <row r="7" spans="1:408" ht="18" customHeight="1" x14ac:dyDescent="0.15">
      <c r="A7" s="552"/>
      <c r="B7" s="514" t="s">
        <v>61</v>
      </c>
      <c r="C7" s="514"/>
      <c r="D7" s="514"/>
      <c r="E7" s="513" t="s">
        <v>62</v>
      </c>
      <c r="F7" s="514"/>
      <c r="G7" s="514"/>
      <c r="H7" s="514"/>
      <c r="I7" s="514"/>
      <c r="J7" s="514"/>
      <c r="K7" s="514"/>
      <c r="L7" s="513" t="s">
        <v>52</v>
      </c>
      <c r="M7" s="566" t="s">
        <v>61</v>
      </c>
      <c r="N7" s="514"/>
      <c r="O7" s="514"/>
      <c r="P7" s="513" t="s">
        <v>62</v>
      </c>
      <c r="Q7" s="514"/>
      <c r="R7" s="514"/>
      <c r="S7" s="514"/>
      <c r="T7" s="514"/>
      <c r="U7" s="514"/>
      <c r="V7" s="515"/>
      <c r="W7" s="563" t="s">
        <v>52</v>
      </c>
      <c r="X7" s="529" t="s">
        <v>61</v>
      </c>
      <c r="Y7" s="522"/>
      <c r="Z7" s="523"/>
      <c r="AA7" s="521" t="s">
        <v>62</v>
      </c>
      <c r="AB7" s="522"/>
      <c r="AC7" s="522"/>
      <c r="AD7" s="522"/>
      <c r="AE7" s="522"/>
      <c r="AF7" s="522"/>
      <c r="AG7" s="523"/>
      <c r="AH7" s="530" t="s">
        <v>52</v>
      </c>
      <c r="AI7" s="510" t="s">
        <v>61</v>
      </c>
      <c r="AJ7" s="511"/>
      <c r="AK7" s="512"/>
      <c r="AL7" s="569" t="s">
        <v>62</v>
      </c>
      <c r="AM7" s="511"/>
      <c r="AN7" s="511"/>
      <c r="AO7" s="511"/>
      <c r="AP7" s="511"/>
      <c r="AQ7" s="511"/>
      <c r="AR7" s="570"/>
      <c r="AS7" s="571" t="s">
        <v>52</v>
      </c>
      <c r="AT7" s="518" t="s">
        <v>61</v>
      </c>
      <c r="AU7" s="519"/>
      <c r="AV7" s="520"/>
      <c r="AW7" s="567" t="s">
        <v>62</v>
      </c>
      <c r="AX7" s="519"/>
      <c r="AY7" s="519"/>
      <c r="AZ7" s="519"/>
      <c r="BA7" s="519"/>
      <c r="BB7" s="519"/>
      <c r="BC7" s="568"/>
      <c r="BD7" s="530" t="s">
        <v>52</v>
      </c>
      <c r="BE7" s="518" t="s">
        <v>61</v>
      </c>
      <c r="BF7" s="519"/>
      <c r="BG7" s="520"/>
      <c r="BH7" s="567" t="s">
        <v>62</v>
      </c>
      <c r="BI7" s="519"/>
      <c r="BJ7" s="519"/>
      <c r="BK7" s="519"/>
      <c r="BL7" s="519"/>
      <c r="BM7" s="519"/>
      <c r="BN7" s="568"/>
      <c r="BO7" s="530" t="s">
        <v>52</v>
      </c>
      <c r="BP7" s="518" t="s">
        <v>61</v>
      </c>
      <c r="BQ7" s="519"/>
      <c r="BR7" s="520"/>
      <c r="BS7" s="567" t="s">
        <v>62</v>
      </c>
      <c r="BT7" s="519"/>
      <c r="BU7" s="519"/>
      <c r="BV7" s="519"/>
      <c r="BW7" s="519"/>
      <c r="BX7" s="519"/>
      <c r="BY7" s="568"/>
      <c r="BZ7" s="530" t="s">
        <v>52</v>
      </c>
      <c r="CA7" s="510" t="s">
        <v>61</v>
      </c>
      <c r="CB7" s="511"/>
      <c r="CC7" s="512"/>
      <c r="CD7" s="569" t="s">
        <v>62</v>
      </c>
      <c r="CE7" s="511"/>
      <c r="CF7" s="511"/>
      <c r="CG7" s="511"/>
      <c r="CH7" s="511"/>
      <c r="CI7" s="511"/>
      <c r="CJ7" s="570"/>
      <c r="CK7" s="563" t="s">
        <v>52</v>
      </c>
      <c r="CL7" s="518" t="s">
        <v>61</v>
      </c>
      <c r="CM7" s="519"/>
      <c r="CN7" s="568"/>
      <c r="CO7" s="567" t="s">
        <v>62</v>
      </c>
      <c r="CP7" s="519"/>
      <c r="CQ7" s="519"/>
      <c r="CR7" s="519"/>
      <c r="CS7" s="519"/>
      <c r="CT7" s="519"/>
      <c r="CU7" s="568"/>
      <c r="CV7" s="576" t="s">
        <v>52</v>
      </c>
      <c r="CW7" s="518" t="s">
        <v>61</v>
      </c>
      <c r="CX7" s="519"/>
      <c r="CY7" s="568"/>
      <c r="CZ7" s="567" t="s">
        <v>62</v>
      </c>
      <c r="DA7" s="519"/>
      <c r="DB7" s="519"/>
      <c r="DC7" s="519"/>
      <c r="DD7" s="519"/>
      <c r="DE7" s="519"/>
      <c r="DF7" s="568"/>
      <c r="DG7" s="576" t="s">
        <v>52</v>
      </c>
      <c r="DH7" s="510" t="s">
        <v>61</v>
      </c>
      <c r="DI7" s="511"/>
      <c r="DJ7" s="570"/>
      <c r="DK7" s="569" t="s">
        <v>62</v>
      </c>
      <c r="DL7" s="511"/>
      <c r="DM7" s="511"/>
      <c r="DN7" s="511"/>
      <c r="DO7" s="511"/>
      <c r="DP7" s="511"/>
      <c r="DQ7" s="570"/>
      <c r="DR7" s="563" t="s">
        <v>52</v>
      </c>
      <c r="DS7" s="518" t="s">
        <v>61</v>
      </c>
      <c r="DT7" s="519"/>
      <c r="DU7" s="520"/>
      <c r="DV7" s="567" t="s">
        <v>62</v>
      </c>
      <c r="DW7" s="519"/>
      <c r="DX7" s="519"/>
      <c r="DY7" s="519"/>
      <c r="DZ7" s="519"/>
      <c r="EA7" s="519"/>
      <c r="EB7" s="568"/>
      <c r="EC7" s="530" t="s">
        <v>52</v>
      </c>
      <c r="ED7" s="518" t="s">
        <v>61</v>
      </c>
      <c r="EE7" s="519"/>
      <c r="EF7" s="520"/>
      <c r="EG7" s="567" t="s">
        <v>62</v>
      </c>
      <c r="EH7" s="519"/>
      <c r="EI7" s="519"/>
      <c r="EJ7" s="519"/>
      <c r="EK7" s="519"/>
      <c r="EL7" s="519"/>
      <c r="EM7" s="568"/>
      <c r="EN7" s="530" t="s">
        <v>52</v>
      </c>
      <c r="EO7" s="518" t="s">
        <v>61</v>
      </c>
      <c r="EP7" s="519"/>
      <c r="EQ7" s="520"/>
      <c r="ER7" s="567" t="s">
        <v>62</v>
      </c>
      <c r="ES7" s="519"/>
      <c r="ET7" s="519"/>
      <c r="EU7" s="519"/>
      <c r="EV7" s="519"/>
      <c r="EW7" s="519"/>
      <c r="EX7" s="568"/>
      <c r="EY7" s="530" t="s">
        <v>52</v>
      </c>
      <c r="EZ7" s="518" t="s">
        <v>61</v>
      </c>
      <c r="FA7" s="519"/>
      <c r="FB7" s="520"/>
      <c r="FC7" s="567" t="s">
        <v>62</v>
      </c>
      <c r="FD7" s="519"/>
      <c r="FE7" s="519"/>
      <c r="FF7" s="519"/>
      <c r="FG7" s="519"/>
      <c r="FH7" s="519"/>
      <c r="FI7" s="568"/>
      <c r="FJ7" s="530" t="s">
        <v>52</v>
      </c>
      <c r="FK7" s="510" t="s">
        <v>61</v>
      </c>
      <c r="FL7" s="511"/>
      <c r="FM7" s="512"/>
      <c r="FN7" s="569" t="s">
        <v>62</v>
      </c>
      <c r="FO7" s="511"/>
      <c r="FP7" s="511"/>
      <c r="FQ7" s="511"/>
      <c r="FR7" s="511"/>
      <c r="FS7" s="511"/>
      <c r="FT7" s="570"/>
      <c r="FU7" s="514" t="s">
        <v>52</v>
      </c>
      <c r="FV7" s="518" t="s">
        <v>61</v>
      </c>
      <c r="FW7" s="519"/>
      <c r="FX7" s="520"/>
      <c r="FY7" s="567" t="s">
        <v>62</v>
      </c>
      <c r="FZ7" s="519"/>
      <c r="GA7" s="519"/>
      <c r="GB7" s="519"/>
      <c r="GC7" s="519"/>
      <c r="GD7" s="519"/>
      <c r="GE7" s="568"/>
      <c r="GF7" s="530" t="s">
        <v>52</v>
      </c>
      <c r="GG7" s="529" t="s">
        <v>61</v>
      </c>
      <c r="GH7" s="522"/>
      <c r="GI7" s="522"/>
      <c r="GJ7" s="521" t="s">
        <v>62</v>
      </c>
      <c r="GK7" s="522"/>
      <c r="GL7" s="522"/>
      <c r="GM7" s="522"/>
      <c r="GN7" s="522"/>
      <c r="GO7" s="522"/>
      <c r="GP7" s="523"/>
      <c r="GQ7" s="572" t="s">
        <v>52</v>
      </c>
      <c r="GR7" s="529" t="s">
        <v>61</v>
      </c>
      <c r="GS7" s="522"/>
      <c r="GT7" s="523"/>
      <c r="GU7" s="521" t="s">
        <v>62</v>
      </c>
      <c r="GV7" s="522"/>
      <c r="GW7" s="522"/>
      <c r="GX7" s="522"/>
      <c r="GY7" s="522"/>
      <c r="GZ7" s="522"/>
      <c r="HA7" s="523"/>
      <c r="HB7" s="572" t="s">
        <v>52</v>
      </c>
      <c r="HC7" s="518" t="s">
        <v>61</v>
      </c>
      <c r="HD7" s="519"/>
      <c r="HE7" s="520"/>
      <c r="HF7" s="567" t="s">
        <v>62</v>
      </c>
      <c r="HG7" s="519"/>
      <c r="HH7" s="519"/>
      <c r="HI7" s="519"/>
      <c r="HJ7" s="519"/>
      <c r="HK7" s="519"/>
      <c r="HL7" s="568"/>
      <c r="HM7" s="530" t="s">
        <v>52</v>
      </c>
      <c r="HN7" s="518" t="s">
        <v>61</v>
      </c>
      <c r="HO7" s="519"/>
      <c r="HP7" s="520"/>
      <c r="HQ7" s="567" t="s">
        <v>62</v>
      </c>
      <c r="HR7" s="519"/>
      <c r="HS7" s="519"/>
      <c r="HT7" s="519"/>
      <c r="HU7" s="519"/>
      <c r="HV7" s="519"/>
      <c r="HW7" s="568"/>
      <c r="HX7" s="530" t="s">
        <v>52</v>
      </c>
      <c r="HY7" s="510" t="s">
        <v>61</v>
      </c>
      <c r="HZ7" s="511"/>
      <c r="IA7" s="512"/>
      <c r="IB7" s="569" t="s">
        <v>62</v>
      </c>
      <c r="IC7" s="511"/>
      <c r="ID7" s="511"/>
      <c r="IE7" s="511"/>
      <c r="IF7" s="511"/>
      <c r="IG7" s="511"/>
      <c r="IH7" s="570"/>
      <c r="II7" s="514" t="s">
        <v>52</v>
      </c>
      <c r="IJ7" s="518" t="s">
        <v>61</v>
      </c>
      <c r="IK7" s="519"/>
      <c r="IL7" s="520"/>
      <c r="IM7" s="567" t="s">
        <v>62</v>
      </c>
      <c r="IN7" s="519"/>
      <c r="IO7" s="519"/>
      <c r="IP7" s="519"/>
      <c r="IQ7" s="519"/>
      <c r="IR7" s="519"/>
      <c r="IS7" s="568"/>
      <c r="IT7" s="530" t="s">
        <v>52</v>
      </c>
      <c r="IU7" s="518" t="s">
        <v>61</v>
      </c>
      <c r="IV7" s="519"/>
      <c r="IW7" s="568"/>
      <c r="IX7" s="567" t="s">
        <v>62</v>
      </c>
      <c r="IY7" s="519"/>
      <c r="IZ7" s="519"/>
      <c r="JA7" s="519"/>
      <c r="JB7" s="519"/>
      <c r="JC7" s="519"/>
      <c r="JD7" s="568"/>
      <c r="JE7" s="530" t="s">
        <v>52</v>
      </c>
      <c r="JF7" s="518" t="s">
        <v>61</v>
      </c>
      <c r="JG7" s="519"/>
      <c r="JH7" s="520"/>
      <c r="JI7" s="567" t="s">
        <v>62</v>
      </c>
      <c r="JJ7" s="519"/>
      <c r="JK7" s="519"/>
      <c r="JL7" s="519"/>
      <c r="JM7" s="519"/>
      <c r="JN7" s="519"/>
      <c r="JO7" s="568"/>
      <c r="JP7" s="576" t="s">
        <v>52</v>
      </c>
      <c r="JQ7" s="518" t="s">
        <v>61</v>
      </c>
      <c r="JR7" s="519"/>
      <c r="JS7" s="520"/>
      <c r="JT7" s="567" t="s">
        <v>62</v>
      </c>
      <c r="JU7" s="519"/>
      <c r="JV7" s="519"/>
      <c r="JW7" s="519"/>
      <c r="JX7" s="519"/>
      <c r="JY7" s="519"/>
      <c r="JZ7" s="568"/>
      <c r="KA7" s="576" t="s">
        <v>52</v>
      </c>
      <c r="KB7" s="518" t="s">
        <v>61</v>
      </c>
      <c r="KC7" s="519"/>
      <c r="KD7" s="520"/>
      <c r="KE7" s="567" t="s">
        <v>62</v>
      </c>
      <c r="KF7" s="519"/>
      <c r="KG7" s="519"/>
      <c r="KH7" s="519"/>
      <c r="KI7" s="519"/>
      <c r="KJ7" s="519"/>
      <c r="KK7" s="568"/>
      <c r="KL7" s="576" t="s">
        <v>52</v>
      </c>
      <c r="KM7" s="518" t="s">
        <v>61</v>
      </c>
      <c r="KN7" s="519"/>
      <c r="KO7" s="520"/>
      <c r="KP7" s="567" t="s">
        <v>62</v>
      </c>
      <c r="KQ7" s="519"/>
      <c r="KR7" s="519"/>
      <c r="KS7" s="519"/>
      <c r="KT7" s="519"/>
      <c r="KU7" s="519"/>
      <c r="KV7" s="568"/>
      <c r="KW7" s="576" t="s">
        <v>52</v>
      </c>
      <c r="KX7" s="518" t="s">
        <v>61</v>
      </c>
      <c r="KY7" s="519"/>
      <c r="KZ7" s="520"/>
      <c r="LA7" s="567" t="s">
        <v>62</v>
      </c>
      <c r="LB7" s="519"/>
      <c r="LC7" s="519"/>
      <c r="LD7" s="519"/>
      <c r="LE7" s="519"/>
      <c r="LF7" s="519"/>
      <c r="LG7" s="568"/>
      <c r="LH7" s="576" t="s">
        <v>52</v>
      </c>
      <c r="LI7" s="518" t="s">
        <v>61</v>
      </c>
      <c r="LJ7" s="519"/>
      <c r="LK7" s="520"/>
      <c r="LL7" s="567" t="s">
        <v>62</v>
      </c>
      <c r="LM7" s="519"/>
      <c r="LN7" s="519"/>
      <c r="LO7" s="519"/>
      <c r="LP7" s="519"/>
      <c r="LQ7" s="519"/>
      <c r="LR7" s="568"/>
      <c r="LS7" s="576" t="s">
        <v>52</v>
      </c>
      <c r="LT7" s="518" t="s">
        <v>61</v>
      </c>
      <c r="LU7" s="519"/>
      <c r="LV7" s="520"/>
      <c r="LW7" s="567" t="s">
        <v>62</v>
      </c>
      <c r="LX7" s="519"/>
      <c r="LY7" s="519"/>
      <c r="LZ7" s="519"/>
      <c r="MA7" s="519"/>
      <c r="MB7" s="519"/>
      <c r="MC7" s="568"/>
      <c r="MD7" s="576" t="s">
        <v>52</v>
      </c>
      <c r="ME7" s="510" t="s">
        <v>61</v>
      </c>
      <c r="MF7" s="511"/>
      <c r="MG7" s="512"/>
      <c r="MH7" s="569" t="s">
        <v>62</v>
      </c>
      <c r="MI7" s="511"/>
      <c r="MJ7" s="511"/>
      <c r="MK7" s="511"/>
      <c r="ML7" s="511"/>
      <c r="MM7" s="511"/>
      <c r="MN7" s="570"/>
      <c r="MO7" s="563" t="s">
        <v>52</v>
      </c>
      <c r="MP7" s="518" t="s">
        <v>61</v>
      </c>
      <c r="MQ7" s="519"/>
      <c r="MR7" s="520"/>
      <c r="MS7" s="567" t="s">
        <v>62</v>
      </c>
      <c r="MT7" s="519"/>
      <c r="MU7" s="519"/>
      <c r="MV7" s="519"/>
      <c r="MW7" s="519"/>
      <c r="MX7" s="519"/>
      <c r="MY7" s="568"/>
      <c r="MZ7" s="576" t="s">
        <v>52</v>
      </c>
      <c r="NA7" s="518" t="s">
        <v>61</v>
      </c>
      <c r="NB7" s="519"/>
      <c r="NC7" s="520"/>
      <c r="ND7" s="567" t="s">
        <v>62</v>
      </c>
      <c r="NE7" s="519"/>
      <c r="NF7" s="519"/>
      <c r="NG7" s="519"/>
      <c r="NH7" s="519"/>
      <c r="NI7" s="519"/>
      <c r="NJ7" s="568"/>
      <c r="NK7" s="576" t="s">
        <v>52</v>
      </c>
      <c r="NL7" s="518" t="s">
        <v>61</v>
      </c>
      <c r="NM7" s="519"/>
      <c r="NN7" s="520"/>
      <c r="NO7" s="567" t="s">
        <v>62</v>
      </c>
      <c r="NP7" s="519"/>
      <c r="NQ7" s="519"/>
      <c r="NR7" s="519"/>
      <c r="NS7" s="519"/>
      <c r="NT7" s="519"/>
      <c r="NU7" s="568"/>
      <c r="NV7" s="576" t="s">
        <v>52</v>
      </c>
      <c r="NW7" s="518" t="s">
        <v>61</v>
      </c>
      <c r="NX7" s="519"/>
      <c r="NY7" s="520"/>
      <c r="NZ7" s="567" t="s">
        <v>62</v>
      </c>
      <c r="OA7" s="519"/>
      <c r="OB7" s="519"/>
      <c r="OC7" s="519"/>
      <c r="OD7" s="519"/>
      <c r="OE7" s="519"/>
      <c r="OF7" s="568"/>
      <c r="OG7" s="576" t="s">
        <v>52</v>
      </c>
      <c r="OH7" s="510" t="s">
        <v>61</v>
      </c>
      <c r="OI7" s="511"/>
      <c r="OJ7" s="512"/>
      <c r="OK7" s="569" t="s">
        <v>62</v>
      </c>
      <c r="OL7" s="511"/>
      <c r="OM7" s="511"/>
      <c r="ON7" s="511"/>
      <c r="OO7" s="511"/>
      <c r="OP7" s="511"/>
      <c r="OQ7" s="570"/>
      <c r="OR7" s="563" t="s">
        <v>52</v>
      </c>
    </row>
    <row r="8" spans="1:408" ht="28.5" customHeight="1" thickBot="1" x14ac:dyDescent="0.2">
      <c r="A8" s="553"/>
      <c r="B8" s="66" t="s">
        <v>43</v>
      </c>
      <c r="C8" s="16" t="s">
        <v>44</v>
      </c>
      <c r="D8" s="41" t="s">
        <v>45</v>
      </c>
      <c r="E8" s="42" t="s">
        <v>83</v>
      </c>
      <c r="F8" s="16" t="s">
        <v>47</v>
      </c>
      <c r="G8" s="16" t="s">
        <v>48</v>
      </c>
      <c r="H8" s="16" t="s">
        <v>49</v>
      </c>
      <c r="I8" s="16" t="s">
        <v>50</v>
      </c>
      <c r="J8" s="16" t="s">
        <v>51</v>
      </c>
      <c r="K8" s="17" t="s">
        <v>45</v>
      </c>
      <c r="L8" s="565"/>
      <c r="M8" s="40" t="s">
        <v>43</v>
      </c>
      <c r="N8" s="16" t="s">
        <v>44</v>
      </c>
      <c r="O8" s="17" t="s">
        <v>45</v>
      </c>
      <c r="P8" s="42" t="s">
        <v>83</v>
      </c>
      <c r="Q8" s="16" t="s">
        <v>47</v>
      </c>
      <c r="R8" s="16" t="s">
        <v>48</v>
      </c>
      <c r="S8" s="16" t="s">
        <v>49</v>
      </c>
      <c r="T8" s="16" t="s">
        <v>50</v>
      </c>
      <c r="U8" s="16" t="s">
        <v>51</v>
      </c>
      <c r="V8" s="17" t="s">
        <v>45</v>
      </c>
      <c r="W8" s="564"/>
      <c r="X8" s="40" t="s">
        <v>43</v>
      </c>
      <c r="Y8" s="16" t="s">
        <v>44</v>
      </c>
      <c r="Z8" s="17" t="s">
        <v>45</v>
      </c>
      <c r="AA8" s="42" t="s">
        <v>83</v>
      </c>
      <c r="AB8" s="16" t="s">
        <v>47</v>
      </c>
      <c r="AC8" s="16" t="s">
        <v>48</v>
      </c>
      <c r="AD8" s="16" t="s">
        <v>49</v>
      </c>
      <c r="AE8" s="16" t="s">
        <v>50</v>
      </c>
      <c r="AF8" s="16" t="s">
        <v>51</v>
      </c>
      <c r="AG8" s="17" t="s">
        <v>45</v>
      </c>
      <c r="AH8" s="536"/>
      <c r="AI8" s="40" t="s">
        <v>43</v>
      </c>
      <c r="AJ8" s="16" t="s">
        <v>44</v>
      </c>
      <c r="AK8" s="41" t="s">
        <v>45</v>
      </c>
      <c r="AL8" s="42" t="s">
        <v>83</v>
      </c>
      <c r="AM8" s="16" t="s">
        <v>47</v>
      </c>
      <c r="AN8" s="16" t="s">
        <v>48</v>
      </c>
      <c r="AO8" s="16" t="s">
        <v>49</v>
      </c>
      <c r="AP8" s="16" t="s">
        <v>50</v>
      </c>
      <c r="AQ8" s="16" t="s">
        <v>51</v>
      </c>
      <c r="AR8" s="17" t="s">
        <v>45</v>
      </c>
      <c r="AS8" s="536"/>
      <c r="AT8" s="40" t="s">
        <v>43</v>
      </c>
      <c r="AU8" s="16" t="s">
        <v>44</v>
      </c>
      <c r="AV8" s="41" t="s">
        <v>45</v>
      </c>
      <c r="AW8" s="42" t="s">
        <v>83</v>
      </c>
      <c r="AX8" s="16" t="s">
        <v>47</v>
      </c>
      <c r="AY8" s="16" t="s">
        <v>48</v>
      </c>
      <c r="AZ8" s="16" t="s">
        <v>49</v>
      </c>
      <c r="BA8" s="16" t="s">
        <v>50</v>
      </c>
      <c r="BB8" s="16" t="s">
        <v>51</v>
      </c>
      <c r="BC8" s="17" t="s">
        <v>45</v>
      </c>
      <c r="BD8" s="536"/>
      <c r="BE8" s="61" t="s">
        <v>43</v>
      </c>
      <c r="BF8" s="16" t="s">
        <v>44</v>
      </c>
      <c r="BG8" s="41" t="s">
        <v>45</v>
      </c>
      <c r="BH8" s="42" t="s">
        <v>83</v>
      </c>
      <c r="BI8" s="16" t="s">
        <v>47</v>
      </c>
      <c r="BJ8" s="16" t="s">
        <v>48</v>
      </c>
      <c r="BK8" s="16" t="s">
        <v>49</v>
      </c>
      <c r="BL8" s="16" t="s">
        <v>50</v>
      </c>
      <c r="BM8" s="16" t="s">
        <v>51</v>
      </c>
      <c r="BN8" s="17" t="s">
        <v>45</v>
      </c>
      <c r="BO8" s="536"/>
      <c r="BP8" s="40" t="s">
        <v>43</v>
      </c>
      <c r="BQ8" s="16" t="s">
        <v>44</v>
      </c>
      <c r="BR8" s="41" t="s">
        <v>45</v>
      </c>
      <c r="BS8" s="42" t="s">
        <v>83</v>
      </c>
      <c r="BT8" s="16" t="s">
        <v>47</v>
      </c>
      <c r="BU8" s="16" t="s">
        <v>48</v>
      </c>
      <c r="BV8" s="16" t="s">
        <v>49</v>
      </c>
      <c r="BW8" s="16" t="s">
        <v>50</v>
      </c>
      <c r="BX8" s="16" t="s">
        <v>51</v>
      </c>
      <c r="BY8" s="17" t="s">
        <v>45</v>
      </c>
      <c r="BZ8" s="536"/>
      <c r="CA8" s="40" t="s">
        <v>43</v>
      </c>
      <c r="CB8" s="16" t="s">
        <v>44</v>
      </c>
      <c r="CC8" s="41" t="s">
        <v>45</v>
      </c>
      <c r="CD8" s="42" t="s">
        <v>83</v>
      </c>
      <c r="CE8" s="16" t="s">
        <v>47</v>
      </c>
      <c r="CF8" s="16" t="s">
        <v>48</v>
      </c>
      <c r="CG8" s="16" t="s">
        <v>49</v>
      </c>
      <c r="CH8" s="16" t="s">
        <v>50</v>
      </c>
      <c r="CI8" s="16" t="s">
        <v>51</v>
      </c>
      <c r="CJ8" s="17" t="s">
        <v>45</v>
      </c>
      <c r="CK8" s="564"/>
      <c r="CL8" s="40" t="s">
        <v>43</v>
      </c>
      <c r="CM8" s="16" t="s">
        <v>44</v>
      </c>
      <c r="CN8" s="17" t="s">
        <v>45</v>
      </c>
      <c r="CO8" s="42" t="s">
        <v>83</v>
      </c>
      <c r="CP8" s="16" t="s">
        <v>47</v>
      </c>
      <c r="CQ8" s="16" t="s">
        <v>48</v>
      </c>
      <c r="CR8" s="16" t="s">
        <v>49</v>
      </c>
      <c r="CS8" s="16" t="s">
        <v>50</v>
      </c>
      <c r="CT8" s="16" t="s">
        <v>51</v>
      </c>
      <c r="CU8" s="17" t="s">
        <v>45</v>
      </c>
      <c r="CV8" s="564"/>
      <c r="CW8" s="40" t="s">
        <v>43</v>
      </c>
      <c r="CX8" s="16" t="s">
        <v>44</v>
      </c>
      <c r="CY8" s="17" t="s">
        <v>45</v>
      </c>
      <c r="CZ8" s="42" t="s">
        <v>83</v>
      </c>
      <c r="DA8" s="16" t="s">
        <v>47</v>
      </c>
      <c r="DB8" s="16" t="s">
        <v>48</v>
      </c>
      <c r="DC8" s="16" t="s">
        <v>49</v>
      </c>
      <c r="DD8" s="16" t="s">
        <v>50</v>
      </c>
      <c r="DE8" s="16" t="s">
        <v>51</v>
      </c>
      <c r="DF8" s="17" t="s">
        <v>45</v>
      </c>
      <c r="DG8" s="564"/>
      <c r="DH8" s="40" t="s">
        <v>43</v>
      </c>
      <c r="DI8" s="16" t="s">
        <v>44</v>
      </c>
      <c r="DJ8" s="17" t="s">
        <v>45</v>
      </c>
      <c r="DK8" s="42" t="s">
        <v>83</v>
      </c>
      <c r="DL8" s="16" t="s">
        <v>47</v>
      </c>
      <c r="DM8" s="16" t="s">
        <v>48</v>
      </c>
      <c r="DN8" s="16" t="s">
        <v>49</v>
      </c>
      <c r="DO8" s="16" t="s">
        <v>50</v>
      </c>
      <c r="DP8" s="16" t="s">
        <v>51</v>
      </c>
      <c r="DQ8" s="17" t="s">
        <v>45</v>
      </c>
      <c r="DR8" s="564"/>
      <c r="DS8" s="40" t="s">
        <v>43</v>
      </c>
      <c r="DT8" s="16" t="s">
        <v>44</v>
      </c>
      <c r="DU8" s="41" t="s">
        <v>45</v>
      </c>
      <c r="DV8" s="42" t="s">
        <v>83</v>
      </c>
      <c r="DW8" s="16" t="s">
        <v>47</v>
      </c>
      <c r="DX8" s="16" t="s">
        <v>48</v>
      </c>
      <c r="DY8" s="16" t="s">
        <v>49</v>
      </c>
      <c r="DZ8" s="16" t="s">
        <v>50</v>
      </c>
      <c r="EA8" s="16" t="s">
        <v>51</v>
      </c>
      <c r="EB8" s="17" t="s">
        <v>45</v>
      </c>
      <c r="EC8" s="536"/>
      <c r="ED8" s="40" t="s">
        <v>43</v>
      </c>
      <c r="EE8" s="16" t="s">
        <v>44</v>
      </c>
      <c r="EF8" s="41" t="s">
        <v>45</v>
      </c>
      <c r="EG8" s="42" t="s">
        <v>83</v>
      </c>
      <c r="EH8" s="16" t="s">
        <v>47</v>
      </c>
      <c r="EI8" s="16" t="s">
        <v>48</v>
      </c>
      <c r="EJ8" s="16" t="s">
        <v>49</v>
      </c>
      <c r="EK8" s="16" t="s">
        <v>50</v>
      </c>
      <c r="EL8" s="16" t="s">
        <v>51</v>
      </c>
      <c r="EM8" s="17" t="s">
        <v>45</v>
      </c>
      <c r="EN8" s="536"/>
      <c r="EO8" s="40" t="s">
        <v>43</v>
      </c>
      <c r="EP8" s="16" t="s">
        <v>44</v>
      </c>
      <c r="EQ8" s="41" t="s">
        <v>45</v>
      </c>
      <c r="ER8" s="42" t="s">
        <v>83</v>
      </c>
      <c r="ES8" s="16" t="s">
        <v>47</v>
      </c>
      <c r="ET8" s="16" t="s">
        <v>48</v>
      </c>
      <c r="EU8" s="16" t="s">
        <v>49</v>
      </c>
      <c r="EV8" s="16" t="s">
        <v>50</v>
      </c>
      <c r="EW8" s="16" t="s">
        <v>51</v>
      </c>
      <c r="EX8" s="17" t="s">
        <v>45</v>
      </c>
      <c r="EY8" s="536"/>
      <c r="EZ8" s="40" t="s">
        <v>43</v>
      </c>
      <c r="FA8" s="16" t="s">
        <v>44</v>
      </c>
      <c r="FB8" s="41" t="s">
        <v>45</v>
      </c>
      <c r="FC8" s="42" t="s">
        <v>83</v>
      </c>
      <c r="FD8" s="16" t="s">
        <v>47</v>
      </c>
      <c r="FE8" s="16" t="s">
        <v>48</v>
      </c>
      <c r="FF8" s="16" t="s">
        <v>49</v>
      </c>
      <c r="FG8" s="16" t="s">
        <v>50</v>
      </c>
      <c r="FH8" s="16" t="s">
        <v>51</v>
      </c>
      <c r="FI8" s="17" t="s">
        <v>45</v>
      </c>
      <c r="FJ8" s="536"/>
      <c r="FK8" s="40" t="s">
        <v>43</v>
      </c>
      <c r="FL8" s="16" t="s">
        <v>44</v>
      </c>
      <c r="FM8" s="41" t="s">
        <v>45</v>
      </c>
      <c r="FN8" s="42" t="s">
        <v>83</v>
      </c>
      <c r="FO8" s="16" t="s">
        <v>47</v>
      </c>
      <c r="FP8" s="16" t="s">
        <v>48</v>
      </c>
      <c r="FQ8" s="16" t="s">
        <v>49</v>
      </c>
      <c r="FR8" s="16" t="s">
        <v>50</v>
      </c>
      <c r="FS8" s="16" t="s">
        <v>51</v>
      </c>
      <c r="FT8" s="17" t="s">
        <v>45</v>
      </c>
      <c r="FU8" s="574"/>
      <c r="FV8" s="40" t="s">
        <v>43</v>
      </c>
      <c r="FW8" s="16" t="s">
        <v>44</v>
      </c>
      <c r="FX8" s="41" t="s">
        <v>45</v>
      </c>
      <c r="FY8" s="42" t="s">
        <v>83</v>
      </c>
      <c r="FZ8" s="16" t="s">
        <v>47</v>
      </c>
      <c r="GA8" s="16" t="s">
        <v>48</v>
      </c>
      <c r="GB8" s="16" t="s">
        <v>49</v>
      </c>
      <c r="GC8" s="16" t="s">
        <v>50</v>
      </c>
      <c r="GD8" s="16" t="s">
        <v>51</v>
      </c>
      <c r="GE8" s="17" t="s">
        <v>45</v>
      </c>
      <c r="GF8" s="536"/>
      <c r="GG8" s="40" t="s">
        <v>43</v>
      </c>
      <c r="GH8" s="16" t="s">
        <v>44</v>
      </c>
      <c r="GI8" s="41" t="s">
        <v>45</v>
      </c>
      <c r="GJ8" s="42" t="s">
        <v>83</v>
      </c>
      <c r="GK8" s="16" t="s">
        <v>47</v>
      </c>
      <c r="GL8" s="16" t="s">
        <v>48</v>
      </c>
      <c r="GM8" s="16" t="s">
        <v>49</v>
      </c>
      <c r="GN8" s="16" t="s">
        <v>50</v>
      </c>
      <c r="GO8" s="16" t="s">
        <v>51</v>
      </c>
      <c r="GP8" s="17" t="s">
        <v>45</v>
      </c>
      <c r="GQ8" s="573"/>
      <c r="GR8" s="40" t="s">
        <v>43</v>
      </c>
      <c r="GS8" s="16" t="s">
        <v>44</v>
      </c>
      <c r="GT8" s="41" t="s">
        <v>45</v>
      </c>
      <c r="GU8" s="42" t="s">
        <v>83</v>
      </c>
      <c r="GV8" s="16" t="s">
        <v>47</v>
      </c>
      <c r="GW8" s="16" t="s">
        <v>48</v>
      </c>
      <c r="GX8" s="16" t="s">
        <v>49</v>
      </c>
      <c r="GY8" s="16" t="s">
        <v>50</v>
      </c>
      <c r="GZ8" s="16" t="s">
        <v>51</v>
      </c>
      <c r="HA8" s="17" t="s">
        <v>45</v>
      </c>
      <c r="HB8" s="573"/>
      <c r="HC8" s="40" t="s">
        <v>43</v>
      </c>
      <c r="HD8" s="16" t="s">
        <v>44</v>
      </c>
      <c r="HE8" s="41" t="s">
        <v>45</v>
      </c>
      <c r="HF8" s="42" t="s">
        <v>83</v>
      </c>
      <c r="HG8" s="16" t="s">
        <v>47</v>
      </c>
      <c r="HH8" s="16" t="s">
        <v>48</v>
      </c>
      <c r="HI8" s="16" t="s">
        <v>49</v>
      </c>
      <c r="HJ8" s="16" t="s">
        <v>50</v>
      </c>
      <c r="HK8" s="16" t="s">
        <v>51</v>
      </c>
      <c r="HL8" s="17" t="s">
        <v>45</v>
      </c>
      <c r="HM8" s="536"/>
      <c r="HN8" s="40" t="s">
        <v>43</v>
      </c>
      <c r="HO8" s="16" t="s">
        <v>44</v>
      </c>
      <c r="HP8" s="41" t="s">
        <v>45</v>
      </c>
      <c r="HQ8" s="42" t="s">
        <v>83</v>
      </c>
      <c r="HR8" s="16" t="s">
        <v>47</v>
      </c>
      <c r="HS8" s="16" t="s">
        <v>48</v>
      </c>
      <c r="HT8" s="16" t="s">
        <v>49</v>
      </c>
      <c r="HU8" s="16" t="s">
        <v>50</v>
      </c>
      <c r="HV8" s="16" t="s">
        <v>51</v>
      </c>
      <c r="HW8" s="17" t="s">
        <v>45</v>
      </c>
      <c r="HX8" s="536"/>
      <c r="HY8" s="426" t="s">
        <v>43</v>
      </c>
      <c r="HZ8" s="427" t="s">
        <v>44</v>
      </c>
      <c r="IA8" s="41" t="s">
        <v>45</v>
      </c>
      <c r="IB8" s="42" t="s">
        <v>83</v>
      </c>
      <c r="IC8" s="427" t="s">
        <v>47</v>
      </c>
      <c r="ID8" s="427" t="s">
        <v>48</v>
      </c>
      <c r="IE8" s="427" t="s">
        <v>49</v>
      </c>
      <c r="IF8" s="427" t="s">
        <v>50</v>
      </c>
      <c r="IG8" s="427" t="s">
        <v>51</v>
      </c>
      <c r="IH8" s="17" t="s">
        <v>45</v>
      </c>
      <c r="II8" s="574"/>
      <c r="IJ8" s="426" t="s">
        <v>43</v>
      </c>
      <c r="IK8" s="427" t="s">
        <v>44</v>
      </c>
      <c r="IL8" s="41" t="s">
        <v>45</v>
      </c>
      <c r="IM8" s="42" t="s">
        <v>83</v>
      </c>
      <c r="IN8" s="59" t="s">
        <v>47</v>
      </c>
      <c r="IO8" s="59" t="s">
        <v>48</v>
      </c>
      <c r="IP8" s="59" t="s">
        <v>49</v>
      </c>
      <c r="IQ8" s="59" t="s">
        <v>50</v>
      </c>
      <c r="IR8" s="59" t="s">
        <v>51</v>
      </c>
      <c r="IS8" s="65" t="s">
        <v>45</v>
      </c>
      <c r="IT8" s="584"/>
      <c r="IU8" s="61" t="s">
        <v>43</v>
      </c>
      <c r="IV8" s="59" t="s">
        <v>44</v>
      </c>
      <c r="IW8" s="65" t="s">
        <v>45</v>
      </c>
      <c r="IX8" s="33" t="s">
        <v>83</v>
      </c>
      <c r="IY8" s="59" t="s">
        <v>47</v>
      </c>
      <c r="IZ8" s="59" t="s">
        <v>48</v>
      </c>
      <c r="JA8" s="59" t="s">
        <v>49</v>
      </c>
      <c r="JB8" s="59" t="s">
        <v>50</v>
      </c>
      <c r="JC8" s="59" t="s">
        <v>51</v>
      </c>
      <c r="JD8" s="65" t="s">
        <v>45</v>
      </c>
      <c r="JE8" s="584"/>
      <c r="JF8" s="61" t="s">
        <v>43</v>
      </c>
      <c r="JG8" s="59" t="s">
        <v>44</v>
      </c>
      <c r="JH8" s="60" t="s">
        <v>45</v>
      </c>
      <c r="JI8" s="33" t="s">
        <v>83</v>
      </c>
      <c r="JJ8" s="59" t="s">
        <v>47</v>
      </c>
      <c r="JK8" s="59" t="s">
        <v>48</v>
      </c>
      <c r="JL8" s="59" t="s">
        <v>49</v>
      </c>
      <c r="JM8" s="59" t="s">
        <v>50</v>
      </c>
      <c r="JN8" s="59" t="s">
        <v>51</v>
      </c>
      <c r="JO8" s="65" t="s">
        <v>45</v>
      </c>
      <c r="JP8" s="577"/>
      <c r="JQ8" s="61" t="s">
        <v>43</v>
      </c>
      <c r="JR8" s="59" t="s">
        <v>44</v>
      </c>
      <c r="JS8" s="60" t="s">
        <v>45</v>
      </c>
      <c r="JT8" s="33" t="s">
        <v>83</v>
      </c>
      <c r="JU8" s="59" t="s">
        <v>47</v>
      </c>
      <c r="JV8" s="59" t="s">
        <v>48</v>
      </c>
      <c r="JW8" s="59" t="s">
        <v>49</v>
      </c>
      <c r="JX8" s="59" t="s">
        <v>50</v>
      </c>
      <c r="JY8" s="59" t="s">
        <v>51</v>
      </c>
      <c r="JZ8" s="65" t="s">
        <v>45</v>
      </c>
      <c r="KA8" s="577"/>
      <c r="KB8" s="61" t="s">
        <v>43</v>
      </c>
      <c r="KC8" s="59" t="s">
        <v>44</v>
      </c>
      <c r="KD8" s="60" t="s">
        <v>45</v>
      </c>
      <c r="KE8" s="33" t="s">
        <v>83</v>
      </c>
      <c r="KF8" s="59" t="s">
        <v>47</v>
      </c>
      <c r="KG8" s="59" t="s">
        <v>48</v>
      </c>
      <c r="KH8" s="59" t="s">
        <v>49</v>
      </c>
      <c r="KI8" s="59" t="s">
        <v>50</v>
      </c>
      <c r="KJ8" s="59" t="s">
        <v>51</v>
      </c>
      <c r="KK8" s="65" t="s">
        <v>45</v>
      </c>
      <c r="KL8" s="577"/>
      <c r="KM8" s="61" t="s">
        <v>43</v>
      </c>
      <c r="KN8" s="59" t="s">
        <v>44</v>
      </c>
      <c r="KO8" s="60" t="s">
        <v>45</v>
      </c>
      <c r="KP8" s="42" t="s">
        <v>83</v>
      </c>
      <c r="KQ8" s="59" t="s">
        <v>47</v>
      </c>
      <c r="KR8" s="59" t="s">
        <v>48</v>
      </c>
      <c r="KS8" s="59" t="s">
        <v>49</v>
      </c>
      <c r="KT8" s="59" t="s">
        <v>50</v>
      </c>
      <c r="KU8" s="59" t="s">
        <v>51</v>
      </c>
      <c r="KV8" s="65" t="s">
        <v>45</v>
      </c>
      <c r="KW8" s="577"/>
      <c r="KX8" s="61" t="s">
        <v>43</v>
      </c>
      <c r="KY8" s="59" t="s">
        <v>44</v>
      </c>
      <c r="KZ8" s="60" t="s">
        <v>45</v>
      </c>
      <c r="LA8" s="42" t="s">
        <v>83</v>
      </c>
      <c r="LB8" s="59" t="s">
        <v>47</v>
      </c>
      <c r="LC8" s="59" t="s">
        <v>48</v>
      </c>
      <c r="LD8" s="59" t="s">
        <v>49</v>
      </c>
      <c r="LE8" s="59" t="s">
        <v>50</v>
      </c>
      <c r="LF8" s="59" t="s">
        <v>51</v>
      </c>
      <c r="LG8" s="65" t="s">
        <v>45</v>
      </c>
      <c r="LH8" s="577"/>
      <c r="LI8" s="61" t="s">
        <v>43</v>
      </c>
      <c r="LJ8" s="59" t="s">
        <v>44</v>
      </c>
      <c r="LK8" s="60" t="s">
        <v>45</v>
      </c>
      <c r="LL8" s="42" t="s">
        <v>83</v>
      </c>
      <c r="LM8" s="59" t="s">
        <v>47</v>
      </c>
      <c r="LN8" s="59" t="s">
        <v>48</v>
      </c>
      <c r="LO8" s="59" t="s">
        <v>49</v>
      </c>
      <c r="LP8" s="59" t="s">
        <v>50</v>
      </c>
      <c r="LQ8" s="59" t="s">
        <v>51</v>
      </c>
      <c r="LR8" s="65" t="s">
        <v>45</v>
      </c>
      <c r="LS8" s="577"/>
      <c r="LT8" s="61" t="s">
        <v>43</v>
      </c>
      <c r="LU8" s="59" t="s">
        <v>44</v>
      </c>
      <c r="LV8" s="60" t="s">
        <v>45</v>
      </c>
      <c r="LW8" s="42" t="s">
        <v>83</v>
      </c>
      <c r="LX8" s="59" t="s">
        <v>47</v>
      </c>
      <c r="LY8" s="59" t="s">
        <v>48</v>
      </c>
      <c r="LZ8" s="59" t="s">
        <v>49</v>
      </c>
      <c r="MA8" s="59" t="s">
        <v>50</v>
      </c>
      <c r="MB8" s="59" t="s">
        <v>51</v>
      </c>
      <c r="MC8" s="65" t="s">
        <v>45</v>
      </c>
      <c r="MD8" s="577"/>
      <c r="ME8" s="61" t="s">
        <v>43</v>
      </c>
      <c r="MF8" s="59" t="s">
        <v>44</v>
      </c>
      <c r="MG8" s="60" t="s">
        <v>45</v>
      </c>
      <c r="MH8" s="42" t="s">
        <v>83</v>
      </c>
      <c r="MI8" s="59" t="s">
        <v>47</v>
      </c>
      <c r="MJ8" s="59" t="s">
        <v>48</v>
      </c>
      <c r="MK8" s="59" t="s">
        <v>49</v>
      </c>
      <c r="ML8" s="59" t="s">
        <v>50</v>
      </c>
      <c r="MM8" s="59" t="s">
        <v>51</v>
      </c>
      <c r="MN8" s="65" t="s">
        <v>45</v>
      </c>
      <c r="MO8" s="577"/>
      <c r="MP8" s="61" t="s">
        <v>43</v>
      </c>
      <c r="MQ8" s="59" t="s">
        <v>44</v>
      </c>
      <c r="MR8" s="60" t="s">
        <v>45</v>
      </c>
      <c r="MS8" s="42" t="s">
        <v>83</v>
      </c>
      <c r="MT8" s="59" t="s">
        <v>47</v>
      </c>
      <c r="MU8" s="59" t="s">
        <v>48</v>
      </c>
      <c r="MV8" s="59" t="s">
        <v>49</v>
      </c>
      <c r="MW8" s="59" t="s">
        <v>50</v>
      </c>
      <c r="MX8" s="59" t="s">
        <v>51</v>
      </c>
      <c r="MY8" s="65" t="s">
        <v>45</v>
      </c>
      <c r="MZ8" s="577"/>
      <c r="NA8" s="61" t="s">
        <v>43</v>
      </c>
      <c r="NB8" s="59" t="s">
        <v>44</v>
      </c>
      <c r="NC8" s="60" t="s">
        <v>45</v>
      </c>
      <c r="ND8" s="42" t="s">
        <v>83</v>
      </c>
      <c r="NE8" s="59" t="s">
        <v>47</v>
      </c>
      <c r="NF8" s="59" t="s">
        <v>48</v>
      </c>
      <c r="NG8" s="59" t="s">
        <v>49</v>
      </c>
      <c r="NH8" s="59" t="s">
        <v>50</v>
      </c>
      <c r="NI8" s="59" t="s">
        <v>51</v>
      </c>
      <c r="NJ8" s="65" t="s">
        <v>45</v>
      </c>
      <c r="NK8" s="577"/>
      <c r="NL8" s="61" t="s">
        <v>43</v>
      </c>
      <c r="NM8" s="59" t="s">
        <v>44</v>
      </c>
      <c r="NN8" s="60" t="s">
        <v>45</v>
      </c>
      <c r="NO8" s="42" t="s">
        <v>83</v>
      </c>
      <c r="NP8" s="59" t="s">
        <v>47</v>
      </c>
      <c r="NQ8" s="59" t="s">
        <v>48</v>
      </c>
      <c r="NR8" s="59" t="s">
        <v>49</v>
      </c>
      <c r="NS8" s="59" t="s">
        <v>50</v>
      </c>
      <c r="NT8" s="59" t="s">
        <v>51</v>
      </c>
      <c r="NU8" s="65" t="s">
        <v>45</v>
      </c>
      <c r="NV8" s="577"/>
      <c r="NW8" s="61" t="s">
        <v>43</v>
      </c>
      <c r="NX8" s="59" t="s">
        <v>44</v>
      </c>
      <c r="NY8" s="60" t="s">
        <v>45</v>
      </c>
      <c r="NZ8" s="42" t="s">
        <v>83</v>
      </c>
      <c r="OA8" s="59" t="s">
        <v>47</v>
      </c>
      <c r="OB8" s="59" t="s">
        <v>48</v>
      </c>
      <c r="OC8" s="59" t="s">
        <v>49</v>
      </c>
      <c r="OD8" s="59" t="s">
        <v>50</v>
      </c>
      <c r="OE8" s="59" t="s">
        <v>51</v>
      </c>
      <c r="OF8" s="65" t="s">
        <v>45</v>
      </c>
      <c r="OG8" s="577"/>
      <c r="OH8" s="61" t="s">
        <v>43</v>
      </c>
      <c r="OI8" s="59" t="s">
        <v>44</v>
      </c>
      <c r="OJ8" s="60" t="s">
        <v>45</v>
      </c>
      <c r="OK8" s="33" t="s">
        <v>83</v>
      </c>
      <c r="OL8" s="59" t="s">
        <v>47</v>
      </c>
      <c r="OM8" s="59" t="s">
        <v>48</v>
      </c>
      <c r="ON8" s="59" t="s">
        <v>49</v>
      </c>
      <c r="OO8" s="59" t="s">
        <v>50</v>
      </c>
      <c r="OP8" s="59" t="s">
        <v>51</v>
      </c>
      <c r="OQ8" s="65" t="s">
        <v>45</v>
      </c>
      <c r="OR8" s="577"/>
    </row>
    <row r="9" spans="1:408" ht="18.75" customHeight="1" x14ac:dyDescent="0.15">
      <c r="A9" s="62" t="s">
        <v>4</v>
      </c>
      <c r="B9" s="110">
        <v>371265792</v>
      </c>
      <c r="C9" s="188">
        <v>786557507</v>
      </c>
      <c r="D9" s="189">
        <v>1157823299</v>
      </c>
      <c r="E9" s="190">
        <v>0</v>
      </c>
      <c r="F9" s="188">
        <v>4746769535</v>
      </c>
      <c r="G9" s="188">
        <v>6583910837</v>
      </c>
      <c r="H9" s="188">
        <v>5385072091</v>
      </c>
      <c r="I9" s="188">
        <v>4750805761</v>
      </c>
      <c r="J9" s="188">
        <v>3783038408</v>
      </c>
      <c r="K9" s="191">
        <v>25249596632</v>
      </c>
      <c r="L9" s="192">
        <v>26407419931</v>
      </c>
      <c r="M9" s="110">
        <v>87432309</v>
      </c>
      <c r="N9" s="188">
        <v>238533478</v>
      </c>
      <c r="O9" s="193">
        <v>325965787</v>
      </c>
      <c r="P9" s="110">
        <v>0</v>
      </c>
      <c r="Q9" s="188">
        <v>1293410639</v>
      </c>
      <c r="R9" s="188">
        <v>1978612981</v>
      </c>
      <c r="S9" s="188">
        <v>1676475225</v>
      </c>
      <c r="T9" s="188">
        <v>1713592131</v>
      </c>
      <c r="U9" s="188">
        <v>1835413151</v>
      </c>
      <c r="V9" s="193">
        <v>8497504127</v>
      </c>
      <c r="W9" s="192">
        <v>8823469914</v>
      </c>
      <c r="X9" s="110">
        <v>0</v>
      </c>
      <c r="Y9" s="188">
        <v>0</v>
      </c>
      <c r="Z9" s="193">
        <v>0</v>
      </c>
      <c r="AA9" s="111">
        <v>0</v>
      </c>
      <c r="AB9" s="194">
        <v>673715829</v>
      </c>
      <c r="AC9" s="194">
        <v>1041123934</v>
      </c>
      <c r="AD9" s="194">
        <v>977388278</v>
      </c>
      <c r="AE9" s="194">
        <v>994782920</v>
      </c>
      <c r="AF9" s="194">
        <v>1050327460</v>
      </c>
      <c r="AG9" s="193">
        <v>4737338421</v>
      </c>
      <c r="AH9" s="192">
        <v>4737338421</v>
      </c>
      <c r="AI9" s="195">
        <v>71616</v>
      </c>
      <c r="AJ9" s="194">
        <v>978697</v>
      </c>
      <c r="AK9" s="193">
        <v>1050313</v>
      </c>
      <c r="AL9" s="111">
        <v>0</v>
      </c>
      <c r="AM9" s="194">
        <v>5657897</v>
      </c>
      <c r="AN9" s="191">
        <v>24638383</v>
      </c>
      <c r="AO9" s="194">
        <v>47756012</v>
      </c>
      <c r="AP9" s="194">
        <v>113706314</v>
      </c>
      <c r="AQ9" s="194">
        <v>234310970</v>
      </c>
      <c r="AR9" s="193">
        <v>426069576</v>
      </c>
      <c r="AS9" s="192">
        <v>427119889</v>
      </c>
      <c r="AT9" s="195">
        <v>50392658</v>
      </c>
      <c r="AU9" s="194">
        <v>177675772</v>
      </c>
      <c r="AV9" s="193">
        <v>228068430</v>
      </c>
      <c r="AW9" s="111">
        <v>0</v>
      </c>
      <c r="AX9" s="194">
        <v>365872419</v>
      </c>
      <c r="AY9" s="194">
        <v>600430103</v>
      </c>
      <c r="AZ9" s="194">
        <v>382456301</v>
      </c>
      <c r="BA9" s="194">
        <v>354311310</v>
      </c>
      <c r="BB9" s="194">
        <v>353181493</v>
      </c>
      <c r="BC9" s="193">
        <v>2056251626</v>
      </c>
      <c r="BD9" s="196">
        <v>2284320056</v>
      </c>
      <c r="BE9" s="195">
        <v>5592759</v>
      </c>
      <c r="BF9" s="191">
        <v>21350217</v>
      </c>
      <c r="BG9" s="279">
        <v>26942976</v>
      </c>
      <c r="BH9" s="111">
        <v>0</v>
      </c>
      <c r="BI9" s="194">
        <v>32782315</v>
      </c>
      <c r="BJ9" s="194">
        <v>53627310</v>
      </c>
      <c r="BK9" s="194">
        <v>37503716</v>
      </c>
      <c r="BL9" s="194">
        <v>31092427</v>
      </c>
      <c r="BM9" s="194">
        <v>22248599</v>
      </c>
      <c r="BN9" s="193">
        <v>177254367</v>
      </c>
      <c r="BO9" s="192">
        <v>204197343</v>
      </c>
      <c r="BP9" s="195">
        <v>31375276</v>
      </c>
      <c r="BQ9" s="194">
        <v>38528792</v>
      </c>
      <c r="BR9" s="193">
        <v>69904068</v>
      </c>
      <c r="BS9" s="111">
        <v>0</v>
      </c>
      <c r="BT9" s="194">
        <v>215382179</v>
      </c>
      <c r="BU9" s="194">
        <v>258793251</v>
      </c>
      <c r="BV9" s="194">
        <v>231370918</v>
      </c>
      <c r="BW9" s="194">
        <v>219699160</v>
      </c>
      <c r="BX9" s="194">
        <v>175344629</v>
      </c>
      <c r="BY9" s="193">
        <v>1100590137</v>
      </c>
      <c r="BZ9" s="192">
        <v>1170494205</v>
      </c>
      <c r="CA9" s="195">
        <v>31936982</v>
      </c>
      <c r="CB9" s="194">
        <v>110686484</v>
      </c>
      <c r="CC9" s="193">
        <v>142623466</v>
      </c>
      <c r="CD9" s="111">
        <v>0</v>
      </c>
      <c r="CE9" s="194">
        <v>1395504889</v>
      </c>
      <c r="CF9" s="194">
        <v>1919573355</v>
      </c>
      <c r="CG9" s="197">
        <v>1321954502</v>
      </c>
      <c r="CH9" s="194">
        <v>827931665</v>
      </c>
      <c r="CI9" s="194">
        <v>427108535</v>
      </c>
      <c r="CJ9" s="193">
        <v>5892072946</v>
      </c>
      <c r="CK9" s="192">
        <v>6034696412</v>
      </c>
      <c r="CL9" s="110">
        <v>0</v>
      </c>
      <c r="CM9" s="188">
        <v>0</v>
      </c>
      <c r="CN9" s="193">
        <v>0</v>
      </c>
      <c r="CO9" s="111">
        <v>0</v>
      </c>
      <c r="CP9" s="194">
        <v>1169472891</v>
      </c>
      <c r="CQ9" s="194">
        <v>1490760808</v>
      </c>
      <c r="CR9" s="194">
        <v>1039828133</v>
      </c>
      <c r="CS9" s="194">
        <v>631294649</v>
      </c>
      <c r="CT9" s="194">
        <v>339181425</v>
      </c>
      <c r="CU9" s="198">
        <v>4670537906</v>
      </c>
      <c r="CV9" s="192">
        <v>4670537906</v>
      </c>
      <c r="CW9" s="195">
        <v>31936982</v>
      </c>
      <c r="CX9" s="194">
        <v>110686484</v>
      </c>
      <c r="CY9" s="193">
        <v>142623466</v>
      </c>
      <c r="CZ9" s="111">
        <v>0</v>
      </c>
      <c r="DA9" s="194">
        <v>226031998</v>
      </c>
      <c r="DB9" s="194">
        <v>428812547</v>
      </c>
      <c r="DC9" s="194">
        <v>282126369</v>
      </c>
      <c r="DD9" s="194">
        <v>196637016</v>
      </c>
      <c r="DE9" s="194">
        <v>87927110</v>
      </c>
      <c r="DF9" s="193">
        <v>1221535040</v>
      </c>
      <c r="DG9" s="192">
        <v>1364158506</v>
      </c>
      <c r="DH9" s="195">
        <v>1563581</v>
      </c>
      <c r="DI9" s="194">
        <v>10735241</v>
      </c>
      <c r="DJ9" s="279">
        <v>12298822</v>
      </c>
      <c r="DK9" s="111">
        <v>0</v>
      </c>
      <c r="DL9" s="194">
        <v>132073608</v>
      </c>
      <c r="DM9" s="194">
        <v>300093093</v>
      </c>
      <c r="DN9" s="194">
        <v>541326360</v>
      </c>
      <c r="DO9" s="194">
        <v>431157620</v>
      </c>
      <c r="DP9" s="194">
        <v>268927718</v>
      </c>
      <c r="DQ9" s="280">
        <v>1673578399</v>
      </c>
      <c r="DR9" s="192">
        <v>1685877221</v>
      </c>
      <c r="DS9" s="195">
        <v>1510432</v>
      </c>
      <c r="DT9" s="194">
        <v>8991599</v>
      </c>
      <c r="DU9" s="193">
        <v>10502031</v>
      </c>
      <c r="DV9" s="111">
        <v>0</v>
      </c>
      <c r="DW9" s="194">
        <v>118711950</v>
      </c>
      <c r="DX9" s="194">
        <v>263565975</v>
      </c>
      <c r="DY9" s="194">
        <v>486076180</v>
      </c>
      <c r="DZ9" s="194">
        <v>376076905</v>
      </c>
      <c r="EA9" s="194">
        <v>231810928</v>
      </c>
      <c r="EB9" s="193">
        <v>1476241938</v>
      </c>
      <c r="EC9" s="192">
        <v>1486743969</v>
      </c>
      <c r="ED9" s="195">
        <v>53149</v>
      </c>
      <c r="EE9" s="191">
        <v>1743642</v>
      </c>
      <c r="EF9" s="193">
        <v>1796791</v>
      </c>
      <c r="EG9" s="196">
        <v>0</v>
      </c>
      <c r="EH9" s="194">
        <v>13361658</v>
      </c>
      <c r="EI9" s="194">
        <v>36527118</v>
      </c>
      <c r="EJ9" s="194">
        <v>55250180</v>
      </c>
      <c r="EK9" s="194">
        <v>55080715</v>
      </c>
      <c r="EL9" s="197">
        <v>37116790</v>
      </c>
      <c r="EM9" s="191">
        <v>197336461</v>
      </c>
      <c r="EN9" s="192">
        <v>199133252</v>
      </c>
      <c r="EO9" s="195">
        <v>0</v>
      </c>
      <c r="EP9" s="194">
        <v>0</v>
      </c>
      <c r="EQ9" s="191">
        <v>0</v>
      </c>
      <c r="ER9" s="111">
        <v>0</v>
      </c>
      <c r="ES9" s="194">
        <v>0</v>
      </c>
      <c r="ET9" s="194">
        <v>0</v>
      </c>
      <c r="EU9" s="194">
        <v>0</v>
      </c>
      <c r="EV9" s="194">
        <v>0</v>
      </c>
      <c r="EW9" s="194">
        <v>0</v>
      </c>
      <c r="EX9" s="198">
        <v>0</v>
      </c>
      <c r="EY9" s="192">
        <v>0</v>
      </c>
      <c r="EZ9" s="195">
        <v>0</v>
      </c>
      <c r="FA9" s="194">
        <v>0</v>
      </c>
      <c r="FB9" s="191">
        <v>0</v>
      </c>
      <c r="FC9" s="399"/>
      <c r="FD9" s="194">
        <v>0</v>
      </c>
      <c r="FE9" s="194">
        <v>0</v>
      </c>
      <c r="FF9" s="194">
        <v>0</v>
      </c>
      <c r="FG9" s="194">
        <v>0</v>
      </c>
      <c r="FH9" s="194">
        <v>0</v>
      </c>
      <c r="FI9" s="198">
        <v>0</v>
      </c>
      <c r="FJ9" s="192">
        <v>0</v>
      </c>
      <c r="FK9" s="195">
        <v>86359848</v>
      </c>
      <c r="FL9" s="194">
        <v>172969483</v>
      </c>
      <c r="FM9" s="193">
        <v>259329331</v>
      </c>
      <c r="FN9" s="111">
        <v>0</v>
      </c>
      <c r="FO9" s="194">
        <v>225853711</v>
      </c>
      <c r="FP9" s="194">
        <v>589862059</v>
      </c>
      <c r="FQ9" s="194">
        <v>411972684</v>
      </c>
      <c r="FR9" s="194">
        <v>363718459</v>
      </c>
      <c r="FS9" s="194">
        <v>287759454</v>
      </c>
      <c r="FT9" s="193">
        <v>1879166367</v>
      </c>
      <c r="FU9" s="192">
        <v>2138495698</v>
      </c>
      <c r="FV9" s="195">
        <v>44336050</v>
      </c>
      <c r="FW9" s="194">
        <v>127196158</v>
      </c>
      <c r="FX9" s="191">
        <v>171532208</v>
      </c>
      <c r="FY9" s="196">
        <v>0</v>
      </c>
      <c r="FZ9" s="194">
        <v>174047802</v>
      </c>
      <c r="GA9" s="199">
        <v>536009889</v>
      </c>
      <c r="GB9" s="194">
        <v>376427161</v>
      </c>
      <c r="GC9" s="199">
        <v>336094248</v>
      </c>
      <c r="GD9" s="194">
        <v>275586560</v>
      </c>
      <c r="GE9" s="198">
        <v>1698165660</v>
      </c>
      <c r="GF9" s="359">
        <v>1869697868</v>
      </c>
      <c r="GG9" s="200">
        <v>6177700</v>
      </c>
      <c r="GH9" s="194">
        <v>9631420</v>
      </c>
      <c r="GI9" s="199">
        <v>15809120</v>
      </c>
      <c r="GJ9" s="190">
        <v>0</v>
      </c>
      <c r="GK9" s="194">
        <v>12409551</v>
      </c>
      <c r="GL9" s="191">
        <v>16553932</v>
      </c>
      <c r="GM9" s="194">
        <v>12552917</v>
      </c>
      <c r="GN9" s="191">
        <v>10662208</v>
      </c>
      <c r="GO9" s="194">
        <v>5062907</v>
      </c>
      <c r="GP9" s="280">
        <v>57241515</v>
      </c>
      <c r="GQ9" s="192">
        <v>73050635</v>
      </c>
      <c r="GR9" s="191">
        <v>35846098</v>
      </c>
      <c r="GS9" s="194">
        <v>36141905</v>
      </c>
      <c r="GT9" s="193">
        <v>71988003</v>
      </c>
      <c r="GU9" s="191">
        <v>0</v>
      </c>
      <c r="GV9" s="194">
        <v>39396358</v>
      </c>
      <c r="GW9" s="191">
        <v>37298238</v>
      </c>
      <c r="GX9" s="194">
        <v>22992606</v>
      </c>
      <c r="GY9" s="191">
        <v>16962003</v>
      </c>
      <c r="GZ9" s="194">
        <v>7109987</v>
      </c>
      <c r="HA9" s="191">
        <v>123759192</v>
      </c>
      <c r="HB9" s="192">
        <v>195747195</v>
      </c>
      <c r="HC9" s="191">
        <v>104735379</v>
      </c>
      <c r="HD9" s="194">
        <v>131551956</v>
      </c>
      <c r="HE9" s="191">
        <v>236287335</v>
      </c>
      <c r="HF9" s="196">
        <v>0</v>
      </c>
      <c r="HG9" s="194">
        <v>940549071</v>
      </c>
      <c r="HH9" s="199">
        <v>956033789</v>
      </c>
      <c r="HI9" s="194">
        <v>897395374</v>
      </c>
      <c r="HJ9" s="199">
        <v>1060353256</v>
      </c>
      <c r="HK9" s="194">
        <v>737678098</v>
      </c>
      <c r="HL9" s="198">
        <v>4592009588</v>
      </c>
      <c r="HM9" s="191">
        <v>4828296923</v>
      </c>
      <c r="HN9" s="200">
        <v>59237693</v>
      </c>
      <c r="HO9" s="194">
        <v>122080865</v>
      </c>
      <c r="HP9" s="198">
        <v>181318558</v>
      </c>
      <c r="HQ9" s="191">
        <v>0</v>
      </c>
      <c r="HR9" s="194">
        <v>759377617</v>
      </c>
      <c r="HS9" s="191">
        <v>839735560</v>
      </c>
      <c r="HT9" s="194">
        <v>535947946</v>
      </c>
      <c r="HU9" s="191">
        <v>354052630</v>
      </c>
      <c r="HV9" s="194">
        <v>226151452</v>
      </c>
      <c r="HW9" s="191">
        <v>2715265205</v>
      </c>
      <c r="HX9" s="192">
        <v>2896583763</v>
      </c>
      <c r="HY9" s="132">
        <v>8975841</v>
      </c>
      <c r="HZ9" s="133">
        <v>35803876</v>
      </c>
      <c r="IA9" s="134">
        <v>44779717</v>
      </c>
      <c r="IB9" s="121">
        <v>0</v>
      </c>
      <c r="IC9" s="133">
        <v>1550329062</v>
      </c>
      <c r="ID9" s="135">
        <v>2069268460</v>
      </c>
      <c r="IE9" s="136">
        <v>2119407332</v>
      </c>
      <c r="IF9" s="133">
        <v>1542798103</v>
      </c>
      <c r="IG9" s="136">
        <v>1117677839</v>
      </c>
      <c r="IH9" s="137">
        <v>8399480796</v>
      </c>
      <c r="II9" s="138">
        <v>8444260513</v>
      </c>
      <c r="IJ9" s="261">
        <v>0</v>
      </c>
      <c r="IK9" s="267">
        <v>0</v>
      </c>
      <c r="IL9" s="268">
        <v>0</v>
      </c>
      <c r="IM9" s="139"/>
      <c r="IN9" s="140">
        <v>24651910</v>
      </c>
      <c r="IO9" s="140">
        <v>49460293</v>
      </c>
      <c r="IP9" s="140">
        <v>58341924</v>
      </c>
      <c r="IQ9" s="140">
        <v>96268458</v>
      </c>
      <c r="IR9" s="140">
        <v>101384569</v>
      </c>
      <c r="IS9" s="141">
        <v>330107154</v>
      </c>
      <c r="IT9" s="362">
        <v>330107154</v>
      </c>
      <c r="IU9" s="142">
        <v>0</v>
      </c>
      <c r="IV9" s="140">
        <v>0</v>
      </c>
      <c r="IW9" s="144">
        <v>0</v>
      </c>
      <c r="IX9" s="147"/>
      <c r="IY9" s="140">
        <v>4257028</v>
      </c>
      <c r="IZ9" s="140">
        <v>11232206</v>
      </c>
      <c r="JA9" s="140">
        <v>11975812</v>
      </c>
      <c r="JB9" s="140">
        <v>12475582</v>
      </c>
      <c r="JC9" s="140">
        <v>15100414</v>
      </c>
      <c r="JD9" s="144">
        <v>55041042</v>
      </c>
      <c r="JE9" s="145">
        <v>55041042</v>
      </c>
      <c r="JF9" s="142">
        <v>0</v>
      </c>
      <c r="JG9" s="140">
        <v>0</v>
      </c>
      <c r="JH9" s="141">
        <v>0</v>
      </c>
      <c r="JI9" s="143">
        <v>0</v>
      </c>
      <c r="JJ9" s="140">
        <v>582304654</v>
      </c>
      <c r="JK9" s="140">
        <v>717785675</v>
      </c>
      <c r="JL9" s="140">
        <v>542456506</v>
      </c>
      <c r="JM9" s="140">
        <v>312032089</v>
      </c>
      <c r="JN9" s="140">
        <v>181700494</v>
      </c>
      <c r="JO9" s="144">
        <v>2336279418</v>
      </c>
      <c r="JP9" s="362">
        <v>2336279418</v>
      </c>
      <c r="JQ9" s="142">
        <v>109182</v>
      </c>
      <c r="JR9" s="140">
        <v>418797</v>
      </c>
      <c r="JS9" s="141">
        <v>527979</v>
      </c>
      <c r="JT9" s="143">
        <v>0</v>
      </c>
      <c r="JU9" s="140">
        <v>65207222</v>
      </c>
      <c r="JV9" s="140">
        <v>101858746</v>
      </c>
      <c r="JW9" s="140">
        <v>155435619</v>
      </c>
      <c r="JX9" s="140">
        <v>94583048</v>
      </c>
      <c r="JY9" s="140">
        <v>83968453</v>
      </c>
      <c r="JZ9" s="144">
        <v>501053088</v>
      </c>
      <c r="KA9" s="362">
        <v>501581067</v>
      </c>
      <c r="KB9" s="264">
        <v>8866659</v>
      </c>
      <c r="KC9" s="258">
        <v>25195488</v>
      </c>
      <c r="KD9" s="144">
        <v>34062147</v>
      </c>
      <c r="KE9" s="143">
        <v>0</v>
      </c>
      <c r="KF9" s="140">
        <v>195703971</v>
      </c>
      <c r="KG9" s="140">
        <v>288433416</v>
      </c>
      <c r="KH9" s="140">
        <v>328664628</v>
      </c>
      <c r="KI9" s="140">
        <v>235829479</v>
      </c>
      <c r="KJ9" s="140">
        <v>146014643</v>
      </c>
      <c r="KK9" s="144">
        <v>1194646137</v>
      </c>
      <c r="KL9" s="146">
        <v>1228708284</v>
      </c>
      <c r="KM9" s="261">
        <v>0</v>
      </c>
      <c r="KN9" s="267">
        <v>10189591</v>
      </c>
      <c r="KO9" s="268">
        <v>10189591</v>
      </c>
      <c r="KP9" s="139"/>
      <c r="KQ9" s="140">
        <v>645228323</v>
      </c>
      <c r="KR9" s="140">
        <v>834293520</v>
      </c>
      <c r="KS9" s="140">
        <v>896122990</v>
      </c>
      <c r="KT9" s="140">
        <v>621992438</v>
      </c>
      <c r="KU9" s="140">
        <v>404717034</v>
      </c>
      <c r="KV9" s="144">
        <v>3402354305</v>
      </c>
      <c r="KW9" s="362">
        <v>3412543896</v>
      </c>
      <c r="KX9" s="142">
        <v>0</v>
      </c>
      <c r="KY9" s="140">
        <v>0</v>
      </c>
      <c r="KZ9" s="144">
        <v>0</v>
      </c>
      <c r="LA9" s="148"/>
      <c r="LB9" s="140">
        <v>6986067</v>
      </c>
      <c r="LC9" s="140">
        <v>10796865</v>
      </c>
      <c r="LD9" s="140">
        <v>10897543</v>
      </c>
      <c r="LE9" s="140">
        <v>12537204</v>
      </c>
      <c r="LF9" s="140">
        <v>14217418</v>
      </c>
      <c r="LG9" s="144">
        <v>55435097</v>
      </c>
      <c r="LH9" s="145">
        <v>55435097</v>
      </c>
      <c r="LI9" s="142">
        <v>0</v>
      </c>
      <c r="LJ9" s="140">
        <v>0</v>
      </c>
      <c r="LK9" s="144">
        <v>0</v>
      </c>
      <c r="LL9" s="148"/>
      <c r="LM9" s="140">
        <v>1658961</v>
      </c>
      <c r="LN9" s="140">
        <v>5650965</v>
      </c>
      <c r="LO9" s="140">
        <v>55271025</v>
      </c>
      <c r="LP9" s="140">
        <v>81872573</v>
      </c>
      <c r="LQ9" s="140">
        <v>59126124</v>
      </c>
      <c r="LR9" s="144">
        <v>203579648</v>
      </c>
      <c r="LS9" s="362">
        <v>203579648</v>
      </c>
      <c r="LT9" s="142">
        <v>0</v>
      </c>
      <c r="LU9" s="140">
        <v>0</v>
      </c>
      <c r="LV9" s="144">
        <v>0</v>
      </c>
      <c r="LW9" s="148"/>
      <c r="LX9" s="140">
        <v>24330926</v>
      </c>
      <c r="LY9" s="140">
        <v>49756774</v>
      </c>
      <c r="LZ9" s="140">
        <v>60241285</v>
      </c>
      <c r="MA9" s="140">
        <v>75207232</v>
      </c>
      <c r="MB9" s="140">
        <v>111448690</v>
      </c>
      <c r="MC9" s="144">
        <v>320984907</v>
      </c>
      <c r="MD9" s="145">
        <v>320984907</v>
      </c>
      <c r="ME9" s="142">
        <v>0</v>
      </c>
      <c r="MF9" s="140">
        <v>0</v>
      </c>
      <c r="MG9" s="144">
        <v>0</v>
      </c>
      <c r="MH9" s="148"/>
      <c r="MI9" s="140">
        <v>572443003</v>
      </c>
      <c r="MJ9" s="140">
        <v>1356045496</v>
      </c>
      <c r="MK9" s="140">
        <v>3750216743</v>
      </c>
      <c r="ML9" s="140">
        <v>5526220606</v>
      </c>
      <c r="MM9" s="140">
        <v>4181803767</v>
      </c>
      <c r="MN9" s="144">
        <v>15386729615</v>
      </c>
      <c r="MO9" s="146">
        <v>15386729615</v>
      </c>
      <c r="MP9" s="142">
        <v>0</v>
      </c>
      <c r="MQ9" s="140">
        <v>0</v>
      </c>
      <c r="MR9" s="144">
        <v>0</v>
      </c>
      <c r="MS9" s="148"/>
      <c r="MT9" s="140">
        <v>102112495</v>
      </c>
      <c r="MU9" s="140">
        <v>380347052</v>
      </c>
      <c r="MV9" s="140">
        <v>2345593423</v>
      </c>
      <c r="MW9" s="140">
        <v>3700809156</v>
      </c>
      <c r="MX9" s="140">
        <v>2978450716</v>
      </c>
      <c r="MY9" s="144">
        <v>9507312842</v>
      </c>
      <c r="MZ9" s="146">
        <v>9507312842</v>
      </c>
      <c r="NA9" s="142">
        <v>0</v>
      </c>
      <c r="NB9" s="140">
        <v>0</v>
      </c>
      <c r="NC9" s="144">
        <v>0</v>
      </c>
      <c r="ND9" s="148"/>
      <c r="NE9" s="140">
        <v>467747103</v>
      </c>
      <c r="NF9" s="140">
        <v>969584995</v>
      </c>
      <c r="NG9" s="140">
        <v>1377647470</v>
      </c>
      <c r="NH9" s="140">
        <v>1647119994</v>
      </c>
      <c r="NI9" s="140">
        <v>954501812</v>
      </c>
      <c r="NJ9" s="144">
        <v>5416601374</v>
      </c>
      <c r="NK9" s="362">
        <v>5416601374</v>
      </c>
      <c r="NL9" s="142">
        <v>0</v>
      </c>
      <c r="NM9" s="140">
        <v>0</v>
      </c>
      <c r="NN9" s="144">
        <v>0</v>
      </c>
      <c r="NO9" s="148"/>
      <c r="NP9" s="140">
        <v>505014</v>
      </c>
      <c r="NQ9" s="140">
        <v>1939355</v>
      </c>
      <c r="NR9" s="140">
        <v>11643371</v>
      </c>
      <c r="NS9" s="140">
        <v>101156217</v>
      </c>
      <c r="NT9" s="140">
        <v>138283032</v>
      </c>
      <c r="NU9" s="144">
        <v>253526989</v>
      </c>
      <c r="NV9" s="145">
        <v>253526989</v>
      </c>
      <c r="NW9" s="142">
        <v>0</v>
      </c>
      <c r="NX9" s="140">
        <v>0</v>
      </c>
      <c r="NY9" s="144">
        <v>0</v>
      </c>
      <c r="NZ9" s="148"/>
      <c r="OA9" s="140">
        <v>2078391</v>
      </c>
      <c r="OB9" s="140">
        <v>4174094</v>
      </c>
      <c r="OC9" s="140">
        <v>15332479</v>
      </c>
      <c r="OD9" s="140">
        <v>77135239</v>
      </c>
      <c r="OE9" s="140">
        <v>110568207</v>
      </c>
      <c r="OF9" s="144">
        <v>209288410</v>
      </c>
      <c r="OG9" s="145">
        <v>209288410</v>
      </c>
      <c r="OH9" s="142">
        <v>380241633</v>
      </c>
      <c r="OI9" s="140">
        <v>822361383</v>
      </c>
      <c r="OJ9" s="141">
        <v>1202603016</v>
      </c>
      <c r="OK9" s="143">
        <v>0</v>
      </c>
      <c r="OL9" s="140">
        <v>6869541600</v>
      </c>
      <c r="OM9" s="140">
        <v>10009224793</v>
      </c>
      <c r="ON9" s="140">
        <v>11254696166</v>
      </c>
      <c r="OO9" s="140">
        <v>11819824470</v>
      </c>
      <c r="OP9" s="140">
        <v>9082520014</v>
      </c>
      <c r="OQ9" s="144">
        <v>49035807043</v>
      </c>
      <c r="OR9" s="146">
        <v>50238410059</v>
      </c>
    </row>
    <row r="10" spans="1:408" ht="18.75" customHeight="1" x14ac:dyDescent="0.15">
      <c r="A10" s="63" t="s">
        <v>5</v>
      </c>
      <c r="B10" s="113">
        <v>150702744</v>
      </c>
      <c r="C10" s="117">
        <v>355427332</v>
      </c>
      <c r="D10" s="116">
        <v>506130076</v>
      </c>
      <c r="E10" s="112">
        <v>0</v>
      </c>
      <c r="F10" s="117">
        <v>1633273873</v>
      </c>
      <c r="G10" s="117">
        <v>3030346636</v>
      </c>
      <c r="H10" s="117">
        <v>2235728239</v>
      </c>
      <c r="I10" s="117">
        <v>1929967908</v>
      </c>
      <c r="J10" s="117">
        <v>1545442250</v>
      </c>
      <c r="K10" s="112">
        <v>10374758906</v>
      </c>
      <c r="L10" s="119">
        <v>10880888982</v>
      </c>
      <c r="M10" s="113">
        <v>38166575</v>
      </c>
      <c r="N10" s="117">
        <v>121754493</v>
      </c>
      <c r="O10" s="116">
        <v>159921068</v>
      </c>
      <c r="P10" s="113">
        <v>0</v>
      </c>
      <c r="Q10" s="117">
        <v>468631768</v>
      </c>
      <c r="R10" s="117">
        <v>967384742</v>
      </c>
      <c r="S10" s="117">
        <v>719378439</v>
      </c>
      <c r="T10" s="117">
        <v>690119183</v>
      </c>
      <c r="U10" s="117">
        <v>745335166</v>
      </c>
      <c r="V10" s="116">
        <v>3590849298</v>
      </c>
      <c r="W10" s="119">
        <v>3750770366</v>
      </c>
      <c r="X10" s="113">
        <v>0</v>
      </c>
      <c r="Y10" s="117">
        <v>0</v>
      </c>
      <c r="Z10" s="116">
        <v>0</v>
      </c>
      <c r="AA10" s="113">
        <v>0</v>
      </c>
      <c r="AB10" s="117">
        <v>238506618</v>
      </c>
      <c r="AC10" s="117">
        <v>489139839</v>
      </c>
      <c r="AD10" s="117">
        <v>394160969</v>
      </c>
      <c r="AE10" s="117">
        <v>372466853</v>
      </c>
      <c r="AF10" s="117">
        <v>400627162</v>
      </c>
      <c r="AG10" s="116">
        <v>1894901441</v>
      </c>
      <c r="AH10" s="119">
        <v>1894901441</v>
      </c>
      <c r="AI10" s="113">
        <v>0</v>
      </c>
      <c r="AJ10" s="117">
        <v>286673</v>
      </c>
      <c r="AK10" s="116">
        <v>286673</v>
      </c>
      <c r="AL10" s="113">
        <v>0</v>
      </c>
      <c r="AM10" s="117">
        <v>1770289</v>
      </c>
      <c r="AN10" s="117">
        <v>8289910</v>
      </c>
      <c r="AO10" s="117">
        <v>20183131</v>
      </c>
      <c r="AP10" s="117">
        <v>45501878</v>
      </c>
      <c r="AQ10" s="117">
        <v>102184763</v>
      </c>
      <c r="AR10" s="116">
        <v>177929971</v>
      </c>
      <c r="AS10" s="119">
        <v>178216644</v>
      </c>
      <c r="AT10" s="113">
        <v>22561472</v>
      </c>
      <c r="AU10" s="117">
        <v>93050949</v>
      </c>
      <c r="AV10" s="116">
        <v>115612421</v>
      </c>
      <c r="AW10" s="113">
        <v>0</v>
      </c>
      <c r="AX10" s="117">
        <v>138851834</v>
      </c>
      <c r="AY10" s="117">
        <v>327239862</v>
      </c>
      <c r="AZ10" s="117">
        <v>191723226</v>
      </c>
      <c r="BA10" s="117">
        <v>167107163</v>
      </c>
      <c r="BB10" s="117">
        <v>159322887</v>
      </c>
      <c r="BC10" s="116">
        <v>984244972</v>
      </c>
      <c r="BD10" s="119">
        <v>1099857393</v>
      </c>
      <c r="BE10" s="113">
        <v>2382275</v>
      </c>
      <c r="BF10" s="117">
        <v>10675181</v>
      </c>
      <c r="BG10" s="115">
        <v>13057456</v>
      </c>
      <c r="BH10" s="114">
        <v>0</v>
      </c>
      <c r="BI10" s="117">
        <v>7824358</v>
      </c>
      <c r="BJ10" s="117">
        <v>25510344</v>
      </c>
      <c r="BK10" s="117">
        <v>15621861</v>
      </c>
      <c r="BL10" s="117">
        <v>13078789</v>
      </c>
      <c r="BM10" s="117">
        <v>8637812</v>
      </c>
      <c r="BN10" s="116">
        <v>70673164</v>
      </c>
      <c r="BO10" s="119">
        <v>83730620</v>
      </c>
      <c r="BP10" s="113">
        <v>13222828</v>
      </c>
      <c r="BQ10" s="117">
        <v>17741690</v>
      </c>
      <c r="BR10" s="116">
        <v>30964518</v>
      </c>
      <c r="BS10" s="113">
        <v>0</v>
      </c>
      <c r="BT10" s="117">
        <v>81678669</v>
      </c>
      <c r="BU10" s="117">
        <v>117204787</v>
      </c>
      <c r="BV10" s="117">
        <v>97689252</v>
      </c>
      <c r="BW10" s="117">
        <v>91964500</v>
      </c>
      <c r="BX10" s="117">
        <v>74562542</v>
      </c>
      <c r="BY10" s="116">
        <v>463099750</v>
      </c>
      <c r="BZ10" s="119">
        <v>494064268</v>
      </c>
      <c r="CA10" s="113">
        <v>13093490</v>
      </c>
      <c r="CB10" s="117">
        <v>49768566</v>
      </c>
      <c r="CC10" s="116">
        <v>62862056</v>
      </c>
      <c r="CD10" s="113">
        <v>0</v>
      </c>
      <c r="CE10" s="117">
        <v>434776408</v>
      </c>
      <c r="CF10" s="117">
        <v>825333534</v>
      </c>
      <c r="CG10" s="117">
        <v>512199971</v>
      </c>
      <c r="CH10" s="117">
        <v>309857280</v>
      </c>
      <c r="CI10" s="117">
        <v>161165573</v>
      </c>
      <c r="CJ10" s="116">
        <v>2243332766</v>
      </c>
      <c r="CK10" s="119">
        <v>2306194822</v>
      </c>
      <c r="CL10" s="113">
        <v>0</v>
      </c>
      <c r="CM10" s="117">
        <v>0</v>
      </c>
      <c r="CN10" s="116">
        <v>0</v>
      </c>
      <c r="CO10" s="114">
        <v>0</v>
      </c>
      <c r="CP10" s="117">
        <v>369242589</v>
      </c>
      <c r="CQ10" s="117">
        <v>623613537</v>
      </c>
      <c r="CR10" s="117">
        <v>383910148</v>
      </c>
      <c r="CS10" s="117">
        <v>221356076</v>
      </c>
      <c r="CT10" s="117">
        <v>117721370</v>
      </c>
      <c r="CU10" s="116">
        <v>1715843720</v>
      </c>
      <c r="CV10" s="119">
        <v>1715843720</v>
      </c>
      <c r="CW10" s="113">
        <v>13093490</v>
      </c>
      <c r="CX10" s="117">
        <v>49768566</v>
      </c>
      <c r="CY10" s="116">
        <v>62862056</v>
      </c>
      <c r="CZ10" s="113">
        <v>0</v>
      </c>
      <c r="DA10" s="117">
        <v>65533819</v>
      </c>
      <c r="DB10" s="117">
        <v>201719997</v>
      </c>
      <c r="DC10" s="117">
        <v>128289823</v>
      </c>
      <c r="DD10" s="117">
        <v>88501204</v>
      </c>
      <c r="DE10" s="117">
        <v>43444203</v>
      </c>
      <c r="DF10" s="116">
        <v>527489046</v>
      </c>
      <c r="DG10" s="119">
        <v>590351102</v>
      </c>
      <c r="DH10" s="113">
        <v>714763</v>
      </c>
      <c r="DI10" s="117">
        <v>4550901</v>
      </c>
      <c r="DJ10" s="115">
        <v>5265664</v>
      </c>
      <c r="DK10" s="114">
        <v>0</v>
      </c>
      <c r="DL10" s="117">
        <v>38061196</v>
      </c>
      <c r="DM10" s="117">
        <v>119984102</v>
      </c>
      <c r="DN10" s="117">
        <v>213138754</v>
      </c>
      <c r="DO10" s="117">
        <v>174791246</v>
      </c>
      <c r="DP10" s="117">
        <v>111388752</v>
      </c>
      <c r="DQ10" s="116">
        <v>657364050</v>
      </c>
      <c r="DR10" s="119">
        <v>662629714</v>
      </c>
      <c r="DS10" s="113">
        <v>661614</v>
      </c>
      <c r="DT10" s="117">
        <v>3360354</v>
      </c>
      <c r="DU10" s="116">
        <v>4021968</v>
      </c>
      <c r="DV10" s="113">
        <v>0</v>
      </c>
      <c r="DW10" s="117">
        <v>32137730</v>
      </c>
      <c r="DX10" s="117">
        <v>98265077</v>
      </c>
      <c r="DY10" s="117">
        <v>181023885</v>
      </c>
      <c r="DZ10" s="117">
        <v>140578867</v>
      </c>
      <c r="EA10" s="117">
        <v>88229245</v>
      </c>
      <c r="EB10" s="116">
        <v>540234804</v>
      </c>
      <c r="EC10" s="119">
        <v>544256772</v>
      </c>
      <c r="ED10" s="113">
        <v>53149</v>
      </c>
      <c r="EE10" s="115">
        <v>1190547</v>
      </c>
      <c r="EF10" s="116">
        <v>1243696</v>
      </c>
      <c r="EG10" s="113">
        <v>0</v>
      </c>
      <c r="EH10" s="117">
        <v>5923466</v>
      </c>
      <c r="EI10" s="117">
        <v>21719025</v>
      </c>
      <c r="EJ10" s="117">
        <v>32114869</v>
      </c>
      <c r="EK10" s="117">
        <v>34212379</v>
      </c>
      <c r="EL10" s="117">
        <v>23159507</v>
      </c>
      <c r="EM10" s="115">
        <v>117129246</v>
      </c>
      <c r="EN10" s="119">
        <v>118372942</v>
      </c>
      <c r="EO10" s="113">
        <v>0</v>
      </c>
      <c r="EP10" s="117">
        <v>0</v>
      </c>
      <c r="EQ10" s="115">
        <v>0</v>
      </c>
      <c r="ER10" s="114">
        <v>0</v>
      </c>
      <c r="ES10" s="117">
        <v>0</v>
      </c>
      <c r="ET10" s="117">
        <v>0</v>
      </c>
      <c r="EU10" s="117">
        <v>0</v>
      </c>
      <c r="EV10" s="117">
        <v>0</v>
      </c>
      <c r="EW10" s="117">
        <v>0</v>
      </c>
      <c r="EX10" s="116">
        <v>0</v>
      </c>
      <c r="EY10" s="119">
        <v>0</v>
      </c>
      <c r="EZ10" s="113">
        <v>0</v>
      </c>
      <c r="FA10" s="117">
        <v>0</v>
      </c>
      <c r="FB10" s="115">
        <v>0</v>
      </c>
      <c r="FC10" s="400"/>
      <c r="FD10" s="117">
        <v>0</v>
      </c>
      <c r="FE10" s="117">
        <v>0</v>
      </c>
      <c r="FF10" s="117">
        <v>0</v>
      </c>
      <c r="FG10" s="117">
        <v>0</v>
      </c>
      <c r="FH10" s="117">
        <v>0</v>
      </c>
      <c r="FI10" s="116">
        <v>0</v>
      </c>
      <c r="FJ10" s="119">
        <v>0</v>
      </c>
      <c r="FK10" s="113">
        <v>32756732</v>
      </c>
      <c r="FL10" s="117">
        <v>72324851</v>
      </c>
      <c r="FM10" s="116">
        <v>105081583</v>
      </c>
      <c r="FN10" s="113">
        <v>0</v>
      </c>
      <c r="FO10" s="117">
        <v>63047611</v>
      </c>
      <c r="FP10" s="117">
        <v>263765454</v>
      </c>
      <c r="FQ10" s="117">
        <v>168345779</v>
      </c>
      <c r="FR10" s="117">
        <v>144963308</v>
      </c>
      <c r="FS10" s="117">
        <v>118412937</v>
      </c>
      <c r="FT10" s="116">
        <v>758535089</v>
      </c>
      <c r="FU10" s="119">
        <v>863616672</v>
      </c>
      <c r="FV10" s="118">
        <v>13501393</v>
      </c>
      <c r="FW10" s="117">
        <v>51188567</v>
      </c>
      <c r="FX10" s="115">
        <v>64689960</v>
      </c>
      <c r="FY10" s="114">
        <v>0</v>
      </c>
      <c r="FZ10" s="117">
        <v>45290486</v>
      </c>
      <c r="GA10" s="117">
        <v>238963926</v>
      </c>
      <c r="GB10" s="117">
        <v>153597029</v>
      </c>
      <c r="GC10" s="117">
        <v>131635558</v>
      </c>
      <c r="GD10" s="117">
        <v>113696744</v>
      </c>
      <c r="GE10" s="116">
        <v>683183743</v>
      </c>
      <c r="GF10" s="360">
        <v>747873703</v>
      </c>
      <c r="GG10" s="118">
        <v>2453636</v>
      </c>
      <c r="GH10" s="117">
        <v>4086130</v>
      </c>
      <c r="GI10" s="115">
        <v>6539766</v>
      </c>
      <c r="GJ10" s="114">
        <v>0</v>
      </c>
      <c r="GK10" s="117">
        <v>3941159</v>
      </c>
      <c r="GL10" s="117">
        <v>7745316</v>
      </c>
      <c r="GM10" s="117">
        <v>5456705</v>
      </c>
      <c r="GN10" s="117">
        <v>4763547</v>
      </c>
      <c r="GO10" s="117">
        <v>2159195</v>
      </c>
      <c r="GP10" s="116">
        <v>24065922</v>
      </c>
      <c r="GQ10" s="119">
        <v>30605688</v>
      </c>
      <c r="GR10" s="113">
        <v>16801703</v>
      </c>
      <c r="GS10" s="117">
        <v>17050154</v>
      </c>
      <c r="GT10" s="116">
        <v>33851857</v>
      </c>
      <c r="GU10" s="113">
        <v>0</v>
      </c>
      <c r="GV10" s="117">
        <v>13815966</v>
      </c>
      <c r="GW10" s="117">
        <v>17056212</v>
      </c>
      <c r="GX10" s="117">
        <v>9292045</v>
      </c>
      <c r="GY10" s="117">
        <v>8564203</v>
      </c>
      <c r="GZ10" s="117">
        <v>2556998</v>
      </c>
      <c r="HA10" s="115">
        <v>51285424</v>
      </c>
      <c r="HB10" s="119">
        <v>85137281</v>
      </c>
      <c r="HC10" s="113">
        <v>45005801</v>
      </c>
      <c r="HD10" s="117">
        <v>53511201</v>
      </c>
      <c r="HE10" s="115">
        <v>98517002</v>
      </c>
      <c r="HF10" s="114">
        <v>0</v>
      </c>
      <c r="HG10" s="117">
        <v>380463938</v>
      </c>
      <c r="HH10" s="117">
        <v>456347863</v>
      </c>
      <c r="HI10" s="117">
        <v>395822613</v>
      </c>
      <c r="HJ10" s="117">
        <v>463966463</v>
      </c>
      <c r="HK10" s="117">
        <v>314962434</v>
      </c>
      <c r="HL10" s="116">
        <v>2011563311</v>
      </c>
      <c r="HM10" s="112">
        <v>2110080313</v>
      </c>
      <c r="HN10" s="118">
        <v>20965383</v>
      </c>
      <c r="HO10" s="117">
        <v>53517320</v>
      </c>
      <c r="HP10" s="116">
        <v>74482703</v>
      </c>
      <c r="HQ10" s="113">
        <v>0</v>
      </c>
      <c r="HR10" s="117">
        <v>248292952</v>
      </c>
      <c r="HS10" s="117">
        <v>397530941</v>
      </c>
      <c r="HT10" s="117">
        <v>226842683</v>
      </c>
      <c r="HU10" s="117">
        <v>146270428</v>
      </c>
      <c r="HV10" s="117">
        <v>94177388</v>
      </c>
      <c r="HW10" s="115">
        <v>1113114392</v>
      </c>
      <c r="HX10" s="119">
        <v>1187597095</v>
      </c>
      <c r="HY10" s="149">
        <v>3320874</v>
      </c>
      <c r="HZ10" s="150">
        <v>12461773</v>
      </c>
      <c r="IA10" s="151">
        <v>15782647</v>
      </c>
      <c r="IB10" s="152">
        <v>0</v>
      </c>
      <c r="IC10" s="153">
        <v>571154870</v>
      </c>
      <c r="ID10" s="154">
        <v>932265574</v>
      </c>
      <c r="IE10" s="155">
        <v>919078481</v>
      </c>
      <c r="IF10" s="153">
        <v>657038983</v>
      </c>
      <c r="IG10" s="155">
        <v>516763386</v>
      </c>
      <c r="IH10" s="156">
        <v>3596301294</v>
      </c>
      <c r="II10" s="157">
        <v>3612083941</v>
      </c>
      <c r="IJ10" s="262">
        <v>0</v>
      </c>
      <c r="IK10" s="269">
        <v>0</v>
      </c>
      <c r="IL10" s="270">
        <v>0</v>
      </c>
      <c r="IM10" s="158"/>
      <c r="IN10" s="123">
        <v>10267822</v>
      </c>
      <c r="IO10" s="123">
        <v>27555340</v>
      </c>
      <c r="IP10" s="123">
        <v>30189674</v>
      </c>
      <c r="IQ10" s="123">
        <v>48659323</v>
      </c>
      <c r="IR10" s="123">
        <v>50906487</v>
      </c>
      <c r="IS10" s="159">
        <v>167578646</v>
      </c>
      <c r="IT10" s="363">
        <v>167578646</v>
      </c>
      <c r="IU10" s="160">
        <v>0</v>
      </c>
      <c r="IV10" s="123">
        <v>0</v>
      </c>
      <c r="IW10" s="124">
        <v>0</v>
      </c>
      <c r="IX10" s="162"/>
      <c r="IY10" s="123">
        <v>2607833</v>
      </c>
      <c r="IZ10" s="123">
        <v>8524450</v>
      </c>
      <c r="JA10" s="123">
        <v>8395198</v>
      </c>
      <c r="JB10" s="123">
        <v>9490681</v>
      </c>
      <c r="JC10" s="123">
        <v>11399349</v>
      </c>
      <c r="JD10" s="124">
        <v>40417511</v>
      </c>
      <c r="JE10" s="125">
        <v>40417511</v>
      </c>
      <c r="JF10" s="160">
        <v>0</v>
      </c>
      <c r="JG10" s="123">
        <v>0</v>
      </c>
      <c r="JH10" s="159">
        <v>0</v>
      </c>
      <c r="JI10" s="122">
        <v>0</v>
      </c>
      <c r="JJ10" s="123">
        <v>179834303</v>
      </c>
      <c r="JK10" s="123">
        <v>320074183</v>
      </c>
      <c r="JL10" s="123">
        <v>230106110</v>
      </c>
      <c r="JM10" s="123">
        <v>138575049</v>
      </c>
      <c r="JN10" s="123">
        <v>84079681</v>
      </c>
      <c r="JO10" s="124">
        <v>952669326</v>
      </c>
      <c r="JP10" s="363">
        <v>952669326</v>
      </c>
      <c r="JQ10" s="160">
        <v>29561</v>
      </c>
      <c r="JR10" s="123">
        <v>35035</v>
      </c>
      <c r="JS10" s="159">
        <v>64596</v>
      </c>
      <c r="JT10" s="122">
        <v>0</v>
      </c>
      <c r="JU10" s="123">
        <v>30088238</v>
      </c>
      <c r="JV10" s="123">
        <v>53590993</v>
      </c>
      <c r="JW10" s="123">
        <v>81114332</v>
      </c>
      <c r="JX10" s="123">
        <v>52514364</v>
      </c>
      <c r="JY10" s="123">
        <v>48670082</v>
      </c>
      <c r="JZ10" s="124">
        <v>265978009</v>
      </c>
      <c r="KA10" s="363">
        <v>266042605</v>
      </c>
      <c r="KB10" s="265">
        <v>3291313</v>
      </c>
      <c r="KC10" s="259">
        <v>10058307</v>
      </c>
      <c r="KD10" s="124">
        <v>13349620</v>
      </c>
      <c r="KE10" s="122">
        <v>0</v>
      </c>
      <c r="KF10" s="123">
        <v>72334871</v>
      </c>
      <c r="KG10" s="123">
        <v>126682921</v>
      </c>
      <c r="KH10" s="123">
        <v>152898370</v>
      </c>
      <c r="KI10" s="123">
        <v>112711033</v>
      </c>
      <c r="KJ10" s="123">
        <v>76123328</v>
      </c>
      <c r="KK10" s="124">
        <v>540750523</v>
      </c>
      <c r="KL10" s="161">
        <v>554100143</v>
      </c>
      <c r="KM10" s="262">
        <v>0</v>
      </c>
      <c r="KN10" s="269">
        <v>2368431</v>
      </c>
      <c r="KO10" s="270">
        <v>2368431</v>
      </c>
      <c r="KP10" s="158"/>
      <c r="KQ10" s="123">
        <v>271512332</v>
      </c>
      <c r="KR10" s="123">
        <v>380685563</v>
      </c>
      <c r="KS10" s="123">
        <v>391222500</v>
      </c>
      <c r="KT10" s="123">
        <v>262911384</v>
      </c>
      <c r="KU10" s="123">
        <v>189584890</v>
      </c>
      <c r="KV10" s="124">
        <v>1495916669</v>
      </c>
      <c r="KW10" s="363">
        <v>1498285100</v>
      </c>
      <c r="KX10" s="160">
        <v>0</v>
      </c>
      <c r="KY10" s="123">
        <v>0</v>
      </c>
      <c r="KZ10" s="124">
        <v>0</v>
      </c>
      <c r="LA10" s="163"/>
      <c r="LB10" s="123">
        <v>0</v>
      </c>
      <c r="LC10" s="123">
        <v>184392</v>
      </c>
      <c r="LD10" s="123">
        <v>411120</v>
      </c>
      <c r="LE10" s="123">
        <v>225193</v>
      </c>
      <c r="LF10" s="123">
        <v>1935676</v>
      </c>
      <c r="LG10" s="124">
        <v>2756381</v>
      </c>
      <c r="LH10" s="125">
        <v>2756381</v>
      </c>
      <c r="LI10" s="160">
        <v>0</v>
      </c>
      <c r="LJ10" s="123">
        <v>0</v>
      </c>
      <c r="LK10" s="124">
        <v>0</v>
      </c>
      <c r="LL10" s="163"/>
      <c r="LM10" s="123">
        <v>0</v>
      </c>
      <c r="LN10" s="123">
        <v>514682</v>
      </c>
      <c r="LO10" s="123">
        <v>4929027</v>
      </c>
      <c r="LP10" s="123">
        <v>6486707</v>
      </c>
      <c r="LQ10" s="123">
        <v>3649712</v>
      </c>
      <c r="LR10" s="124">
        <v>15580128</v>
      </c>
      <c r="LS10" s="363">
        <v>15580128</v>
      </c>
      <c r="LT10" s="160">
        <v>0</v>
      </c>
      <c r="LU10" s="123">
        <v>0</v>
      </c>
      <c r="LV10" s="124">
        <v>0</v>
      </c>
      <c r="LW10" s="163"/>
      <c r="LX10" s="123">
        <v>4509471</v>
      </c>
      <c r="LY10" s="123">
        <v>14453050</v>
      </c>
      <c r="LZ10" s="123">
        <v>19812150</v>
      </c>
      <c r="MA10" s="123">
        <v>25465249</v>
      </c>
      <c r="MB10" s="123">
        <v>50414181</v>
      </c>
      <c r="MC10" s="124">
        <v>114654101</v>
      </c>
      <c r="MD10" s="125">
        <v>114654101</v>
      </c>
      <c r="ME10" s="160">
        <v>0</v>
      </c>
      <c r="MF10" s="123">
        <v>0</v>
      </c>
      <c r="MG10" s="124">
        <v>0</v>
      </c>
      <c r="MH10" s="163"/>
      <c r="MI10" s="123">
        <v>220476748</v>
      </c>
      <c r="MJ10" s="123">
        <v>667730442</v>
      </c>
      <c r="MK10" s="123">
        <v>1630956313</v>
      </c>
      <c r="ML10" s="123">
        <v>2407177342</v>
      </c>
      <c r="MM10" s="123">
        <v>1876655683</v>
      </c>
      <c r="MN10" s="124">
        <v>6802996528</v>
      </c>
      <c r="MO10" s="161">
        <v>6802996528</v>
      </c>
      <c r="MP10" s="160">
        <v>0</v>
      </c>
      <c r="MQ10" s="123">
        <v>0</v>
      </c>
      <c r="MR10" s="124">
        <v>0</v>
      </c>
      <c r="MS10" s="163"/>
      <c r="MT10" s="123">
        <v>49159534</v>
      </c>
      <c r="MU10" s="123">
        <v>217048355</v>
      </c>
      <c r="MV10" s="123">
        <v>1007477090</v>
      </c>
      <c r="MW10" s="123">
        <v>1575838089</v>
      </c>
      <c r="MX10" s="123">
        <v>1338867516</v>
      </c>
      <c r="MY10" s="124">
        <v>4188390584</v>
      </c>
      <c r="MZ10" s="161">
        <v>4188390584</v>
      </c>
      <c r="NA10" s="160">
        <v>0</v>
      </c>
      <c r="NB10" s="123">
        <v>0</v>
      </c>
      <c r="NC10" s="124">
        <v>0</v>
      </c>
      <c r="ND10" s="163"/>
      <c r="NE10" s="123">
        <v>170854791</v>
      </c>
      <c r="NF10" s="123">
        <v>448329559</v>
      </c>
      <c r="NG10" s="123">
        <v>618199956</v>
      </c>
      <c r="NH10" s="123">
        <v>770333502</v>
      </c>
      <c r="NI10" s="123">
        <v>461480088</v>
      </c>
      <c r="NJ10" s="124">
        <v>2469197896</v>
      </c>
      <c r="NK10" s="363">
        <v>2469197896</v>
      </c>
      <c r="NL10" s="160">
        <v>0</v>
      </c>
      <c r="NM10" s="123">
        <v>0</v>
      </c>
      <c r="NN10" s="124">
        <v>0</v>
      </c>
      <c r="NO10" s="163"/>
      <c r="NP10" s="123">
        <v>252507</v>
      </c>
      <c r="NQ10" s="123">
        <v>1718995</v>
      </c>
      <c r="NR10" s="123">
        <v>2643831</v>
      </c>
      <c r="NS10" s="123">
        <v>31652423</v>
      </c>
      <c r="NT10" s="123">
        <v>46053984</v>
      </c>
      <c r="NU10" s="124">
        <v>82321740</v>
      </c>
      <c r="NV10" s="125">
        <v>82321740</v>
      </c>
      <c r="NW10" s="160">
        <v>0</v>
      </c>
      <c r="NX10" s="123">
        <v>0</v>
      </c>
      <c r="NY10" s="124">
        <v>0</v>
      </c>
      <c r="NZ10" s="163"/>
      <c r="OA10" s="123">
        <v>209916</v>
      </c>
      <c r="OB10" s="123">
        <v>633533</v>
      </c>
      <c r="OC10" s="123">
        <v>2635436</v>
      </c>
      <c r="OD10" s="123">
        <v>29353328</v>
      </c>
      <c r="OE10" s="123">
        <v>30254095</v>
      </c>
      <c r="OF10" s="124">
        <v>63086308</v>
      </c>
      <c r="OG10" s="125">
        <v>63086308</v>
      </c>
      <c r="OH10" s="160">
        <v>154023618</v>
      </c>
      <c r="OI10" s="123">
        <v>367889105</v>
      </c>
      <c r="OJ10" s="159">
        <v>521912723</v>
      </c>
      <c r="OK10" s="122">
        <v>0</v>
      </c>
      <c r="OL10" s="123">
        <v>2424905491</v>
      </c>
      <c r="OM10" s="123">
        <v>4630342652</v>
      </c>
      <c r="ON10" s="123">
        <v>4785763033</v>
      </c>
      <c r="OO10" s="123">
        <v>4994184233</v>
      </c>
      <c r="OP10" s="123">
        <v>3938861319</v>
      </c>
      <c r="OQ10" s="124">
        <v>20774056728</v>
      </c>
      <c r="OR10" s="161">
        <v>21295969451</v>
      </c>
    </row>
    <row r="11" spans="1:408" ht="18.75" customHeight="1" x14ac:dyDescent="0.15">
      <c r="A11" s="63" t="s">
        <v>6</v>
      </c>
      <c r="B11" s="113">
        <v>51842289</v>
      </c>
      <c r="C11" s="117">
        <v>96974510</v>
      </c>
      <c r="D11" s="116">
        <v>148816799</v>
      </c>
      <c r="E11" s="112">
        <v>0</v>
      </c>
      <c r="F11" s="117">
        <v>788544842</v>
      </c>
      <c r="G11" s="117">
        <v>873716015</v>
      </c>
      <c r="H11" s="117">
        <v>753520861</v>
      </c>
      <c r="I11" s="117">
        <v>701602710</v>
      </c>
      <c r="J11" s="117">
        <v>612561528</v>
      </c>
      <c r="K11" s="112">
        <v>3729945956</v>
      </c>
      <c r="L11" s="119">
        <v>3878762755</v>
      </c>
      <c r="M11" s="113">
        <v>14293910</v>
      </c>
      <c r="N11" s="117">
        <v>33370146</v>
      </c>
      <c r="O11" s="116">
        <v>47664056</v>
      </c>
      <c r="P11" s="113">
        <v>0</v>
      </c>
      <c r="Q11" s="117">
        <v>245008710</v>
      </c>
      <c r="R11" s="117">
        <v>283727300</v>
      </c>
      <c r="S11" s="117">
        <v>251518368</v>
      </c>
      <c r="T11" s="117">
        <v>269964867</v>
      </c>
      <c r="U11" s="117">
        <v>313260603</v>
      </c>
      <c r="V11" s="116">
        <v>1363479848</v>
      </c>
      <c r="W11" s="119">
        <v>1411143904</v>
      </c>
      <c r="X11" s="113">
        <v>0</v>
      </c>
      <c r="Y11" s="117">
        <v>0</v>
      </c>
      <c r="Z11" s="116">
        <v>0</v>
      </c>
      <c r="AA11" s="113">
        <v>0</v>
      </c>
      <c r="AB11" s="117">
        <v>127660317</v>
      </c>
      <c r="AC11" s="117">
        <v>154859486</v>
      </c>
      <c r="AD11" s="117">
        <v>151753221</v>
      </c>
      <c r="AE11" s="117">
        <v>161395172</v>
      </c>
      <c r="AF11" s="117">
        <v>187778089</v>
      </c>
      <c r="AG11" s="116">
        <v>783446285</v>
      </c>
      <c r="AH11" s="119">
        <v>783446285</v>
      </c>
      <c r="AI11" s="113">
        <v>0</v>
      </c>
      <c r="AJ11" s="117">
        <v>191458</v>
      </c>
      <c r="AK11" s="116">
        <v>191458</v>
      </c>
      <c r="AL11" s="113">
        <v>0</v>
      </c>
      <c r="AM11" s="117">
        <v>1031608</v>
      </c>
      <c r="AN11" s="117">
        <v>3825637</v>
      </c>
      <c r="AO11" s="117">
        <v>5285902</v>
      </c>
      <c r="AP11" s="117">
        <v>16158574</v>
      </c>
      <c r="AQ11" s="117">
        <v>35875986</v>
      </c>
      <c r="AR11" s="116">
        <v>62177707</v>
      </c>
      <c r="AS11" s="119">
        <v>62369165</v>
      </c>
      <c r="AT11" s="113">
        <v>8481842</v>
      </c>
      <c r="AU11" s="117">
        <v>26011779</v>
      </c>
      <c r="AV11" s="116">
        <v>34493621</v>
      </c>
      <c r="AW11" s="113">
        <v>0</v>
      </c>
      <c r="AX11" s="117">
        <v>70303087</v>
      </c>
      <c r="AY11" s="117">
        <v>75769154</v>
      </c>
      <c r="AZ11" s="117">
        <v>52124075</v>
      </c>
      <c r="BA11" s="117">
        <v>51118761</v>
      </c>
      <c r="BB11" s="117">
        <v>55096176</v>
      </c>
      <c r="BC11" s="116">
        <v>304411253</v>
      </c>
      <c r="BD11" s="119">
        <v>338904874</v>
      </c>
      <c r="BE11" s="113">
        <v>704880</v>
      </c>
      <c r="BF11" s="117">
        <v>1487424</v>
      </c>
      <c r="BG11" s="115">
        <v>2192304</v>
      </c>
      <c r="BH11" s="114">
        <v>0</v>
      </c>
      <c r="BI11" s="117">
        <v>4822564</v>
      </c>
      <c r="BJ11" s="117">
        <v>5807965</v>
      </c>
      <c r="BK11" s="117">
        <v>4072752</v>
      </c>
      <c r="BL11" s="117">
        <v>3594374</v>
      </c>
      <c r="BM11" s="117">
        <v>2357809</v>
      </c>
      <c r="BN11" s="116">
        <v>20655464</v>
      </c>
      <c r="BO11" s="119">
        <v>22847768</v>
      </c>
      <c r="BP11" s="113">
        <v>5107188</v>
      </c>
      <c r="BQ11" s="117">
        <v>5679485</v>
      </c>
      <c r="BR11" s="116">
        <v>10786673</v>
      </c>
      <c r="BS11" s="113">
        <v>0</v>
      </c>
      <c r="BT11" s="117">
        <v>41191134</v>
      </c>
      <c r="BU11" s="117">
        <v>43465058</v>
      </c>
      <c r="BV11" s="117">
        <v>38282418</v>
      </c>
      <c r="BW11" s="117">
        <v>37697986</v>
      </c>
      <c r="BX11" s="117">
        <v>32152543</v>
      </c>
      <c r="BY11" s="116">
        <v>192789139</v>
      </c>
      <c r="BZ11" s="119">
        <v>203575812</v>
      </c>
      <c r="CA11" s="113">
        <v>2238307</v>
      </c>
      <c r="CB11" s="117">
        <v>8398406</v>
      </c>
      <c r="CC11" s="116">
        <v>10636713</v>
      </c>
      <c r="CD11" s="113">
        <v>0</v>
      </c>
      <c r="CE11" s="117">
        <v>225787219</v>
      </c>
      <c r="CF11" s="117">
        <v>252943181</v>
      </c>
      <c r="CG11" s="117">
        <v>187388885</v>
      </c>
      <c r="CH11" s="117">
        <v>118568929</v>
      </c>
      <c r="CI11" s="117">
        <v>61325655</v>
      </c>
      <c r="CJ11" s="116">
        <v>846013869</v>
      </c>
      <c r="CK11" s="119">
        <v>856650582</v>
      </c>
      <c r="CL11" s="113">
        <v>0</v>
      </c>
      <c r="CM11" s="117">
        <v>0</v>
      </c>
      <c r="CN11" s="116">
        <v>0</v>
      </c>
      <c r="CO11" s="114">
        <v>0</v>
      </c>
      <c r="CP11" s="117">
        <v>192301154</v>
      </c>
      <c r="CQ11" s="117">
        <v>200300935</v>
      </c>
      <c r="CR11" s="117">
        <v>149099524</v>
      </c>
      <c r="CS11" s="117">
        <v>92356224</v>
      </c>
      <c r="CT11" s="117">
        <v>50284577</v>
      </c>
      <c r="CU11" s="116">
        <v>684342414</v>
      </c>
      <c r="CV11" s="119">
        <v>684342414</v>
      </c>
      <c r="CW11" s="113">
        <v>2238307</v>
      </c>
      <c r="CX11" s="117">
        <v>8398406</v>
      </c>
      <c r="CY11" s="116">
        <v>10636713</v>
      </c>
      <c r="CZ11" s="113">
        <v>0</v>
      </c>
      <c r="DA11" s="117">
        <v>33486065</v>
      </c>
      <c r="DB11" s="117">
        <v>52642246</v>
      </c>
      <c r="DC11" s="117">
        <v>38289361</v>
      </c>
      <c r="DD11" s="117">
        <v>26212705</v>
      </c>
      <c r="DE11" s="117">
        <v>11041078</v>
      </c>
      <c r="DF11" s="116">
        <v>161671455</v>
      </c>
      <c r="DG11" s="119">
        <v>172308168</v>
      </c>
      <c r="DH11" s="113">
        <v>82599</v>
      </c>
      <c r="DI11" s="117">
        <v>774989</v>
      </c>
      <c r="DJ11" s="115">
        <v>857588</v>
      </c>
      <c r="DK11" s="114">
        <v>0</v>
      </c>
      <c r="DL11" s="117">
        <v>16132975</v>
      </c>
      <c r="DM11" s="117">
        <v>31136489</v>
      </c>
      <c r="DN11" s="117">
        <v>57505914</v>
      </c>
      <c r="DO11" s="117">
        <v>47610528</v>
      </c>
      <c r="DP11" s="117">
        <v>35356521</v>
      </c>
      <c r="DQ11" s="116">
        <v>187742427</v>
      </c>
      <c r="DR11" s="119">
        <v>188600015</v>
      </c>
      <c r="DS11" s="113">
        <v>82599</v>
      </c>
      <c r="DT11" s="117">
        <v>774989</v>
      </c>
      <c r="DU11" s="116">
        <v>857588</v>
      </c>
      <c r="DV11" s="113">
        <v>0</v>
      </c>
      <c r="DW11" s="117">
        <v>14066889</v>
      </c>
      <c r="DX11" s="117">
        <v>27703488</v>
      </c>
      <c r="DY11" s="117">
        <v>50547565</v>
      </c>
      <c r="DZ11" s="117">
        <v>40192602</v>
      </c>
      <c r="EA11" s="117">
        <v>31298253</v>
      </c>
      <c r="EB11" s="116">
        <v>163808797</v>
      </c>
      <c r="EC11" s="119">
        <v>164666385</v>
      </c>
      <c r="ED11" s="113">
        <v>0</v>
      </c>
      <c r="EE11" s="115">
        <v>0</v>
      </c>
      <c r="EF11" s="116">
        <v>0</v>
      </c>
      <c r="EG11" s="113">
        <v>0</v>
      </c>
      <c r="EH11" s="117">
        <v>2066086</v>
      </c>
      <c r="EI11" s="117">
        <v>3433001</v>
      </c>
      <c r="EJ11" s="117">
        <v>6958349</v>
      </c>
      <c r="EK11" s="117">
        <v>7417926</v>
      </c>
      <c r="EL11" s="117">
        <v>4058268</v>
      </c>
      <c r="EM11" s="115">
        <v>23933630</v>
      </c>
      <c r="EN11" s="119">
        <v>23933630</v>
      </c>
      <c r="EO11" s="113">
        <v>0</v>
      </c>
      <c r="EP11" s="117">
        <v>0</v>
      </c>
      <c r="EQ11" s="115">
        <v>0</v>
      </c>
      <c r="ER11" s="114">
        <v>0</v>
      </c>
      <c r="ES11" s="117">
        <v>0</v>
      </c>
      <c r="ET11" s="117">
        <v>0</v>
      </c>
      <c r="EU11" s="117">
        <v>0</v>
      </c>
      <c r="EV11" s="117">
        <v>0</v>
      </c>
      <c r="EW11" s="117">
        <v>0</v>
      </c>
      <c r="EX11" s="116">
        <v>0</v>
      </c>
      <c r="EY11" s="119">
        <v>0</v>
      </c>
      <c r="EZ11" s="113">
        <v>0</v>
      </c>
      <c r="FA11" s="117">
        <v>0</v>
      </c>
      <c r="FB11" s="115">
        <v>0</v>
      </c>
      <c r="FC11" s="400"/>
      <c r="FD11" s="117">
        <v>0</v>
      </c>
      <c r="FE11" s="117">
        <v>0</v>
      </c>
      <c r="FF11" s="117">
        <v>0</v>
      </c>
      <c r="FG11" s="117">
        <v>0</v>
      </c>
      <c r="FH11" s="117">
        <v>0</v>
      </c>
      <c r="FI11" s="116">
        <v>0</v>
      </c>
      <c r="FJ11" s="119">
        <v>0</v>
      </c>
      <c r="FK11" s="113">
        <v>11493443</v>
      </c>
      <c r="FL11" s="117">
        <v>22407295</v>
      </c>
      <c r="FM11" s="116">
        <v>33900738</v>
      </c>
      <c r="FN11" s="113">
        <v>0</v>
      </c>
      <c r="FO11" s="117">
        <v>42497983</v>
      </c>
      <c r="FP11" s="117">
        <v>78116511</v>
      </c>
      <c r="FQ11" s="117">
        <v>57137581</v>
      </c>
      <c r="FR11" s="117">
        <v>55209172</v>
      </c>
      <c r="FS11" s="117">
        <v>45032023</v>
      </c>
      <c r="FT11" s="116">
        <v>277993270</v>
      </c>
      <c r="FU11" s="119">
        <v>311894008</v>
      </c>
      <c r="FV11" s="118">
        <v>7184798</v>
      </c>
      <c r="FW11" s="117">
        <v>17327904</v>
      </c>
      <c r="FX11" s="115">
        <v>24512702</v>
      </c>
      <c r="FY11" s="114">
        <v>0</v>
      </c>
      <c r="FZ11" s="117">
        <v>36140060</v>
      </c>
      <c r="GA11" s="117">
        <v>71236984</v>
      </c>
      <c r="GB11" s="117">
        <v>52735889</v>
      </c>
      <c r="GC11" s="117">
        <v>51668364</v>
      </c>
      <c r="GD11" s="117">
        <v>43010554</v>
      </c>
      <c r="GE11" s="116">
        <v>254791851</v>
      </c>
      <c r="GF11" s="360">
        <v>279304553</v>
      </c>
      <c r="GG11" s="118">
        <v>847904</v>
      </c>
      <c r="GH11" s="117">
        <v>1359082</v>
      </c>
      <c r="GI11" s="115">
        <v>2206986</v>
      </c>
      <c r="GJ11" s="114">
        <v>0</v>
      </c>
      <c r="GK11" s="117">
        <v>1978132</v>
      </c>
      <c r="GL11" s="117">
        <v>2497226</v>
      </c>
      <c r="GM11" s="117">
        <v>1687229</v>
      </c>
      <c r="GN11" s="117">
        <v>1319126</v>
      </c>
      <c r="GO11" s="117">
        <v>1112913</v>
      </c>
      <c r="GP11" s="116">
        <v>8594626</v>
      </c>
      <c r="GQ11" s="119">
        <v>10801612</v>
      </c>
      <c r="GR11" s="113">
        <v>3460741</v>
      </c>
      <c r="GS11" s="117">
        <v>3720309</v>
      </c>
      <c r="GT11" s="116">
        <v>7181050</v>
      </c>
      <c r="GU11" s="113">
        <v>0</v>
      </c>
      <c r="GV11" s="117">
        <v>4379791</v>
      </c>
      <c r="GW11" s="117">
        <v>4382301</v>
      </c>
      <c r="GX11" s="117">
        <v>2714463</v>
      </c>
      <c r="GY11" s="117">
        <v>2221682</v>
      </c>
      <c r="GZ11" s="117">
        <v>908556</v>
      </c>
      <c r="HA11" s="115">
        <v>14606793</v>
      </c>
      <c r="HB11" s="119">
        <v>21787843</v>
      </c>
      <c r="HC11" s="113">
        <v>14644061</v>
      </c>
      <c r="HD11" s="117">
        <v>16080234</v>
      </c>
      <c r="HE11" s="115">
        <v>30724295</v>
      </c>
      <c r="HF11" s="114">
        <v>0</v>
      </c>
      <c r="HG11" s="117">
        <v>132959789</v>
      </c>
      <c r="HH11" s="117">
        <v>123807076</v>
      </c>
      <c r="HI11" s="117">
        <v>127790143</v>
      </c>
      <c r="HJ11" s="117">
        <v>158642940</v>
      </c>
      <c r="HK11" s="117">
        <v>122229371</v>
      </c>
      <c r="HL11" s="116">
        <v>665429319</v>
      </c>
      <c r="HM11" s="112">
        <v>696153614</v>
      </c>
      <c r="HN11" s="118">
        <v>9089969</v>
      </c>
      <c r="HO11" s="117">
        <v>15943440</v>
      </c>
      <c r="HP11" s="116">
        <v>25033409</v>
      </c>
      <c r="HQ11" s="113">
        <v>0</v>
      </c>
      <c r="HR11" s="117">
        <v>126158166</v>
      </c>
      <c r="HS11" s="117">
        <v>103985458</v>
      </c>
      <c r="HT11" s="117">
        <v>72179970</v>
      </c>
      <c r="HU11" s="117">
        <v>51606274</v>
      </c>
      <c r="HV11" s="117">
        <v>35357355</v>
      </c>
      <c r="HW11" s="115">
        <v>389287223</v>
      </c>
      <c r="HX11" s="119">
        <v>414320632</v>
      </c>
      <c r="HY11" s="149">
        <v>1371258</v>
      </c>
      <c r="HZ11" s="150">
        <v>6584642</v>
      </c>
      <c r="IA11" s="151">
        <v>7955900</v>
      </c>
      <c r="IB11" s="164">
        <v>0</v>
      </c>
      <c r="IC11" s="150">
        <v>279592733</v>
      </c>
      <c r="ID11" s="165">
        <v>319972873</v>
      </c>
      <c r="IE11" s="151">
        <v>330649112</v>
      </c>
      <c r="IF11" s="150">
        <v>273569143</v>
      </c>
      <c r="IG11" s="151">
        <v>201133767</v>
      </c>
      <c r="IH11" s="166">
        <v>1404917628</v>
      </c>
      <c r="II11" s="157">
        <v>1412873528</v>
      </c>
      <c r="IJ11" s="262">
        <v>0</v>
      </c>
      <c r="IK11" s="269">
        <v>0</v>
      </c>
      <c r="IL11" s="270">
        <v>0</v>
      </c>
      <c r="IM11" s="158"/>
      <c r="IN11" s="123">
        <v>5803080</v>
      </c>
      <c r="IO11" s="123">
        <v>9678704</v>
      </c>
      <c r="IP11" s="123">
        <v>13402190</v>
      </c>
      <c r="IQ11" s="123">
        <v>25753170</v>
      </c>
      <c r="IR11" s="123">
        <v>32039092</v>
      </c>
      <c r="IS11" s="159">
        <v>86676236</v>
      </c>
      <c r="IT11" s="363">
        <v>86676236</v>
      </c>
      <c r="IU11" s="160">
        <v>0</v>
      </c>
      <c r="IV11" s="123">
        <v>0</v>
      </c>
      <c r="IW11" s="124">
        <v>0</v>
      </c>
      <c r="IX11" s="162"/>
      <c r="IY11" s="123">
        <v>1246100</v>
      </c>
      <c r="IZ11" s="123">
        <v>2257633</v>
      </c>
      <c r="JA11" s="123">
        <v>2880673</v>
      </c>
      <c r="JB11" s="123">
        <v>2391202</v>
      </c>
      <c r="JC11" s="123">
        <v>3029090</v>
      </c>
      <c r="JD11" s="124">
        <v>11804698</v>
      </c>
      <c r="JE11" s="125">
        <v>11804698</v>
      </c>
      <c r="JF11" s="160">
        <v>0</v>
      </c>
      <c r="JG11" s="123">
        <v>0</v>
      </c>
      <c r="JH11" s="159">
        <v>0</v>
      </c>
      <c r="JI11" s="122">
        <v>0</v>
      </c>
      <c r="JJ11" s="123">
        <v>91954965</v>
      </c>
      <c r="JK11" s="123">
        <v>87561435</v>
      </c>
      <c r="JL11" s="123">
        <v>66633382</v>
      </c>
      <c r="JM11" s="123">
        <v>43706337</v>
      </c>
      <c r="JN11" s="123">
        <v>25430116</v>
      </c>
      <c r="JO11" s="124">
        <v>315286235</v>
      </c>
      <c r="JP11" s="363">
        <v>315286235</v>
      </c>
      <c r="JQ11" s="160">
        <v>23284</v>
      </c>
      <c r="JR11" s="123">
        <v>192855</v>
      </c>
      <c r="JS11" s="159">
        <v>216139</v>
      </c>
      <c r="JT11" s="122">
        <v>0</v>
      </c>
      <c r="JU11" s="123">
        <v>15569879</v>
      </c>
      <c r="JV11" s="123">
        <v>21442162</v>
      </c>
      <c r="JW11" s="123">
        <v>35051204</v>
      </c>
      <c r="JX11" s="123">
        <v>20706146</v>
      </c>
      <c r="JY11" s="123">
        <v>15503515</v>
      </c>
      <c r="JZ11" s="124">
        <v>108272906</v>
      </c>
      <c r="KA11" s="363">
        <v>108489045</v>
      </c>
      <c r="KB11" s="265">
        <v>1347974</v>
      </c>
      <c r="KC11" s="259">
        <v>3932782</v>
      </c>
      <c r="KD11" s="124">
        <v>5280756</v>
      </c>
      <c r="KE11" s="122">
        <v>0</v>
      </c>
      <c r="KF11" s="123">
        <v>30541902</v>
      </c>
      <c r="KG11" s="123">
        <v>40833776</v>
      </c>
      <c r="KH11" s="123">
        <v>46160869</v>
      </c>
      <c r="KI11" s="123">
        <v>34584129</v>
      </c>
      <c r="KJ11" s="123">
        <v>18176482</v>
      </c>
      <c r="KK11" s="124">
        <v>170297158</v>
      </c>
      <c r="KL11" s="161">
        <v>175577914</v>
      </c>
      <c r="KM11" s="262">
        <v>0</v>
      </c>
      <c r="KN11" s="269">
        <v>2459005</v>
      </c>
      <c r="KO11" s="270">
        <v>2459005</v>
      </c>
      <c r="KP11" s="158"/>
      <c r="KQ11" s="123">
        <v>124579715</v>
      </c>
      <c r="KR11" s="123">
        <v>142579317</v>
      </c>
      <c r="KS11" s="123">
        <v>136856312</v>
      </c>
      <c r="KT11" s="123">
        <v>102623600</v>
      </c>
      <c r="KU11" s="123">
        <v>63520695</v>
      </c>
      <c r="KV11" s="124">
        <v>570159639</v>
      </c>
      <c r="KW11" s="363">
        <v>572618644</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1055925</v>
      </c>
      <c r="LN11" s="123">
        <v>2275239</v>
      </c>
      <c r="LO11" s="123">
        <v>16103163</v>
      </c>
      <c r="LP11" s="123">
        <v>28419848</v>
      </c>
      <c r="LQ11" s="123">
        <v>21108621</v>
      </c>
      <c r="LR11" s="124">
        <v>68962796</v>
      </c>
      <c r="LS11" s="363">
        <v>68962796</v>
      </c>
      <c r="LT11" s="160">
        <v>0</v>
      </c>
      <c r="LU11" s="123">
        <v>0</v>
      </c>
      <c r="LV11" s="124">
        <v>0</v>
      </c>
      <c r="LW11" s="163"/>
      <c r="LX11" s="123">
        <v>8841167</v>
      </c>
      <c r="LY11" s="123">
        <v>13344607</v>
      </c>
      <c r="LZ11" s="123">
        <v>13561319</v>
      </c>
      <c r="MA11" s="123">
        <v>15384711</v>
      </c>
      <c r="MB11" s="123">
        <v>22326156</v>
      </c>
      <c r="MC11" s="124">
        <v>73457960</v>
      </c>
      <c r="MD11" s="125">
        <v>73457960</v>
      </c>
      <c r="ME11" s="160">
        <v>0</v>
      </c>
      <c r="MF11" s="123">
        <v>0</v>
      </c>
      <c r="MG11" s="124">
        <v>0</v>
      </c>
      <c r="MH11" s="163"/>
      <c r="MI11" s="123">
        <v>82531833</v>
      </c>
      <c r="MJ11" s="123">
        <v>153043998</v>
      </c>
      <c r="MK11" s="123">
        <v>438669122</v>
      </c>
      <c r="ML11" s="123">
        <v>659195234</v>
      </c>
      <c r="MM11" s="123">
        <v>520552804</v>
      </c>
      <c r="MN11" s="124">
        <v>1853992991</v>
      </c>
      <c r="MO11" s="161">
        <v>1853992991</v>
      </c>
      <c r="MP11" s="160">
        <v>0</v>
      </c>
      <c r="MQ11" s="123">
        <v>0</v>
      </c>
      <c r="MR11" s="124">
        <v>0</v>
      </c>
      <c r="MS11" s="163"/>
      <c r="MT11" s="123">
        <v>18088555</v>
      </c>
      <c r="MU11" s="123">
        <v>51901956</v>
      </c>
      <c r="MV11" s="123">
        <v>300390794</v>
      </c>
      <c r="MW11" s="123">
        <v>432983090</v>
      </c>
      <c r="MX11" s="123">
        <v>361109374</v>
      </c>
      <c r="MY11" s="124">
        <v>1164473769</v>
      </c>
      <c r="MZ11" s="161">
        <v>1164473769</v>
      </c>
      <c r="NA11" s="160">
        <v>0</v>
      </c>
      <c r="NB11" s="123">
        <v>0</v>
      </c>
      <c r="NC11" s="124">
        <v>0</v>
      </c>
      <c r="ND11" s="163"/>
      <c r="NE11" s="123">
        <v>64187284</v>
      </c>
      <c r="NF11" s="123">
        <v>100180105</v>
      </c>
      <c r="NG11" s="123">
        <v>133026799</v>
      </c>
      <c r="NH11" s="123">
        <v>189598583</v>
      </c>
      <c r="NI11" s="123">
        <v>104803131</v>
      </c>
      <c r="NJ11" s="124">
        <v>591795902</v>
      </c>
      <c r="NK11" s="363">
        <v>591795902</v>
      </c>
      <c r="NL11" s="160">
        <v>0</v>
      </c>
      <c r="NM11" s="123">
        <v>0</v>
      </c>
      <c r="NN11" s="124">
        <v>0</v>
      </c>
      <c r="NO11" s="163"/>
      <c r="NP11" s="123">
        <v>0</v>
      </c>
      <c r="NQ11" s="123">
        <v>0</v>
      </c>
      <c r="NR11" s="123">
        <v>3762867</v>
      </c>
      <c r="NS11" s="123">
        <v>25062806</v>
      </c>
      <c r="NT11" s="123">
        <v>38937712</v>
      </c>
      <c r="NU11" s="124">
        <v>67763385</v>
      </c>
      <c r="NV11" s="125">
        <v>67763385</v>
      </c>
      <c r="NW11" s="160">
        <v>0</v>
      </c>
      <c r="NX11" s="123">
        <v>0</v>
      </c>
      <c r="NY11" s="124">
        <v>0</v>
      </c>
      <c r="NZ11" s="163"/>
      <c r="OA11" s="123">
        <v>255994</v>
      </c>
      <c r="OB11" s="123">
        <v>961937</v>
      </c>
      <c r="OC11" s="123">
        <v>1488662</v>
      </c>
      <c r="OD11" s="123">
        <v>11550755</v>
      </c>
      <c r="OE11" s="123">
        <v>15702587</v>
      </c>
      <c r="OF11" s="124">
        <v>29959935</v>
      </c>
      <c r="OG11" s="125">
        <v>29959935</v>
      </c>
      <c r="OH11" s="160">
        <v>53213547</v>
      </c>
      <c r="OI11" s="123">
        <v>103559152</v>
      </c>
      <c r="OJ11" s="159">
        <v>156772699</v>
      </c>
      <c r="OK11" s="122">
        <v>0</v>
      </c>
      <c r="OL11" s="123">
        <v>1150669408</v>
      </c>
      <c r="OM11" s="123">
        <v>1346732886</v>
      </c>
      <c r="ON11" s="123">
        <v>1522839095</v>
      </c>
      <c r="OO11" s="123">
        <v>1634367087</v>
      </c>
      <c r="OP11" s="123">
        <v>1334248099</v>
      </c>
      <c r="OQ11" s="124">
        <v>6988856575</v>
      </c>
      <c r="OR11" s="161">
        <v>7145629274</v>
      </c>
    </row>
    <row r="12" spans="1:408" ht="18.75" customHeight="1" x14ac:dyDescent="0.15">
      <c r="A12" s="63" t="s">
        <v>14</v>
      </c>
      <c r="B12" s="113">
        <v>26154133</v>
      </c>
      <c r="C12" s="117">
        <v>74965119</v>
      </c>
      <c r="D12" s="116">
        <v>101119252</v>
      </c>
      <c r="E12" s="112">
        <v>0</v>
      </c>
      <c r="F12" s="117">
        <v>300186757</v>
      </c>
      <c r="G12" s="117">
        <v>478092789</v>
      </c>
      <c r="H12" s="117">
        <v>431752862</v>
      </c>
      <c r="I12" s="117">
        <v>351195559</v>
      </c>
      <c r="J12" s="117">
        <v>240750472</v>
      </c>
      <c r="K12" s="115">
        <v>1801978439</v>
      </c>
      <c r="L12" s="119">
        <v>1903097691</v>
      </c>
      <c r="M12" s="113">
        <v>4879943</v>
      </c>
      <c r="N12" s="117">
        <v>18209780</v>
      </c>
      <c r="O12" s="116">
        <v>23089723</v>
      </c>
      <c r="P12" s="113">
        <v>0</v>
      </c>
      <c r="Q12" s="117">
        <v>79430358</v>
      </c>
      <c r="R12" s="117">
        <v>140061899</v>
      </c>
      <c r="S12" s="117">
        <v>123994591</v>
      </c>
      <c r="T12" s="117">
        <v>119845022</v>
      </c>
      <c r="U12" s="117">
        <v>115131702</v>
      </c>
      <c r="V12" s="116">
        <v>578463572</v>
      </c>
      <c r="W12" s="119">
        <v>601553295</v>
      </c>
      <c r="X12" s="113">
        <v>0</v>
      </c>
      <c r="Y12" s="117">
        <v>0</v>
      </c>
      <c r="Z12" s="116">
        <v>0</v>
      </c>
      <c r="AA12" s="113">
        <v>0</v>
      </c>
      <c r="AB12" s="117">
        <v>42491771</v>
      </c>
      <c r="AC12" s="117">
        <v>78843474</v>
      </c>
      <c r="AD12" s="117">
        <v>75780059</v>
      </c>
      <c r="AE12" s="117">
        <v>68993992</v>
      </c>
      <c r="AF12" s="117">
        <v>67174344</v>
      </c>
      <c r="AG12" s="116">
        <v>333283640</v>
      </c>
      <c r="AH12" s="119">
        <v>333283640</v>
      </c>
      <c r="AI12" s="113">
        <v>0</v>
      </c>
      <c r="AJ12" s="117">
        <v>71100</v>
      </c>
      <c r="AK12" s="116">
        <v>71100</v>
      </c>
      <c r="AL12" s="113">
        <v>0</v>
      </c>
      <c r="AM12" s="117">
        <v>374954</v>
      </c>
      <c r="AN12" s="117">
        <v>1129600</v>
      </c>
      <c r="AO12" s="117">
        <v>3256437</v>
      </c>
      <c r="AP12" s="117">
        <v>8352191</v>
      </c>
      <c r="AQ12" s="117">
        <v>14869146</v>
      </c>
      <c r="AR12" s="116">
        <v>27982328</v>
      </c>
      <c r="AS12" s="119">
        <v>28053428</v>
      </c>
      <c r="AT12" s="113">
        <v>2320533</v>
      </c>
      <c r="AU12" s="117">
        <v>13520637</v>
      </c>
      <c r="AV12" s="116">
        <v>15841170</v>
      </c>
      <c r="AW12" s="113">
        <v>0</v>
      </c>
      <c r="AX12" s="117">
        <v>20493927</v>
      </c>
      <c r="AY12" s="117">
        <v>39076586</v>
      </c>
      <c r="AZ12" s="117">
        <v>23929376</v>
      </c>
      <c r="BA12" s="117">
        <v>24651553</v>
      </c>
      <c r="BB12" s="117">
        <v>20582797</v>
      </c>
      <c r="BC12" s="116">
        <v>128734239</v>
      </c>
      <c r="BD12" s="119">
        <v>144575409</v>
      </c>
      <c r="BE12" s="113">
        <v>172714</v>
      </c>
      <c r="BF12" s="117">
        <v>931436</v>
      </c>
      <c r="BG12" s="115">
        <v>1104150</v>
      </c>
      <c r="BH12" s="114">
        <v>0</v>
      </c>
      <c r="BI12" s="117">
        <v>516222</v>
      </c>
      <c r="BJ12" s="117">
        <v>2047275</v>
      </c>
      <c r="BK12" s="117">
        <v>1988863</v>
      </c>
      <c r="BL12" s="117">
        <v>1453654</v>
      </c>
      <c r="BM12" s="117">
        <v>1300450</v>
      </c>
      <c r="BN12" s="116">
        <v>7306464</v>
      </c>
      <c r="BO12" s="119">
        <v>8410614</v>
      </c>
      <c r="BP12" s="113">
        <v>2386696</v>
      </c>
      <c r="BQ12" s="117">
        <v>3686607</v>
      </c>
      <c r="BR12" s="116">
        <v>6073303</v>
      </c>
      <c r="BS12" s="113">
        <v>0</v>
      </c>
      <c r="BT12" s="117">
        <v>15553484</v>
      </c>
      <c r="BU12" s="117">
        <v>18964964</v>
      </c>
      <c r="BV12" s="117">
        <v>19039856</v>
      </c>
      <c r="BW12" s="117">
        <v>16393632</v>
      </c>
      <c r="BX12" s="117">
        <v>11204965</v>
      </c>
      <c r="BY12" s="116">
        <v>81156901</v>
      </c>
      <c r="BZ12" s="119">
        <v>87230204</v>
      </c>
      <c r="CA12" s="113">
        <v>1877235</v>
      </c>
      <c r="CB12" s="117">
        <v>9210366</v>
      </c>
      <c r="CC12" s="116">
        <v>11087601</v>
      </c>
      <c r="CD12" s="113">
        <v>0</v>
      </c>
      <c r="CE12" s="117">
        <v>95699905</v>
      </c>
      <c r="CF12" s="117">
        <v>150931517</v>
      </c>
      <c r="CG12" s="117">
        <v>124093195</v>
      </c>
      <c r="CH12" s="117">
        <v>75687824</v>
      </c>
      <c r="CI12" s="117">
        <v>38336743</v>
      </c>
      <c r="CJ12" s="116">
        <v>484749184</v>
      </c>
      <c r="CK12" s="119">
        <v>495836785</v>
      </c>
      <c r="CL12" s="113">
        <v>0</v>
      </c>
      <c r="CM12" s="117">
        <v>0</v>
      </c>
      <c r="CN12" s="116">
        <v>0</v>
      </c>
      <c r="CO12" s="114">
        <v>0</v>
      </c>
      <c r="CP12" s="117">
        <v>87458547</v>
      </c>
      <c r="CQ12" s="117">
        <v>125559610</v>
      </c>
      <c r="CR12" s="117">
        <v>106134191</v>
      </c>
      <c r="CS12" s="117">
        <v>64346632</v>
      </c>
      <c r="CT12" s="117">
        <v>33272036</v>
      </c>
      <c r="CU12" s="116">
        <v>416771016</v>
      </c>
      <c r="CV12" s="119">
        <v>416771016</v>
      </c>
      <c r="CW12" s="113">
        <v>1877235</v>
      </c>
      <c r="CX12" s="117">
        <v>9210366</v>
      </c>
      <c r="CY12" s="116">
        <v>11087601</v>
      </c>
      <c r="CZ12" s="113">
        <v>0</v>
      </c>
      <c r="DA12" s="117">
        <v>8241358</v>
      </c>
      <c r="DB12" s="117">
        <v>25371907</v>
      </c>
      <c r="DC12" s="117">
        <v>17959004</v>
      </c>
      <c r="DD12" s="117">
        <v>11341192</v>
      </c>
      <c r="DE12" s="117">
        <v>5064707</v>
      </c>
      <c r="DF12" s="116">
        <v>67978168</v>
      </c>
      <c r="DG12" s="119">
        <v>79065769</v>
      </c>
      <c r="DH12" s="113">
        <v>62163</v>
      </c>
      <c r="DI12" s="117">
        <v>869376</v>
      </c>
      <c r="DJ12" s="115">
        <v>931539</v>
      </c>
      <c r="DK12" s="114">
        <v>0</v>
      </c>
      <c r="DL12" s="117">
        <v>10300577</v>
      </c>
      <c r="DM12" s="117">
        <v>22552097</v>
      </c>
      <c r="DN12" s="117">
        <v>53301740</v>
      </c>
      <c r="DO12" s="117">
        <v>39797779</v>
      </c>
      <c r="DP12" s="117">
        <v>17054141</v>
      </c>
      <c r="DQ12" s="116">
        <v>143006334</v>
      </c>
      <c r="DR12" s="119">
        <v>143937873</v>
      </c>
      <c r="DS12" s="113">
        <v>62163</v>
      </c>
      <c r="DT12" s="117">
        <v>860289</v>
      </c>
      <c r="DU12" s="116">
        <v>922452</v>
      </c>
      <c r="DV12" s="113">
        <v>0</v>
      </c>
      <c r="DW12" s="117">
        <v>10073435</v>
      </c>
      <c r="DX12" s="117">
        <v>22062911</v>
      </c>
      <c r="DY12" s="117">
        <v>51625109</v>
      </c>
      <c r="DZ12" s="117">
        <v>38444360</v>
      </c>
      <c r="EA12" s="117">
        <v>16229213</v>
      </c>
      <c r="EB12" s="116">
        <v>138435028</v>
      </c>
      <c r="EC12" s="119">
        <v>139357480</v>
      </c>
      <c r="ED12" s="113">
        <v>0</v>
      </c>
      <c r="EE12" s="115">
        <v>9087</v>
      </c>
      <c r="EF12" s="116">
        <v>9087</v>
      </c>
      <c r="EG12" s="113">
        <v>0</v>
      </c>
      <c r="EH12" s="117">
        <v>227142</v>
      </c>
      <c r="EI12" s="117">
        <v>489186</v>
      </c>
      <c r="EJ12" s="117">
        <v>1676631</v>
      </c>
      <c r="EK12" s="117">
        <v>1353419</v>
      </c>
      <c r="EL12" s="117">
        <v>824928</v>
      </c>
      <c r="EM12" s="115">
        <v>4571306</v>
      </c>
      <c r="EN12" s="119">
        <v>4580393</v>
      </c>
      <c r="EO12" s="113">
        <v>0</v>
      </c>
      <c r="EP12" s="117">
        <v>0</v>
      </c>
      <c r="EQ12" s="115">
        <v>0</v>
      </c>
      <c r="ER12" s="114">
        <v>0</v>
      </c>
      <c r="ES12" s="117">
        <v>0</v>
      </c>
      <c r="ET12" s="117">
        <v>0</v>
      </c>
      <c r="EU12" s="117">
        <v>0</v>
      </c>
      <c r="EV12" s="117">
        <v>0</v>
      </c>
      <c r="EW12" s="117">
        <v>0</v>
      </c>
      <c r="EX12" s="116">
        <v>0</v>
      </c>
      <c r="EY12" s="119">
        <v>0</v>
      </c>
      <c r="EZ12" s="113">
        <v>0</v>
      </c>
      <c r="FA12" s="117">
        <v>0</v>
      </c>
      <c r="FB12" s="115">
        <v>0</v>
      </c>
      <c r="FC12" s="400"/>
      <c r="FD12" s="117">
        <v>0</v>
      </c>
      <c r="FE12" s="117">
        <v>0</v>
      </c>
      <c r="FF12" s="117">
        <v>0</v>
      </c>
      <c r="FG12" s="117">
        <v>0</v>
      </c>
      <c r="FH12" s="117">
        <v>0</v>
      </c>
      <c r="FI12" s="116">
        <v>0</v>
      </c>
      <c r="FJ12" s="119">
        <v>0</v>
      </c>
      <c r="FK12" s="113">
        <v>7021390</v>
      </c>
      <c r="FL12" s="117">
        <v>21126782</v>
      </c>
      <c r="FM12" s="116">
        <v>28148172</v>
      </c>
      <c r="FN12" s="113">
        <v>0</v>
      </c>
      <c r="FO12" s="117">
        <v>15669405</v>
      </c>
      <c r="FP12" s="117">
        <v>46521620</v>
      </c>
      <c r="FQ12" s="117">
        <v>36302654</v>
      </c>
      <c r="FR12" s="117">
        <v>29557176</v>
      </c>
      <c r="FS12" s="117">
        <v>20222512</v>
      </c>
      <c r="FT12" s="116">
        <v>148273367</v>
      </c>
      <c r="FU12" s="119">
        <v>176421539</v>
      </c>
      <c r="FV12" s="118">
        <v>4261411</v>
      </c>
      <c r="FW12" s="117">
        <v>16430472</v>
      </c>
      <c r="FX12" s="115">
        <v>20691883</v>
      </c>
      <c r="FY12" s="114">
        <v>0</v>
      </c>
      <c r="FZ12" s="117">
        <v>12694504</v>
      </c>
      <c r="GA12" s="117">
        <v>43887677</v>
      </c>
      <c r="GB12" s="117">
        <v>33520250</v>
      </c>
      <c r="GC12" s="117">
        <v>27311410</v>
      </c>
      <c r="GD12" s="117">
        <v>19342864</v>
      </c>
      <c r="GE12" s="116">
        <v>136756705</v>
      </c>
      <c r="GF12" s="360">
        <v>157448588</v>
      </c>
      <c r="GG12" s="118">
        <v>369688</v>
      </c>
      <c r="GH12" s="117">
        <v>990605</v>
      </c>
      <c r="GI12" s="115">
        <v>1360293</v>
      </c>
      <c r="GJ12" s="114">
        <v>0</v>
      </c>
      <c r="GK12" s="117">
        <v>883101</v>
      </c>
      <c r="GL12" s="117">
        <v>1326517</v>
      </c>
      <c r="GM12" s="117">
        <v>1001934</v>
      </c>
      <c r="GN12" s="117">
        <v>1084620</v>
      </c>
      <c r="GO12" s="117">
        <v>428748</v>
      </c>
      <c r="GP12" s="116">
        <v>4724920</v>
      </c>
      <c r="GQ12" s="119">
        <v>6085213</v>
      </c>
      <c r="GR12" s="113">
        <v>2390291</v>
      </c>
      <c r="GS12" s="117">
        <v>3705705</v>
      </c>
      <c r="GT12" s="116">
        <v>6095996</v>
      </c>
      <c r="GU12" s="113">
        <v>0</v>
      </c>
      <c r="GV12" s="117">
        <v>2091800</v>
      </c>
      <c r="GW12" s="117">
        <v>1307426</v>
      </c>
      <c r="GX12" s="117">
        <v>1780470</v>
      </c>
      <c r="GY12" s="117">
        <v>1161146</v>
      </c>
      <c r="GZ12" s="117">
        <v>450900</v>
      </c>
      <c r="HA12" s="115">
        <v>6791742</v>
      </c>
      <c r="HB12" s="119">
        <v>12887738</v>
      </c>
      <c r="HC12" s="113">
        <v>7891757</v>
      </c>
      <c r="HD12" s="117">
        <v>13530295</v>
      </c>
      <c r="HE12" s="115">
        <v>21422052</v>
      </c>
      <c r="HF12" s="114">
        <v>0</v>
      </c>
      <c r="HG12" s="117">
        <v>49700926</v>
      </c>
      <c r="HH12" s="117">
        <v>54408587</v>
      </c>
      <c r="HI12" s="117">
        <v>49005253</v>
      </c>
      <c r="HJ12" s="117">
        <v>58393816</v>
      </c>
      <c r="HK12" s="117">
        <v>34602933</v>
      </c>
      <c r="HL12" s="116">
        <v>246111515</v>
      </c>
      <c r="HM12" s="112">
        <v>267533567</v>
      </c>
      <c r="HN12" s="118">
        <v>4421645</v>
      </c>
      <c r="HO12" s="117">
        <v>12018520</v>
      </c>
      <c r="HP12" s="116">
        <v>16440165</v>
      </c>
      <c r="HQ12" s="113">
        <v>0</v>
      </c>
      <c r="HR12" s="117">
        <v>49385586</v>
      </c>
      <c r="HS12" s="117">
        <v>63617069</v>
      </c>
      <c r="HT12" s="117">
        <v>45055429</v>
      </c>
      <c r="HU12" s="117">
        <v>27913942</v>
      </c>
      <c r="HV12" s="117">
        <v>15402441</v>
      </c>
      <c r="HW12" s="115">
        <v>201374467</v>
      </c>
      <c r="HX12" s="119">
        <v>217814632</v>
      </c>
      <c r="HY12" s="149">
        <v>999745</v>
      </c>
      <c r="HZ12" s="150">
        <v>5073227</v>
      </c>
      <c r="IA12" s="151">
        <v>6072972</v>
      </c>
      <c r="IB12" s="152">
        <v>0</v>
      </c>
      <c r="IC12" s="153">
        <v>131480375</v>
      </c>
      <c r="ID12" s="154">
        <v>171726778</v>
      </c>
      <c r="IE12" s="155">
        <v>184176901</v>
      </c>
      <c r="IF12" s="153">
        <v>123326679</v>
      </c>
      <c r="IG12" s="155">
        <v>65647041</v>
      </c>
      <c r="IH12" s="156">
        <v>676357774</v>
      </c>
      <c r="II12" s="157">
        <v>682430746</v>
      </c>
      <c r="IJ12" s="262">
        <v>0</v>
      </c>
      <c r="IK12" s="269">
        <v>0</v>
      </c>
      <c r="IL12" s="270">
        <v>0</v>
      </c>
      <c r="IM12" s="158"/>
      <c r="IN12" s="123">
        <v>1314437</v>
      </c>
      <c r="IO12" s="123">
        <v>1958790</v>
      </c>
      <c r="IP12" s="123">
        <v>1717550</v>
      </c>
      <c r="IQ12" s="123">
        <v>3313161</v>
      </c>
      <c r="IR12" s="123">
        <v>3991472</v>
      </c>
      <c r="IS12" s="159">
        <v>12295410</v>
      </c>
      <c r="IT12" s="363">
        <v>12295410</v>
      </c>
      <c r="IU12" s="160">
        <v>0</v>
      </c>
      <c r="IV12" s="123">
        <v>0</v>
      </c>
      <c r="IW12" s="124">
        <v>0</v>
      </c>
      <c r="IX12" s="162"/>
      <c r="IY12" s="123">
        <v>11238</v>
      </c>
      <c r="IZ12" s="123">
        <v>44952</v>
      </c>
      <c r="JA12" s="123">
        <v>33714</v>
      </c>
      <c r="JB12" s="123">
        <v>72951</v>
      </c>
      <c r="JC12" s="123">
        <v>146894</v>
      </c>
      <c r="JD12" s="124">
        <v>309749</v>
      </c>
      <c r="JE12" s="125">
        <v>309749</v>
      </c>
      <c r="JF12" s="160">
        <v>0</v>
      </c>
      <c r="JG12" s="123">
        <v>0</v>
      </c>
      <c r="JH12" s="159">
        <v>0</v>
      </c>
      <c r="JI12" s="122">
        <v>0</v>
      </c>
      <c r="JJ12" s="123">
        <v>47318567</v>
      </c>
      <c r="JK12" s="123">
        <v>62715198</v>
      </c>
      <c r="JL12" s="123">
        <v>52491600</v>
      </c>
      <c r="JM12" s="123">
        <v>26390006</v>
      </c>
      <c r="JN12" s="123">
        <v>13460448</v>
      </c>
      <c r="JO12" s="124">
        <v>202375819</v>
      </c>
      <c r="JP12" s="363">
        <v>202375819</v>
      </c>
      <c r="JQ12" s="160">
        <v>0</v>
      </c>
      <c r="JR12" s="123">
        <v>0</v>
      </c>
      <c r="JS12" s="159">
        <v>0</v>
      </c>
      <c r="JT12" s="122">
        <v>0</v>
      </c>
      <c r="JU12" s="123">
        <v>705968</v>
      </c>
      <c r="JV12" s="123">
        <v>2692776</v>
      </c>
      <c r="JW12" s="123">
        <v>4779600</v>
      </c>
      <c r="JX12" s="123">
        <v>3488392</v>
      </c>
      <c r="JY12" s="123">
        <v>4079435</v>
      </c>
      <c r="JZ12" s="124">
        <v>15746171</v>
      </c>
      <c r="KA12" s="363">
        <v>15746171</v>
      </c>
      <c r="KB12" s="265">
        <v>999745</v>
      </c>
      <c r="KC12" s="259">
        <v>3168322</v>
      </c>
      <c r="KD12" s="124">
        <v>4168067</v>
      </c>
      <c r="KE12" s="122">
        <v>0</v>
      </c>
      <c r="KF12" s="123">
        <v>17780670</v>
      </c>
      <c r="KG12" s="123">
        <v>28085176</v>
      </c>
      <c r="KH12" s="123">
        <v>29020739</v>
      </c>
      <c r="KI12" s="123">
        <v>16937296</v>
      </c>
      <c r="KJ12" s="123">
        <v>7825108</v>
      </c>
      <c r="KK12" s="124">
        <v>99648989</v>
      </c>
      <c r="KL12" s="161">
        <v>103817056</v>
      </c>
      <c r="KM12" s="262">
        <v>0</v>
      </c>
      <c r="KN12" s="269">
        <v>1904905</v>
      </c>
      <c r="KO12" s="270">
        <v>1904905</v>
      </c>
      <c r="KP12" s="158"/>
      <c r="KQ12" s="123">
        <v>63825913</v>
      </c>
      <c r="KR12" s="123">
        <v>74465664</v>
      </c>
      <c r="KS12" s="123">
        <v>90498937</v>
      </c>
      <c r="KT12" s="123">
        <v>65439542</v>
      </c>
      <c r="KU12" s="123">
        <v>30660347</v>
      </c>
      <c r="KV12" s="124">
        <v>324890403</v>
      </c>
      <c r="KW12" s="363">
        <v>326795308</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172593</v>
      </c>
      <c r="LO12" s="123">
        <v>5363376</v>
      </c>
      <c r="LP12" s="123">
        <v>6417019</v>
      </c>
      <c r="LQ12" s="123">
        <v>3365134</v>
      </c>
      <c r="LR12" s="124">
        <v>15318122</v>
      </c>
      <c r="LS12" s="363">
        <v>15318122</v>
      </c>
      <c r="LT12" s="160">
        <v>0</v>
      </c>
      <c r="LU12" s="123">
        <v>0</v>
      </c>
      <c r="LV12" s="124">
        <v>0</v>
      </c>
      <c r="LW12" s="163"/>
      <c r="LX12" s="123">
        <v>523582</v>
      </c>
      <c r="LY12" s="123">
        <v>1591629</v>
      </c>
      <c r="LZ12" s="123">
        <v>271385</v>
      </c>
      <c r="MA12" s="123">
        <v>1268312</v>
      </c>
      <c r="MB12" s="123">
        <v>2118203</v>
      </c>
      <c r="MC12" s="124">
        <v>5773111</v>
      </c>
      <c r="MD12" s="125">
        <v>5773111</v>
      </c>
      <c r="ME12" s="160">
        <v>0</v>
      </c>
      <c r="MF12" s="123">
        <v>0</v>
      </c>
      <c r="MG12" s="124">
        <v>0</v>
      </c>
      <c r="MH12" s="163"/>
      <c r="MI12" s="123">
        <v>25199701</v>
      </c>
      <c r="MJ12" s="123">
        <v>69853373</v>
      </c>
      <c r="MK12" s="123">
        <v>299744442</v>
      </c>
      <c r="ML12" s="123">
        <v>471459615</v>
      </c>
      <c r="MM12" s="123">
        <v>322756927</v>
      </c>
      <c r="MN12" s="124">
        <v>1189014058</v>
      </c>
      <c r="MO12" s="161">
        <v>1189014058</v>
      </c>
      <c r="MP12" s="160">
        <v>0</v>
      </c>
      <c r="MQ12" s="123">
        <v>0</v>
      </c>
      <c r="MR12" s="124">
        <v>0</v>
      </c>
      <c r="MS12" s="163"/>
      <c r="MT12" s="123">
        <v>2510360</v>
      </c>
      <c r="MU12" s="123">
        <v>17659760</v>
      </c>
      <c r="MV12" s="123">
        <v>208324883</v>
      </c>
      <c r="MW12" s="123">
        <v>331889824</v>
      </c>
      <c r="MX12" s="123">
        <v>226291600</v>
      </c>
      <c r="MY12" s="124">
        <v>786676427</v>
      </c>
      <c r="MZ12" s="161">
        <v>786676427</v>
      </c>
      <c r="NA12" s="160">
        <v>0</v>
      </c>
      <c r="NB12" s="123">
        <v>0</v>
      </c>
      <c r="NC12" s="124">
        <v>0</v>
      </c>
      <c r="ND12" s="163"/>
      <c r="NE12" s="123">
        <v>22689341</v>
      </c>
      <c r="NF12" s="123">
        <v>51908716</v>
      </c>
      <c r="NG12" s="123">
        <v>87640539</v>
      </c>
      <c r="NH12" s="123">
        <v>104732365</v>
      </c>
      <c r="NI12" s="123">
        <v>63309312</v>
      </c>
      <c r="NJ12" s="124">
        <v>330280273</v>
      </c>
      <c r="NK12" s="363">
        <v>330280273</v>
      </c>
      <c r="NL12" s="160">
        <v>0</v>
      </c>
      <c r="NM12" s="123">
        <v>0</v>
      </c>
      <c r="NN12" s="124">
        <v>0</v>
      </c>
      <c r="NO12" s="163"/>
      <c r="NP12" s="123">
        <v>0</v>
      </c>
      <c r="NQ12" s="123">
        <v>0</v>
      </c>
      <c r="NR12" s="123">
        <v>2233434</v>
      </c>
      <c r="NS12" s="123">
        <v>26038378</v>
      </c>
      <c r="NT12" s="123">
        <v>23625333</v>
      </c>
      <c r="NU12" s="124">
        <v>51897145</v>
      </c>
      <c r="NV12" s="125">
        <v>51897145</v>
      </c>
      <c r="NW12" s="160">
        <v>0</v>
      </c>
      <c r="NX12" s="123">
        <v>0</v>
      </c>
      <c r="NY12" s="124">
        <v>0</v>
      </c>
      <c r="NZ12" s="163"/>
      <c r="OA12" s="123">
        <v>0</v>
      </c>
      <c r="OB12" s="123">
        <v>284897</v>
      </c>
      <c r="OC12" s="123">
        <v>1545586</v>
      </c>
      <c r="OD12" s="123">
        <v>8799048</v>
      </c>
      <c r="OE12" s="123">
        <v>9530682</v>
      </c>
      <c r="OF12" s="124">
        <v>20160213</v>
      </c>
      <c r="OG12" s="125">
        <v>20160213</v>
      </c>
      <c r="OH12" s="160">
        <v>27153878</v>
      </c>
      <c r="OI12" s="123">
        <v>80038346</v>
      </c>
      <c r="OJ12" s="159">
        <v>107192224</v>
      </c>
      <c r="OK12" s="122">
        <v>0</v>
      </c>
      <c r="OL12" s="123">
        <v>456866833</v>
      </c>
      <c r="OM12" s="123">
        <v>719672940</v>
      </c>
      <c r="ON12" s="123">
        <v>915674205</v>
      </c>
      <c r="OO12" s="123">
        <v>945981853</v>
      </c>
      <c r="OP12" s="123">
        <v>629154440</v>
      </c>
      <c r="OQ12" s="124">
        <v>3667350271</v>
      </c>
      <c r="OR12" s="161">
        <v>3774542495</v>
      </c>
    </row>
    <row r="13" spans="1:408" ht="18.75" customHeight="1" x14ac:dyDescent="0.15">
      <c r="A13" s="63" t="s">
        <v>7</v>
      </c>
      <c r="B13" s="113">
        <v>12462947</v>
      </c>
      <c r="C13" s="117">
        <v>16596497</v>
      </c>
      <c r="D13" s="116">
        <v>29059444</v>
      </c>
      <c r="E13" s="112">
        <v>0</v>
      </c>
      <c r="F13" s="117">
        <v>325273040</v>
      </c>
      <c r="G13" s="117">
        <v>304598013</v>
      </c>
      <c r="H13" s="117">
        <v>284171417</v>
      </c>
      <c r="I13" s="117">
        <v>261578544</v>
      </c>
      <c r="J13" s="117">
        <v>197709927</v>
      </c>
      <c r="K13" s="112">
        <v>1373330941</v>
      </c>
      <c r="L13" s="119">
        <v>1402390385</v>
      </c>
      <c r="M13" s="113">
        <v>1859327</v>
      </c>
      <c r="N13" s="117">
        <v>1803224</v>
      </c>
      <c r="O13" s="116">
        <v>3662551</v>
      </c>
      <c r="P13" s="113">
        <v>0</v>
      </c>
      <c r="Q13" s="117">
        <v>72268100</v>
      </c>
      <c r="R13" s="117">
        <v>76455817</v>
      </c>
      <c r="S13" s="117">
        <v>87781453</v>
      </c>
      <c r="T13" s="117">
        <v>102360626</v>
      </c>
      <c r="U13" s="117">
        <v>100367123</v>
      </c>
      <c r="V13" s="116">
        <v>439233119</v>
      </c>
      <c r="W13" s="119">
        <v>442895670</v>
      </c>
      <c r="X13" s="113">
        <v>0</v>
      </c>
      <c r="Y13" s="117">
        <v>0</v>
      </c>
      <c r="Z13" s="116">
        <v>0</v>
      </c>
      <c r="AA13" s="113">
        <v>0</v>
      </c>
      <c r="AB13" s="117">
        <v>41767313</v>
      </c>
      <c r="AC13" s="117">
        <v>43707201</v>
      </c>
      <c r="AD13" s="117">
        <v>56862405</v>
      </c>
      <c r="AE13" s="117">
        <v>67497322</v>
      </c>
      <c r="AF13" s="117">
        <v>62973543</v>
      </c>
      <c r="AG13" s="116">
        <v>272807784</v>
      </c>
      <c r="AH13" s="119">
        <v>272807784</v>
      </c>
      <c r="AI13" s="113">
        <v>0</v>
      </c>
      <c r="AJ13" s="117">
        <v>0</v>
      </c>
      <c r="AK13" s="116">
        <v>0</v>
      </c>
      <c r="AL13" s="113">
        <v>0</v>
      </c>
      <c r="AM13" s="117">
        <v>466251</v>
      </c>
      <c r="AN13" s="117">
        <v>2304757</v>
      </c>
      <c r="AO13" s="117">
        <v>3425587</v>
      </c>
      <c r="AP13" s="117">
        <v>7204640</v>
      </c>
      <c r="AQ13" s="117">
        <v>13367986</v>
      </c>
      <c r="AR13" s="116">
        <v>26769221</v>
      </c>
      <c r="AS13" s="119">
        <v>26769221</v>
      </c>
      <c r="AT13" s="113">
        <v>155347</v>
      </c>
      <c r="AU13" s="117">
        <v>586276</v>
      </c>
      <c r="AV13" s="116">
        <v>741623</v>
      </c>
      <c r="AW13" s="113">
        <v>0</v>
      </c>
      <c r="AX13" s="117">
        <v>15416628</v>
      </c>
      <c r="AY13" s="117">
        <v>17473256</v>
      </c>
      <c r="AZ13" s="117">
        <v>14548832</v>
      </c>
      <c r="BA13" s="117">
        <v>14473516</v>
      </c>
      <c r="BB13" s="117">
        <v>14988466</v>
      </c>
      <c r="BC13" s="116">
        <v>76900698</v>
      </c>
      <c r="BD13" s="119">
        <v>77642321</v>
      </c>
      <c r="BE13" s="113">
        <v>138109</v>
      </c>
      <c r="BF13" s="117">
        <v>236589</v>
      </c>
      <c r="BG13" s="115">
        <v>374698</v>
      </c>
      <c r="BH13" s="114">
        <v>0</v>
      </c>
      <c r="BI13" s="117">
        <v>2416362</v>
      </c>
      <c r="BJ13" s="117">
        <v>2205921</v>
      </c>
      <c r="BK13" s="117">
        <v>1651162</v>
      </c>
      <c r="BL13" s="117">
        <v>1659525</v>
      </c>
      <c r="BM13" s="117">
        <v>1351233</v>
      </c>
      <c r="BN13" s="116">
        <v>9284203</v>
      </c>
      <c r="BO13" s="119">
        <v>9658901</v>
      </c>
      <c r="BP13" s="113">
        <v>1565871</v>
      </c>
      <c r="BQ13" s="117">
        <v>980359</v>
      </c>
      <c r="BR13" s="116">
        <v>2546230</v>
      </c>
      <c r="BS13" s="113">
        <v>0</v>
      </c>
      <c r="BT13" s="117">
        <v>12201546</v>
      </c>
      <c r="BU13" s="117">
        <v>10764682</v>
      </c>
      <c r="BV13" s="117">
        <v>11293467</v>
      </c>
      <c r="BW13" s="117">
        <v>11525623</v>
      </c>
      <c r="BX13" s="117">
        <v>7685895</v>
      </c>
      <c r="BY13" s="116">
        <v>53471213</v>
      </c>
      <c r="BZ13" s="119">
        <v>56017443</v>
      </c>
      <c r="CA13" s="113">
        <v>634383</v>
      </c>
      <c r="CB13" s="117">
        <v>2272899</v>
      </c>
      <c r="CC13" s="116">
        <v>2907282</v>
      </c>
      <c r="CD13" s="113">
        <v>0</v>
      </c>
      <c r="CE13" s="117">
        <v>95964446</v>
      </c>
      <c r="CF13" s="117">
        <v>89066107</v>
      </c>
      <c r="CG13" s="117">
        <v>61174911</v>
      </c>
      <c r="CH13" s="117">
        <v>38246106</v>
      </c>
      <c r="CI13" s="117">
        <v>17347746</v>
      </c>
      <c r="CJ13" s="116">
        <v>301799316</v>
      </c>
      <c r="CK13" s="119">
        <v>304706598</v>
      </c>
      <c r="CL13" s="113">
        <v>0</v>
      </c>
      <c r="CM13" s="117">
        <v>0</v>
      </c>
      <c r="CN13" s="116">
        <v>0</v>
      </c>
      <c r="CO13" s="114">
        <v>0</v>
      </c>
      <c r="CP13" s="117">
        <v>80894330</v>
      </c>
      <c r="CQ13" s="117">
        <v>72483514</v>
      </c>
      <c r="CR13" s="117">
        <v>49956860</v>
      </c>
      <c r="CS13" s="117">
        <v>32518843</v>
      </c>
      <c r="CT13" s="117">
        <v>14738138</v>
      </c>
      <c r="CU13" s="116">
        <v>250591685</v>
      </c>
      <c r="CV13" s="119">
        <v>250591685</v>
      </c>
      <c r="CW13" s="113">
        <v>634383</v>
      </c>
      <c r="CX13" s="117">
        <v>2272899</v>
      </c>
      <c r="CY13" s="116">
        <v>2907282</v>
      </c>
      <c r="CZ13" s="113">
        <v>0</v>
      </c>
      <c r="DA13" s="117">
        <v>15070116</v>
      </c>
      <c r="DB13" s="117">
        <v>16582593</v>
      </c>
      <c r="DC13" s="117">
        <v>11218051</v>
      </c>
      <c r="DD13" s="117">
        <v>5727263</v>
      </c>
      <c r="DE13" s="117">
        <v>2609608</v>
      </c>
      <c r="DF13" s="116">
        <v>51207631</v>
      </c>
      <c r="DG13" s="119">
        <v>54114913</v>
      </c>
      <c r="DH13" s="113">
        <v>73309</v>
      </c>
      <c r="DI13" s="117">
        <v>190323</v>
      </c>
      <c r="DJ13" s="115">
        <v>263632</v>
      </c>
      <c r="DK13" s="114">
        <v>0</v>
      </c>
      <c r="DL13" s="117">
        <v>12522987</v>
      </c>
      <c r="DM13" s="117">
        <v>18269968</v>
      </c>
      <c r="DN13" s="117">
        <v>29780090</v>
      </c>
      <c r="DO13" s="117">
        <v>17297967</v>
      </c>
      <c r="DP13" s="117">
        <v>16044981</v>
      </c>
      <c r="DQ13" s="116">
        <v>93915993</v>
      </c>
      <c r="DR13" s="119">
        <v>94179625</v>
      </c>
      <c r="DS13" s="113">
        <v>73309</v>
      </c>
      <c r="DT13" s="117">
        <v>190323</v>
      </c>
      <c r="DU13" s="116">
        <v>263632</v>
      </c>
      <c r="DV13" s="113">
        <v>0</v>
      </c>
      <c r="DW13" s="117">
        <v>11573768</v>
      </c>
      <c r="DX13" s="117">
        <v>17008833</v>
      </c>
      <c r="DY13" s="117">
        <v>27217390</v>
      </c>
      <c r="DZ13" s="117">
        <v>16036351</v>
      </c>
      <c r="EA13" s="117">
        <v>14505778</v>
      </c>
      <c r="EB13" s="116">
        <v>86342120</v>
      </c>
      <c r="EC13" s="119">
        <v>86605752</v>
      </c>
      <c r="ED13" s="113">
        <v>0</v>
      </c>
      <c r="EE13" s="115">
        <v>0</v>
      </c>
      <c r="EF13" s="116">
        <v>0</v>
      </c>
      <c r="EG13" s="113">
        <v>0</v>
      </c>
      <c r="EH13" s="117">
        <v>949219</v>
      </c>
      <c r="EI13" s="117">
        <v>1261135</v>
      </c>
      <c r="EJ13" s="117">
        <v>2562700</v>
      </c>
      <c r="EK13" s="117">
        <v>1261616</v>
      </c>
      <c r="EL13" s="117">
        <v>1539203</v>
      </c>
      <c r="EM13" s="115">
        <v>7573873</v>
      </c>
      <c r="EN13" s="119">
        <v>7573873</v>
      </c>
      <c r="EO13" s="113">
        <v>0</v>
      </c>
      <c r="EP13" s="117">
        <v>0</v>
      </c>
      <c r="EQ13" s="115">
        <v>0</v>
      </c>
      <c r="ER13" s="114">
        <v>0</v>
      </c>
      <c r="ES13" s="117">
        <v>0</v>
      </c>
      <c r="ET13" s="117">
        <v>0</v>
      </c>
      <c r="EU13" s="117">
        <v>0</v>
      </c>
      <c r="EV13" s="117">
        <v>0</v>
      </c>
      <c r="EW13" s="117">
        <v>0</v>
      </c>
      <c r="EX13" s="116">
        <v>0</v>
      </c>
      <c r="EY13" s="119">
        <v>0</v>
      </c>
      <c r="EZ13" s="113">
        <v>0</v>
      </c>
      <c r="FA13" s="117">
        <v>0</v>
      </c>
      <c r="FB13" s="115">
        <v>0</v>
      </c>
      <c r="FC13" s="400"/>
      <c r="FD13" s="117">
        <v>0</v>
      </c>
      <c r="FE13" s="117">
        <v>0</v>
      </c>
      <c r="FF13" s="117">
        <v>0</v>
      </c>
      <c r="FG13" s="117">
        <v>0</v>
      </c>
      <c r="FH13" s="117">
        <v>0</v>
      </c>
      <c r="FI13" s="116">
        <v>0</v>
      </c>
      <c r="FJ13" s="119">
        <v>0</v>
      </c>
      <c r="FK13" s="113">
        <v>2560024</v>
      </c>
      <c r="FL13" s="117">
        <v>4694479</v>
      </c>
      <c r="FM13" s="116">
        <v>7254503</v>
      </c>
      <c r="FN13" s="113">
        <v>0</v>
      </c>
      <c r="FO13" s="117">
        <v>14375088</v>
      </c>
      <c r="FP13" s="117">
        <v>29209741</v>
      </c>
      <c r="FQ13" s="117">
        <v>22198676</v>
      </c>
      <c r="FR13" s="117">
        <v>19486509</v>
      </c>
      <c r="FS13" s="117">
        <v>14524629</v>
      </c>
      <c r="FT13" s="116">
        <v>99794643</v>
      </c>
      <c r="FU13" s="119">
        <v>107049146</v>
      </c>
      <c r="FV13" s="118">
        <v>1072149</v>
      </c>
      <c r="FW13" s="117">
        <v>2616214</v>
      </c>
      <c r="FX13" s="115">
        <v>3688363</v>
      </c>
      <c r="FY13" s="114">
        <v>0</v>
      </c>
      <c r="FZ13" s="117">
        <v>9713368</v>
      </c>
      <c r="GA13" s="117">
        <v>26661606</v>
      </c>
      <c r="GB13" s="117">
        <v>19723143</v>
      </c>
      <c r="GC13" s="117">
        <v>18070683</v>
      </c>
      <c r="GD13" s="117">
        <v>13917558</v>
      </c>
      <c r="GE13" s="116">
        <v>88086358</v>
      </c>
      <c r="GF13" s="360">
        <v>91774721</v>
      </c>
      <c r="GG13" s="118">
        <v>251905</v>
      </c>
      <c r="GH13" s="117">
        <v>417895</v>
      </c>
      <c r="GI13" s="115">
        <v>669800</v>
      </c>
      <c r="GJ13" s="114">
        <v>0</v>
      </c>
      <c r="GK13" s="117">
        <v>942392</v>
      </c>
      <c r="GL13" s="117">
        <v>930281</v>
      </c>
      <c r="GM13" s="117">
        <v>757741</v>
      </c>
      <c r="GN13" s="117">
        <v>431116</v>
      </c>
      <c r="GO13" s="117">
        <v>236611</v>
      </c>
      <c r="GP13" s="116">
        <v>3298141</v>
      </c>
      <c r="GQ13" s="119">
        <v>3967941</v>
      </c>
      <c r="GR13" s="113">
        <v>1235970</v>
      </c>
      <c r="GS13" s="117">
        <v>1660370</v>
      </c>
      <c r="GT13" s="116">
        <v>2896340</v>
      </c>
      <c r="GU13" s="113">
        <v>0</v>
      </c>
      <c r="GV13" s="117">
        <v>3719328</v>
      </c>
      <c r="GW13" s="117">
        <v>1617854</v>
      </c>
      <c r="GX13" s="117">
        <v>1717792</v>
      </c>
      <c r="GY13" s="117">
        <v>984710</v>
      </c>
      <c r="GZ13" s="117">
        <v>370460</v>
      </c>
      <c r="HA13" s="115">
        <v>8410144</v>
      </c>
      <c r="HB13" s="119">
        <v>11306484</v>
      </c>
      <c r="HC13" s="113">
        <v>5869541</v>
      </c>
      <c r="HD13" s="117">
        <v>4749214</v>
      </c>
      <c r="HE13" s="115">
        <v>10618755</v>
      </c>
      <c r="HF13" s="114">
        <v>0</v>
      </c>
      <c r="HG13" s="117">
        <v>69865766</v>
      </c>
      <c r="HH13" s="117">
        <v>48384799</v>
      </c>
      <c r="HI13" s="117">
        <v>52678901</v>
      </c>
      <c r="HJ13" s="117">
        <v>64391328</v>
      </c>
      <c r="HK13" s="117">
        <v>36911458</v>
      </c>
      <c r="HL13" s="116">
        <v>272232252</v>
      </c>
      <c r="HM13" s="112">
        <v>282851007</v>
      </c>
      <c r="HN13" s="118">
        <v>1466363</v>
      </c>
      <c r="HO13" s="117">
        <v>2886358</v>
      </c>
      <c r="HP13" s="116">
        <v>4352721</v>
      </c>
      <c r="HQ13" s="113">
        <v>0</v>
      </c>
      <c r="HR13" s="117">
        <v>60276653</v>
      </c>
      <c r="HS13" s="117">
        <v>43211581</v>
      </c>
      <c r="HT13" s="117">
        <v>30557386</v>
      </c>
      <c r="HU13" s="117">
        <v>19796008</v>
      </c>
      <c r="HV13" s="117">
        <v>12513990</v>
      </c>
      <c r="HW13" s="115">
        <v>166355618</v>
      </c>
      <c r="HX13" s="119">
        <v>170708339</v>
      </c>
      <c r="HY13" s="149">
        <v>555445</v>
      </c>
      <c r="HZ13" s="150">
        <v>1302537</v>
      </c>
      <c r="IA13" s="151">
        <v>1857982</v>
      </c>
      <c r="IB13" s="164">
        <v>0</v>
      </c>
      <c r="IC13" s="150">
        <v>87366603</v>
      </c>
      <c r="ID13" s="165">
        <v>91548443</v>
      </c>
      <c r="IE13" s="151">
        <v>102925875</v>
      </c>
      <c r="IF13" s="150">
        <v>65832301</v>
      </c>
      <c r="IG13" s="151">
        <v>46245475</v>
      </c>
      <c r="IH13" s="166">
        <v>393918697</v>
      </c>
      <c r="II13" s="157">
        <v>395776679</v>
      </c>
      <c r="IJ13" s="262">
        <v>0</v>
      </c>
      <c r="IK13" s="269">
        <v>0</v>
      </c>
      <c r="IL13" s="270">
        <v>0</v>
      </c>
      <c r="IM13" s="158"/>
      <c r="IN13" s="123">
        <v>454448</v>
      </c>
      <c r="IO13" s="123">
        <v>905662</v>
      </c>
      <c r="IP13" s="123">
        <v>1980388</v>
      </c>
      <c r="IQ13" s="123">
        <v>2294868</v>
      </c>
      <c r="IR13" s="123">
        <v>1494797</v>
      </c>
      <c r="IS13" s="159">
        <v>7130163</v>
      </c>
      <c r="IT13" s="363">
        <v>7130163</v>
      </c>
      <c r="IU13" s="160">
        <v>0</v>
      </c>
      <c r="IV13" s="123">
        <v>0</v>
      </c>
      <c r="IW13" s="124">
        <v>0</v>
      </c>
      <c r="IX13" s="162"/>
      <c r="IY13" s="123">
        <v>0</v>
      </c>
      <c r="IZ13" s="123">
        <v>0</v>
      </c>
      <c r="JA13" s="123">
        <v>0</v>
      </c>
      <c r="JB13" s="123">
        <v>0</v>
      </c>
      <c r="JC13" s="123">
        <v>0</v>
      </c>
      <c r="JD13" s="124">
        <v>0</v>
      </c>
      <c r="JE13" s="125">
        <v>0</v>
      </c>
      <c r="JF13" s="160">
        <v>0</v>
      </c>
      <c r="JG13" s="123">
        <v>0</v>
      </c>
      <c r="JH13" s="159">
        <v>0</v>
      </c>
      <c r="JI13" s="122">
        <v>0</v>
      </c>
      <c r="JJ13" s="123">
        <v>42522938</v>
      </c>
      <c r="JK13" s="123">
        <v>36558021</v>
      </c>
      <c r="JL13" s="123">
        <v>31309902</v>
      </c>
      <c r="JM13" s="123">
        <v>15263882</v>
      </c>
      <c r="JN13" s="123">
        <v>5512803</v>
      </c>
      <c r="JO13" s="124">
        <v>131167546</v>
      </c>
      <c r="JP13" s="363">
        <v>131167546</v>
      </c>
      <c r="JQ13" s="160">
        <v>0</v>
      </c>
      <c r="JR13" s="123">
        <v>0</v>
      </c>
      <c r="JS13" s="159">
        <v>0</v>
      </c>
      <c r="JT13" s="122">
        <v>0</v>
      </c>
      <c r="JU13" s="123">
        <v>8312475</v>
      </c>
      <c r="JV13" s="123">
        <v>9605456</v>
      </c>
      <c r="JW13" s="123">
        <v>13494805</v>
      </c>
      <c r="JX13" s="123">
        <v>6614569</v>
      </c>
      <c r="JY13" s="123">
        <v>4814623</v>
      </c>
      <c r="JZ13" s="124">
        <v>42841928</v>
      </c>
      <c r="KA13" s="363">
        <v>42841928</v>
      </c>
      <c r="KB13" s="265">
        <v>555445</v>
      </c>
      <c r="KC13" s="259">
        <v>1064168</v>
      </c>
      <c r="KD13" s="124">
        <v>1619613</v>
      </c>
      <c r="KE13" s="122">
        <v>0</v>
      </c>
      <c r="KF13" s="123">
        <v>7231041</v>
      </c>
      <c r="KG13" s="123">
        <v>6441063</v>
      </c>
      <c r="KH13" s="123">
        <v>5941699</v>
      </c>
      <c r="KI13" s="123">
        <v>4572528</v>
      </c>
      <c r="KJ13" s="123">
        <v>2323836</v>
      </c>
      <c r="KK13" s="124">
        <v>26510167</v>
      </c>
      <c r="KL13" s="161">
        <v>28129780</v>
      </c>
      <c r="KM13" s="262">
        <v>0</v>
      </c>
      <c r="KN13" s="269">
        <v>238369</v>
      </c>
      <c r="KO13" s="270">
        <v>238369</v>
      </c>
      <c r="KP13" s="158"/>
      <c r="KQ13" s="123">
        <v>28208952</v>
      </c>
      <c r="KR13" s="123">
        <v>35472990</v>
      </c>
      <c r="KS13" s="123">
        <v>48908771</v>
      </c>
      <c r="KT13" s="123">
        <v>33849902</v>
      </c>
      <c r="KU13" s="123">
        <v>25931740</v>
      </c>
      <c r="KV13" s="124">
        <v>172372355</v>
      </c>
      <c r="KW13" s="363">
        <v>172610724</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3">
        <v>0</v>
      </c>
      <c r="LT13" s="160">
        <v>0</v>
      </c>
      <c r="LU13" s="123">
        <v>0</v>
      </c>
      <c r="LV13" s="124">
        <v>0</v>
      </c>
      <c r="LW13" s="163"/>
      <c r="LX13" s="123">
        <v>636749</v>
      </c>
      <c r="LY13" s="123">
        <v>2565251</v>
      </c>
      <c r="LZ13" s="123">
        <v>1290310</v>
      </c>
      <c r="MA13" s="123">
        <v>3236552</v>
      </c>
      <c r="MB13" s="123">
        <v>6167676</v>
      </c>
      <c r="MC13" s="124">
        <v>13896538</v>
      </c>
      <c r="MD13" s="125">
        <v>13896538</v>
      </c>
      <c r="ME13" s="160">
        <v>0</v>
      </c>
      <c r="MF13" s="123">
        <v>0</v>
      </c>
      <c r="MG13" s="124">
        <v>0</v>
      </c>
      <c r="MH13" s="163"/>
      <c r="MI13" s="123">
        <v>49637494</v>
      </c>
      <c r="MJ13" s="123">
        <v>72709620</v>
      </c>
      <c r="MK13" s="123">
        <v>207547130</v>
      </c>
      <c r="ML13" s="123">
        <v>324481175</v>
      </c>
      <c r="MM13" s="123">
        <v>216274030</v>
      </c>
      <c r="MN13" s="124">
        <v>870649449</v>
      </c>
      <c r="MO13" s="161">
        <v>870649449</v>
      </c>
      <c r="MP13" s="160">
        <v>0</v>
      </c>
      <c r="MQ13" s="123">
        <v>0</v>
      </c>
      <c r="MR13" s="124">
        <v>0</v>
      </c>
      <c r="MS13" s="163"/>
      <c r="MT13" s="123">
        <v>4781796</v>
      </c>
      <c r="MU13" s="123">
        <v>14780117</v>
      </c>
      <c r="MV13" s="123">
        <v>134227270</v>
      </c>
      <c r="MW13" s="123">
        <v>237925193</v>
      </c>
      <c r="MX13" s="123">
        <v>165469088</v>
      </c>
      <c r="MY13" s="124">
        <v>557183464</v>
      </c>
      <c r="MZ13" s="161">
        <v>557183464</v>
      </c>
      <c r="NA13" s="160">
        <v>0</v>
      </c>
      <c r="NB13" s="123">
        <v>0</v>
      </c>
      <c r="NC13" s="124">
        <v>0</v>
      </c>
      <c r="ND13" s="163"/>
      <c r="NE13" s="123">
        <v>44855698</v>
      </c>
      <c r="NF13" s="123">
        <v>57631423</v>
      </c>
      <c r="NG13" s="123">
        <v>72679501</v>
      </c>
      <c r="NH13" s="123">
        <v>84700949</v>
      </c>
      <c r="NI13" s="123">
        <v>46315702</v>
      </c>
      <c r="NJ13" s="124">
        <v>306183273</v>
      </c>
      <c r="NK13" s="363">
        <v>306183273</v>
      </c>
      <c r="NL13" s="160">
        <v>0</v>
      </c>
      <c r="NM13" s="123">
        <v>0</v>
      </c>
      <c r="NN13" s="124">
        <v>0</v>
      </c>
      <c r="NO13" s="163"/>
      <c r="NP13" s="123">
        <v>0</v>
      </c>
      <c r="NQ13" s="123">
        <v>0</v>
      </c>
      <c r="NR13" s="123">
        <v>346860</v>
      </c>
      <c r="NS13" s="123">
        <v>1472644</v>
      </c>
      <c r="NT13" s="123">
        <v>3433848</v>
      </c>
      <c r="NU13" s="124">
        <v>5253352</v>
      </c>
      <c r="NV13" s="125">
        <v>5253352</v>
      </c>
      <c r="NW13" s="160">
        <v>0</v>
      </c>
      <c r="NX13" s="123">
        <v>0</v>
      </c>
      <c r="NY13" s="124">
        <v>0</v>
      </c>
      <c r="NZ13" s="163"/>
      <c r="OA13" s="123">
        <v>0</v>
      </c>
      <c r="OB13" s="123">
        <v>298080</v>
      </c>
      <c r="OC13" s="123">
        <v>293499</v>
      </c>
      <c r="OD13" s="123">
        <v>382389</v>
      </c>
      <c r="OE13" s="123">
        <v>1055392</v>
      </c>
      <c r="OF13" s="124">
        <v>2029360</v>
      </c>
      <c r="OG13" s="125">
        <v>2029360</v>
      </c>
      <c r="OH13" s="160">
        <v>13018392</v>
      </c>
      <c r="OI13" s="123">
        <v>17899034</v>
      </c>
      <c r="OJ13" s="159">
        <v>30917426</v>
      </c>
      <c r="OK13" s="122">
        <v>0</v>
      </c>
      <c r="OL13" s="123">
        <v>462277137</v>
      </c>
      <c r="OM13" s="123">
        <v>468856076</v>
      </c>
      <c r="ON13" s="123">
        <v>594644422</v>
      </c>
      <c r="OO13" s="123">
        <v>651892020</v>
      </c>
      <c r="OP13" s="123">
        <v>460229432</v>
      </c>
      <c r="OQ13" s="124">
        <v>2637899087</v>
      </c>
      <c r="OR13" s="161">
        <v>2668816513</v>
      </c>
    </row>
    <row r="14" spans="1:408" ht="18.75" customHeight="1" x14ac:dyDescent="0.15">
      <c r="A14" s="63" t="s">
        <v>8</v>
      </c>
      <c r="B14" s="113">
        <v>12087655</v>
      </c>
      <c r="C14" s="117">
        <v>15467440</v>
      </c>
      <c r="D14" s="116">
        <v>27555095</v>
      </c>
      <c r="E14" s="112">
        <v>0</v>
      </c>
      <c r="F14" s="117">
        <v>142223684</v>
      </c>
      <c r="G14" s="117">
        <v>183811809</v>
      </c>
      <c r="H14" s="117">
        <v>171650312</v>
      </c>
      <c r="I14" s="117">
        <v>147200617</v>
      </c>
      <c r="J14" s="117">
        <v>124331256</v>
      </c>
      <c r="K14" s="112">
        <v>769217678</v>
      </c>
      <c r="L14" s="119">
        <v>796772773</v>
      </c>
      <c r="M14" s="113">
        <v>2036629</v>
      </c>
      <c r="N14" s="117">
        <v>3197758</v>
      </c>
      <c r="O14" s="116">
        <v>5234387</v>
      </c>
      <c r="P14" s="113">
        <v>0</v>
      </c>
      <c r="Q14" s="117">
        <v>34391842</v>
      </c>
      <c r="R14" s="117">
        <v>48620463</v>
      </c>
      <c r="S14" s="117">
        <v>51337558</v>
      </c>
      <c r="T14" s="117">
        <v>54059705</v>
      </c>
      <c r="U14" s="117">
        <v>63525995</v>
      </c>
      <c r="V14" s="116">
        <v>251935563</v>
      </c>
      <c r="W14" s="119">
        <v>257169950</v>
      </c>
      <c r="X14" s="113">
        <v>0</v>
      </c>
      <c r="Y14" s="117">
        <v>0</v>
      </c>
      <c r="Z14" s="116">
        <v>0</v>
      </c>
      <c r="AA14" s="113">
        <v>0</v>
      </c>
      <c r="AB14" s="117">
        <v>19309811</v>
      </c>
      <c r="AC14" s="117">
        <v>28209246</v>
      </c>
      <c r="AD14" s="117">
        <v>33048208</v>
      </c>
      <c r="AE14" s="117">
        <v>35137434</v>
      </c>
      <c r="AF14" s="117">
        <v>41269687</v>
      </c>
      <c r="AG14" s="116">
        <v>156974386</v>
      </c>
      <c r="AH14" s="119">
        <v>156974386</v>
      </c>
      <c r="AI14" s="113">
        <v>0</v>
      </c>
      <c r="AJ14" s="117">
        <v>35091</v>
      </c>
      <c r="AK14" s="116">
        <v>35091</v>
      </c>
      <c r="AL14" s="113">
        <v>0</v>
      </c>
      <c r="AM14" s="117">
        <v>265373</v>
      </c>
      <c r="AN14" s="117">
        <v>446051</v>
      </c>
      <c r="AO14" s="117">
        <v>1251521</v>
      </c>
      <c r="AP14" s="117">
        <v>3675373</v>
      </c>
      <c r="AQ14" s="117">
        <v>6599413</v>
      </c>
      <c r="AR14" s="116">
        <v>12237731</v>
      </c>
      <c r="AS14" s="119">
        <v>12272822</v>
      </c>
      <c r="AT14" s="113">
        <v>1032719</v>
      </c>
      <c r="AU14" s="117">
        <v>2084572</v>
      </c>
      <c r="AV14" s="116">
        <v>3117291</v>
      </c>
      <c r="AW14" s="113">
        <v>0</v>
      </c>
      <c r="AX14" s="117">
        <v>8099182</v>
      </c>
      <c r="AY14" s="117">
        <v>11580994</v>
      </c>
      <c r="AZ14" s="117">
        <v>10162214</v>
      </c>
      <c r="BA14" s="117">
        <v>8480184</v>
      </c>
      <c r="BB14" s="117">
        <v>10265522</v>
      </c>
      <c r="BC14" s="116">
        <v>48588096</v>
      </c>
      <c r="BD14" s="119">
        <v>51705387</v>
      </c>
      <c r="BE14" s="113">
        <v>204335</v>
      </c>
      <c r="BF14" s="117">
        <v>705118</v>
      </c>
      <c r="BG14" s="115">
        <v>909453</v>
      </c>
      <c r="BH14" s="114">
        <v>0</v>
      </c>
      <c r="BI14" s="117">
        <v>1757533</v>
      </c>
      <c r="BJ14" s="117">
        <v>2846741</v>
      </c>
      <c r="BK14" s="117">
        <v>1910906</v>
      </c>
      <c r="BL14" s="117">
        <v>1520116</v>
      </c>
      <c r="BM14" s="117">
        <v>1289557</v>
      </c>
      <c r="BN14" s="116">
        <v>9324853</v>
      </c>
      <c r="BO14" s="119">
        <v>10234306</v>
      </c>
      <c r="BP14" s="113">
        <v>799575</v>
      </c>
      <c r="BQ14" s="117">
        <v>372977</v>
      </c>
      <c r="BR14" s="116">
        <v>1172552</v>
      </c>
      <c r="BS14" s="113">
        <v>0</v>
      </c>
      <c r="BT14" s="117">
        <v>4959943</v>
      </c>
      <c r="BU14" s="117">
        <v>5537431</v>
      </c>
      <c r="BV14" s="117">
        <v>4964709</v>
      </c>
      <c r="BW14" s="117">
        <v>5246598</v>
      </c>
      <c r="BX14" s="117">
        <v>4101816</v>
      </c>
      <c r="BY14" s="116">
        <v>24810497</v>
      </c>
      <c r="BZ14" s="119">
        <v>25983049</v>
      </c>
      <c r="CA14" s="113">
        <v>1253841</v>
      </c>
      <c r="CB14" s="117">
        <v>2600156</v>
      </c>
      <c r="CC14" s="116">
        <v>3853997</v>
      </c>
      <c r="CD14" s="113">
        <v>0</v>
      </c>
      <c r="CE14" s="117">
        <v>42165129</v>
      </c>
      <c r="CF14" s="117">
        <v>59707215</v>
      </c>
      <c r="CG14" s="117">
        <v>45422659</v>
      </c>
      <c r="CH14" s="117">
        <v>31303139</v>
      </c>
      <c r="CI14" s="117">
        <v>17113437</v>
      </c>
      <c r="CJ14" s="116">
        <v>195711579</v>
      </c>
      <c r="CK14" s="119">
        <v>199565576</v>
      </c>
      <c r="CL14" s="113">
        <v>0</v>
      </c>
      <c r="CM14" s="117">
        <v>0</v>
      </c>
      <c r="CN14" s="116">
        <v>0</v>
      </c>
      <c r="CO14" s="114">
        <v>0</v>
      </c>
      <c r="CP14" s="117">
        <v>36438193</v>
      </c>
      <c r="CQ14" s="117">
        <v>49073791</v>
      </c>
      <c r="CR14" s="117">
        <v>37269018</v>
      </c>
      <c r="CS14" s="117">
        <v>25251097</v>
      </c>
      <c r="CT14" s="117">
        <v>14903786</v>
      </c>
      <c r="CU14" s="116">
        <v>162935885</v>
      </c>
      <c r="CV14" s="119">
        <v>162935885</v>
      </c>
      <c r="CW14" s="113">
        <v>1253841</v>
      </c>
      <c r="CX14" s="117">
        <v>2600156</v>
      </c>
      <c r="CY14" s="116">
        <v>3853997</v>
      </c>
      <c r="CZ14" s="113">
        <v>0</v>
      </c>
      <c r="DA14" s="117">
        <v>5726936</v>
      </c>
      <c r="DB14" s="117">
        <v>10633424</v>
      </c>
      <c r="DC14" s="117">
        <v>8153641</v>
      </c>
      <c r="DD14" s="117">
        <v>6052042</v>
      </c>
      <c r="DE14" s="117">
        <v>2209651</v>
      </c>
      <c r="DF14" s="116">
        <v>32775694</v>
      </c>
      <c r="DG14" s="119">
        <v>36629691</v>
      </c>
      <c r="DH14" s="113">
        <v>23632</v>
      </c>
      <c r="DI14" s="117">
        <v>200508</v>
      </c>
      <c r="DJ14" s="115">
        <v>224140</v>
      </c>
      <c r="DK14" s="114">
        <v>0</v>
      </c>
      <c r="DL14" s="117">
        <v>4627717</v>
      </c>
      <c r="DM14" s="117">
        <v>10366888</v>
      </c>
      <c r="DN14" s="117">
        <v>21803133</v>
      </c>
      <c r="DO14" s="117">
        <v>14542593</v>
      </c>
      <c r="DP14" s="117">
        <v>7924740</v>
      </c>
      <c r="DQ14" s="116">
        <v>59265071</v>
      </c>
      <c r="DR14" s="119">
        <v>59489211</v>
      </c>
      <c r="DS14" s="113">
        <v>23632</v>
      </c>
      <c r="DT14" s="117">
        <v>200508</v>
      </c>
      <c r="DU14" s="116">
        <v>224140</v>
      </c>
      <c r="DV14" s="113">
        <v>0</v>
      </c>
      <c r="DW14" s="117">
        <v>4495171</v>
      </c>
      <c r="DX14" s="117">
        <v>9535140</v>
      </c>
      <c r="DY14" s="117">
        <v>20957734</v>
      </c>
      <c r="DZ14" s="117">
        <v>14467753</v>
      </c>
      <c r="EA14" s="117">
        <v>7870679</v>
      </c>
      <c r="EB14" s="116">
        <v>57326477</v>
      </c>
      <c r="EC14" s="119">
        <v>57550617</v>
      </c>
      <c r="ED14" s="113">
        <v>0</v>
      </c>
      <c r="EE14" s="115">
        <v>0</v>
      </c>
      <c r="EF14" s="116">
        <v>0</v>
      </c>
      <c r="EG14" s="113">
        <v>0</v>
      </c>
      <c r="EH14" s="117">
        <v>132546</v>
      </c>
      <c r="EI14" s="117">
        <v>831748</v>
      </c>
      <c r="EJ14" s="117">
        <v>845399</v>
      </c>
      <c r="EK14" s="117">
        <v>74840</v>
      </c>
      <c r="EL14" s="117">
        <v>54061</v>
      </c>
      <c r="EM14" s="115">
        <v>1938594</v>
      </c>
      <c r="EN14" s="119">
        <v>1938594</v>
      </c>
      <c r="EO14" s="113">
        <v>0</v>
      </c>
      <c r="EP14" s="117">
        <v>0</v>
      </c>
      <c r="EQ14" s="115">
        <v>0</v>
      </c>
      <c r="ER14" s="114">
        <v>0</v>
      </c>
      <c r="ES14" s="117">
        <v>0</v>
      </c>
      <c r="ET14" s="117">
        <v>0</v>
      </c>
      <c r="EU14" s="117">
        <v>0</v>
      </c>
      <c r="EV14" s="117">
        <v>0</v>
      </c>
      <c r="EW14" s="117">
        <v>0</v>
      </c>
      <c r="EX14" s="116">
        <v>0</v>
      </c>
      <c r="EY14" s="119">
        <v>0</v>
      </c>
      <c r="EZ14" s="113">
        <v>0</v>
      </c>
      <c r="FA14" s="117">
        <v>0</v>
      </c>
      <c r="FB14" s="115">
        <v>0</v>
      </c>
      <c r="FC14" s="400"/>
      <c r="FD14" s="117">
        <v>0</v>
      </c>
      <c r="FE14" s="117">
        <v>0</v>
      </c>
      <c r="FF14" s="117">
        <v>0</v>
      </c>
      <c r="FG14" s="117">
        <v>0</v>
      </c>
      <c r="FH14" s="117">
        <v>0</v>
      </c>
      <c r="FI14" s="116">
        <v>0</v>
      </c>
      <c r="FJ14" s="119">
        <v>0</v>
      </c>
      <c r="FK14" s="113">
        <v>2954280</v>
      </c>
      <c r="FL14" s="117">
        <v>4458206</v>
      </c>
      <c r="FM14" s="116">
        <v>7412486</v>
      </c>
      <c r="FN14" s="113">
        <v>0</v>
      </c>
      <c r="FO14" s="117">
        <v>7845941</v>
      </c>
      <c r="FP14" s="117">
        <v>18645270</v>
      </c>
      <c r="FQ14" s="117">
        <v>14766740</v>
      </c>
      <c r="FR14" s="117">
        <v>11017749</v>
      </c>
      <c r="FS14" s="117">
        <v>9444254</v>
      </c>
      <c r="FT14" s="116">
        <v>61719954</v>
      </c>
      <c r="FU14" s="119">
        <v>69132440</v>
      </c>
      <c r="FV14" s="118">
        <v>1547624</v>
      </c>
      <c r="FW14" s="117">
        <v>3222416</v>
      </c>
      <c r="FX14" s="115">
        <v>4770040</v>
      </c>
      <c r="FY14" s="114">
        <v>0</v>
      </c>
      <c r="FZ14" s="117">
        <v>5629177</v>
      </c>
      <c r="GA14" s="117">
        <v>17101363</v>
      </c>
      <c r="GB14" s="117">
        <v>12871005</v>
      </c>
      <c r="GC14" s="117">
        <v>10192781</v>
      </c>
      <c r="GD14" s="117">
        <v>8957949</v>
      </c>
      <c r="GE14" s="116">
        <v>54752275</v>
      </c>
      <c r="GF14" s="360">
        <v>59522315</v>
      </c>
      <c r="GG14" s="118">
        <v>131373</v>
      </c>
      <c r="GH14" s="117">
        <v>186408</v>
      </c>
      <c r="GI14" s="115">
        <v>317781</v>
      </c>
      <c r="GJ14" s="114">
        <v>0</v>
      </c>
      <c r="GK14" s="117">
        <v>331533</v>
      </c>
      <c r="GL14" s="117">
        <v>468251</v>
      </c>
      <c r="GM14" s="117">
        <v>564434</v>
      </c>
      <c r="GN14" s="117">
        <v>324648</v>
      </c>
      <c r="GO14" s="117">
        <v>183753</v>
      </c>
      <c r="GP14" s="116">
        <v>1872619</v>
      </c>
      <c r="GQ14" s="119">
        <v>2190400</v>
      </c>
      <c r="GR14" s="113">
        <v>1275283</v>
      </c>
      <c r="GS14" s="117">
        <v>1049382</v>
      </c>
      <c r="GT14" s="116">
        <v>2324665</v>
      </c>
      <c r="GU14" s="113">
        <v>0</v>
      </c>
      <c r="GV14" s="117">
        <v>1885231</v>
      </c>
      <c r="GW14" s="117">
        <v>1075656</v>
      </c>
      <c r="GX14" s="117">
        <v>1331301</v>
      </c>
      <c r="GY14" s="117">
        <v>500320</v>
      </c>
      <c r="GZ14" s="117">
        <v>302552</v>
      </c>
      <c r="HA14" s="115">
        <v>5095060</v>
      </c>
      <c r="HB14" s="119">
        <v>7419725</v>
      </c>
      <c r="HC14" s="113">
        <v>3971840</v>
      </c>
      <c r="HD14" s="117">
        <v>2172946</v>
      </c>
      <c r="HE14" s="115">
        <v>6144786</v>
      </c>
      <c r="HF14" s="114">
        <v>0</v>
      </c>
      <c r="HG14" s="117">
        <v>28294838</v>
      </c>
      <c r="HH14" s="117">
        <v>20353606</v>
      </c>
      <c r="HI14" s="117">
        <v>19511763</v>
      </c>
      <c r="HJ14" s="117">
        <v>25392615</v>
      </c>
      <c r="HK14" s="117">
        <v>18470647</v>
      </c>
      <c r="HL14" s="116">
        <v>112023469</v>
      </c>
      <c r="HM14" s="112">
        <v>118168255</v>
      </c>
      <c r="HN14" s="118">
        <v>1847433</v>
      </c>
      <c r="HO14" s="117">
        <v>2837866</v>
      </c>
      <c r="HP14" s="116">
        <v>4685299</v>
      </c>
      <c r="HQ14" s="113">
        <v>0</v>
      </c>
      <c r="HR14" s="117">
        <v>24898217</v>
      </c>
      <c r="HS14" s="117">
        <v>26118367</v>
      </c>
      <c r="HT14" s="117">
        <v>18808459</v>
      </c>
      <c r="HU14" s="117">
        <v>10884816</v>
      </c>
      <c r="HV14" s="117">
        <v>7852183</v>
      </c>
      <c r="HW14" s="115">
        <v>88562042</v>
      </c>
      <c r="HX14" s="119">
        <v>93247341</v>
      </c>
      <c r="HY14" s="149">
        <v>385986</v>
      </c>
      <c r="HZ14" s="150">
        <v>703806</v>
      </c>
      <c r="IA14" s="151">
        <v>1089792</v>
      </c>
      <c r="IB14" s="152">
        <v>0</v>
      </c>
      <c r="IC14" s="153">
        <v>55089969</v>
      </c>
      <c r="ID14" s="154">
        <v>71025687</v>
      </c>
      <c r="IE14" s="155">
        <v>67103600</v>
      </c>
      <c r="IF14" s="153">
        <v>40969405</v>
      </c>
      <c r="IG14" s="155">
        <v>24203478</v>
      </c>
      <c r="IH14" s="156">
        <v>258392139</v>
      </c>
      <c r="II14" s="157">
        <v>259481931</v>
      </c>
      <c r="IJ14" s="262">
        <v>0</v>
      </c>
      <c r="IK14" s="269">
        <v>0</v>
      </c>
      <c r="IL14" s="270">
        <v>0</v>
      </c>
      <c r="IM14" s="158"/>
      <c r="IN14" s="123">
        <v>477609</v>
      </c>
      <c r="IO14" s="123">
        <v>1015173</v>
      </c>
      <c r="IP14" s="123">
        <v>1263219</v>
      </c>
      <c r="IQ14" s="123">
        <v>978376</v>
      </c>
      <c r="IR14" s="123">
        <v>314881</v>
      </c>
      <c r="IS14" s="159">
        <v>4049258</v>
      </c>
      <c r="IT14" s="363">
        <v>4049258</v>
      </c>
      <c r="IU14" s="160">
        <v>0</v>
      </c>
      <c r="IV14" s="123">
        <v>0</v>
      </c>
      <c r="IW14" s="124">
        <v>0</v>
      </c>
      <c r="IX14" s="162"/>
      <c r="IY14" s="123">
        <v>55266</v>
      </c>
      <c r="IZ14" s="123">
        <v>36844</v>
      </c>
      <c r="JA14" s="123">
        <v>81632</v>
      </c>
      <c r="JB14" s="123">
        <v>18422</v>
      </c>
      <c r="JC14" s="123">
        <v>53219</v>
      </c>
      <c r="JD14" s="124">
        <v>245383</v>
      </c>
      <c r="JE14" s="125">
        <v>245383</v>
      </c>
      <c r="JF14" s="160">
        <v>0</v>
      </c>
      <c r="JG14" s="123">
        <v>0</v>
      </c>
      <c r="JH14" s="159">
        <v>0</v>
      </c>
      <c r="JI14" s="122">
        <v>0</v>
      </c>
      <c r="JJ14" s="123">
        <v>26837003</v>
      </c>
      <c r="JK14" s="123">
        <v>32934592</v>
      </c>
      <c r="JL14" s="123">
        <v>23337958</v>
      </c>
      <c r="JM14" s="123">
        <v>9903627</v>
      </c>
      <c r="JN14" s="123">
        <v>8148133</v>
      </c>
      <c r="JO14" s="124">
        <v>101161313</v>
      </c>
      <c r="JP14" s="363">
        <v>101161313</v>
      </c>
      <c r="JQ14" s="160">
        <v>0</v>
      </c>
      <c r="JR14" s="123">
        <v>0</v>
      </c>
      <c r="JS14" s="159">
        <v>0</v>
      </c>
      <c r="JT14" s="122">
        <v>0</v>
      </c>
      <c r="JU14" s="123">
        <v>490091</v>
      </c>
      <c r="JV14" s="123">
        <v>937722</v>
      </c>
      <c r="JW14" s="123">
        <v>1317974</v>
      </c>
      <c r="JX14" s="123">
        <v>89793</v>
      </c>
      <c r="JY14" s="123">
        <v>1324026</v>
      </c>
      <c r="JZ14" s="124">
        <v>4159606</v>
      </c>
      <c r="KA14" s="363">
        <v>4159606</v>
      </c>
      <c r="KB14" s="265">
        <v>385986</v>
      </c>
      <c r="KC14" s="259">
        <v>703806</v>
      </c>
      <c r="KD14" s="124">
        <v>1089792</v>
      </c>
      <c r="KE14" s="122">
        <v>0</v>
      </c>
      <c r="KF14" s="123">
        <v>8792595</v>
      </c>
      <c r="KG14" s="123">
        <v>10968408</v>
      </c>
      <c r="KH14" s="123">
        <v>11190882</v>
      </c>
      <c r="KI14" s="123">
        <v>5121707</v>
      </c>
      <c r="KJ14" s="123">
        <v>1200845</v>
      </c>
      <c r="KK14" s="124">
        <v>37274437</v>
      </c>
      <c r="KL14" s="161">
        <v>38364229</v>
      </c>
      <c r="KM14" s="262">
        <v>0</v>
      </c>
      <c r="KN14" s="269">
        <v>0</v>
      </c>
      <c r="KO14" s="270">
        <v>0</v>
      </c>
      <c r="KP14" s="158"/>
      <c r="KQ14" s="123">
        <v>16164636</v>
      </c>
      <c r="KR14" s="123">
        <v>20268652</v>
      </c>
      <c r="KS14" s="123">
        <v>21276213</v>
      </c>
      <c r="KT14" s="123">
        <v>14481823</v>
      </c>
      <c r="KU14" s="123">
        <v>7300768</v>
      </c>
      <c r="KV14" s="124">
        <v>79492092</v>
      </c>
      <c r="KW14" s="363">
        <v>79492092</v>
      </c>
      <c r="KX14" s="160">
        <v>0</v>
      </c>
      <c r="KY14" s="123">
        <v>0</v>
      </c>
      <c r="KZ14" s="124">
        <v>0</v>
      </c>
      <c r="LA14" s="163"/>
      <c r="LB14" s="123">
        <v>170897</v>
      </c>
      <c r="LC14" s="123">
        <v>2390586</v>
      </c>
      <c r="LD14" s="123">
        <v>935691</v>
      </c>
      <c r="LE14" s="123">
        <v>3232811</v>
      </c>
      <c r="LF14" s="123">
        <v>1475979</v>
      </c>
      <c r="LG14" s="124">
        <v>8205964</v>
      </c>
      <c r="LH14" s="125">
        <v>8205964</v>
      </c>
      <c r="LI14" s="160">
        <v>0</v>
      </c>
      <c r="LJ14" s="123">
        <v>0</v>
      </c>
      <c r="LK14" s="124">
        <v>0</v>
      </c>
      <c r="LL14" s="163"/>
      <c r="LM14" s="123">
        <v>0</v>
      </c>
      <c r="LN14" s="123">
        <v>917324</v>
      </c>
      <c r="LO14" s="123">
        <v>5356442</v>
      </c>
      <c r="LP14" s="123">
        <v>3916587</v>
      </c>
      <c r="LQ14" s="123">
        <v>2613333</v>
      </c>
      <c r="LR14" s="124">
        <v>12803686</v>
      </c>
      <c r="LS14" s="363">
        <v>12803686</v>
      </c>
      <c r="LT14" s="160">
        <v>0</v>
      </c>
      <c r="LU14" s="123">
        <v>0</v>
      </c>
      <c r="LV14" s="124">
        <v>0</v>
      </c>
      <c r="LW14" s="163"/>
      <c r="LX14" s="123">
        <v>2101872</v>
      </c>
      <c r="LY14" s="123">
        <v>1556386</v>
      </c>
      <c r="LZ14" s="123">
        <v>2343589</v>
      </c>
      <c r="MA14" s="123">
        <v>3226259</v>
      </c>
      <c r="MB14" s="123">
        <v>1772294</v>
      </c>
      <c r="MC14" s="124">
        <v>11000400</v>
      </c>
      <c r="MD14" s="125">
        <v>11000400</v>
      </c>
      <c r="ME14" s="160">
        <v>0</v>
      </c>
      <c r="MF14" s="123">
        <v>0</v>
      </c>
      <c r="MG14" s="124">
        <v>0</v>
      </c>
      <c r="MH14" s="163"/>
      <c r="MI14" s="123">
        <v>19722313</v>
      </c>
      <c r="MJ14" s="123">
        <v>41196989</v>
      </c>
      <c r="MK14" s="123">
        <v>123296696</v>
      </c>
      <c r="ML14" s="123">
        <v>144317563</v>
      </c>
      <c r="MM14" s="123">
        <v>85623313</v>
      </c>
      <c r="MN14" s="124">
        <v>414156874</v>
      </c>
      <c r="MO14" s="161">
        <v>414156874</v>
      </c>
      <c r="MP14" s="160">
        <v>0</v>
      </c>
      <c r="MQ14" s="123">
        <v>0</v>
      </c>
      <c r="MR14" s="124">
        <v>0</v>
      </c>
      <c r="MS14" s="163"/>
      <c r="MT14" s="123">
        <v>6233944</v>
      </c>
      <c r="MU14" s="123">
        <v>16947871</v>
      </c>
      <c r="MV14" s="123">
        <v>81274216</v>
      </c>
      <c r="MW14" s="123">
        <v>99449734</v>
      </c>
      <c r="MX14" s="123">
        <v>62758285</v>
      </c>
      <c r="MY14" s="124">
        <v>266664050</v>
      </c>
      <c r="MZ14" s="161">
        <v>266664050</v>
      </c>
      <c r="NA14" s="160">
        <v>0</v>
      </c>
      <c r="NB14" s="123">
        <v>0</v>
      </c>
      <c r="NC14" s="124">
        <v>0</v>
      </c>
      <c r="ND14" s="163"/>
      <c r="NE14" s="123">
        <v>13280469</v>
      </c>
      <c r="NF14" s="123">
        <v>24249118</v>
      </c>
      <c r="NG14" s="123">
        <v>41427670</v>
      </c>
      <c r="NH14" s="123">
        <v>42098595</v>
      </c>
      <c r="NI14" s="123">
        <v>20142203</v>
      </c>
      <c r="NJ14" s="124">
        <v>141198055</v>
      </c>
      <c r="NK14" s="363">
        <v>141198055</v>
      </c>
      <c r="NL14" s="160">
        <v>0</v>
      </c>
      <c r="NM14" s="123">
        <v>0</v>
      </c>
      <c r="NN14" s="124">
        <v>0</v>
      </c>
      <c r="NO14" s="163"/>
      <c r="NP14" s="123">
        <v>0</v>
      </c>
      <c r="NQ14" s="123">
        <v>0</v>
      </c>
      <c r="NR14" s="123">
        <v>0</v>
      </c>
      <c r="NS14" s="123">
        <v>1442309</v>
      </c>
      <c r="NT14" s="123">
        <v>710024</v>
      </c>
      <c r="NU14" s="124">
        <v>2152333</v>
      </c>
      <c r="NV14" s="125">
        <v>2152333</v>
      </c>
      <c r="NW14" s="160">
        <v>0</v>
      </c>
      <c r="NX14" s="123">
        <v>0</v>
      </c>
      <c r="NY14" s="124">
        <v>0</v>
      </c>
      <c r="NZ14" s="163"/>
      <c r="OA14" s="123">
        <v>207900</v>
      </c>
      <c r="OB14" s="123">
        <v>0</v>
      </c>
      <c r="OC14" s="123">
        <v>594810</v>
      </c>
      <c r="OD14" s="123">
        <v>1326925</v>
      </c>
      <c r="OE14" s="123">
        <v>2012801</v>
      </c>
      <c r="OF14" s="124">
        <v>4142436</v>
      </c>
      <c r="OG14" s="125">
        <v>4142436</v>
      </c>
      <c r="OH14" s="160">
        <v>12473641</v>
      </c>
      <c r="OI14" s="123">
        <v>16171246</v>
      </c>
      <c r="OJ14" s="159">
        <v>28644887</v>
      </c>
      <c r="OK14" s="122">
        <v>0</v>
      </c>
      <c r="OL14" s="123">
        <v>217035966</v>
      </c>
      <c r="OM14" s="123">
        <v>296034485</v>
      </c>
      <c r="ON14" s="123">
        <v>362050608</v>
      </c>
      <c r="OO14" s="123">
        <v>332487585</v>
      </c>
      <c r="OP14" s="123">
        <v>234158047</v>
      </c>
      <c r="OQ14" s="124">
        <v>1441766691</v>
      </c>
      <c r="OR14" s="161">
        <v>1470411578</v>
      </c>
    </row>
    <row r="15" spans="1:408" ht="18.75" customHeight="1" x14ac:dyDescent="0.15">
      <c r="A15" s="63" t="s">
        <v>9</v>
      </c>
      <c r="B15" s="113">
        <v>9932588</v>
      </c>
      <c r="C15" s="117">
        <v>13602499</v>
      </c>
      <c r="D15" s="116">
        <v>23535087</v>
      </c>
      <c r="E15" s="114">
        <v>0</v>
      </c>
      <c r="F15" s="117">
        <v>134653927</v>
      </c>
      <c r="G15" s="117">
        <v>146052871</v>
      </c>
      <c r="H15" s="117">
        <v>155512403</v>
      </c>
      <c r="I15" s="117">
        <v>158196733</v>
      </c>
      <c r="J15" s="117">
        <v>126403142</v>
      </c>
      <c r="K15" s="112">
        <v>720819076</v>
      </c>
      <c r="L15" s="119">
        <v>744354163</v>
      </c>
      <c r="M15" s="113">
        <v>1541271</v>
      </c>
      <c r="N15" s="117">
        <v>2947461</v>
      </c>
      <c r="O15" s="116">
        <v>4488732</v>
      </c>
      <c r="P15" s="113">
        <v>0</v>
      </c>
      <c r="Q15" s="117">
        <v>37875964</v>
      </c>
      <c r="R15" s="117">
        <v>46142515</v>
      </c>
      <c r="S15" s="117">
        <v>52372721</v>
      </c>
      <c r="T15" s="117">
        <v>64447604</v>
      </c>
      <c r="U15" s="117">
        <v>64765413</v>
      </c>
      <c r="V15" s="116">
        <v>265604217</v>
      </c>
      <c r="W15" s="119">
        <v>270092949</v>
      </c>
      <c r="X15" s="113">
        <v>0</v>
      </c>
      <c r="Y15" s="117">
        <v>0</v>
      </c>
      <c r="Z15" s="116">
        <v>0</v>
      </c>
      <c r="AA15" s="113">
        <v>0</v>
      </c>
      <c r="AB15" s="117">
        <v>19670017</v>
      </c>
      <c r="AC15" s="117">
        <v>25243754</v>
      </c>
      <c r="AD15" s="117">
        <v>33169799</v>
      </c>
      <c r="AE15" s="117">
        <v>43606292</v>
      </c>
      <c r="AF15" s="117">
        <v>39008745</v>
      </c>
      <c r="AG15" s="116">
        <v>160698607</v>
      </c>
      <c r="AH15" s="119">
        <v>160698607</v>
      </c>
      <c r="AI15" s="113">
        <v>8887</v>
      </c>
      <c r="AJ15" s="117">
        <v>0</v>
      </c>
      <c r="AK15" s="116">
        <v>8887</v>
      </c>
      <c r="AL15" s="113">
        <v>0</v>
      </c>
      <c r="AM15" s="117">
        <v>197775</v>
      </c>
      <c r="AN15" s="117">
        <v>321676</v>
      </c>
      <c r="AO15" s="117">
        <v>975108</v>
      </c>
      <c r="AP15" s="117">
        <v>2516060</v>
      </c>
      <c r="AQ15" s="117">
        <v>6792763</v>
      </c>
      <c r="AR15" s="116">
        <v>10803382</v>
      </c>
      <c r="AS15" s="119">
        <v>10812269</v>
      </c>
      <c r="AT15" s="113">
        <v>720774</v>
      </c>
      <c r="AU15" s="117">
        <v>1995438</v>
      </c>
      <c r="AV15" s="116">
        <v>2716212</v>
      </c>
      <c r="AW15" s="113">
        <v>0</v>
      </c>
      <c r="AX15" s="117">
        <v>10763027</v>
      </c>
      <c r="AY15" s="117">
        <v>12183876</v>
      </c>
      <c r="AZ15" s="117">
        <v>9279925</v>
      </c>
      <c r="BA15" s="117">
        <v>8837931</v>
      </c>
      <c r="BB15" s="117">
        <v>11443128</v>
      </c>
      <c r="BC15" s="116">
        <v>52507887</v>
      </c>
      <c r="BD15" s="119">
        <v>55224099</v>
      </c>
      <c r="BE15" s="113">
        <v>115634</v>
      </c>
      <c r="BF15" s="117">
        <v>293486</v>
      </c>
      <c r="BG15" s="115">
        <v>409120</v>
      </c>
      <c r="BH15" s="114">
        <v>0</v>
      </c>
      <c r="BI15" s="117">
        <v>1426003</v>
      </c>
      <c r="BJ15" s="117">
        <v>2161867</v>
      </c>
      <c r="BK15" s="117">
        <v>1903224</v>
      </c>
      <c r="BL15" s="117">
        <v>1678685</v>
      </c>
      <c r="BM15" s="117">
        <v>2142359</v>
      </c>
      <c r="BN15" s="116">
        <v>9312138</v>
      </c>
      <c r="BO15" s="119">
        <v>9721258</v>
      </c>
      <c r="BP15" s="113">
        <v>695976</v>
      </c>
      <c r="BQ15" s="117">
        <v>658537</v>
      </c>
      <c r="BR15" s="116">
        <v>1354513</v>
      </c>
      <c r="BS15" s="113">
        <v>0</v>
      </c>
      <c r="BT15" s="117">
        <v>5819142</v>
      </c>
      <c r="BU15" s="117">
        <v>6231342</v>
      </c>
      <c r="BV15" s="117">
        <v>7044665</v>
      </c>
      <c r="BW15" s="117">
        <v>7808636</v>
      </c>
      <c r="BX15" s="117">
        <v>5378418</v>
      </c>
      <c r="BY15" s="116">
        <v>32282203</v>
      </c>
      <c r="BZ15" s="119">
        <v>33636716</v>
      </c>
      <c r="CA15" s="113">
        <v>805550</v>
      </c>
      <c r="CB15" s="117">
        <v>2518006</v>
      </c>
      <c r="CC15" s="116">
        <v>3323556</v>
      </c>
      <c r="CD15" s="113">
        <v>0</v>
      </c>
      <c r="CE15" s="117">
        <v>29880963</v>
      </c>
      <c r="CF15" s="117">
        <v>33916016</v>
      </c>
      <c r="CG15" s="117">
        <v>27891242</v>
      </c>
      <c r="CH15" s="117">
        <v>20711364</v>
      </c>
      <c r="CI15" s="117">
        <v>10225296</v>
      </c>
      <c r="CJ15" s="116">
        <v>122624881</v>
      </c>
      <c r="CK15" s="119">
        <v>125948437</v>
      </c>
      <c r="CL15" s="113">
        <v>0</v>
      </c>
      <c r="CM15" s="117">
        <v>0</v>
      </c>
      <c r="CN15" s="116">
        <v>0</v>
      </c>
      <c r="CO15" s="114">
        <v>0</v>
      </c>
      <c r="CP15" s="117">
        <v>24659083</v>
      </c>
      <c r="CQ15" s="117">
        <v>27025399</v>
      </c>
      <c r="CR15" s="117">
        <v>22285265</v>
      </c>
      <c r="CS15" s="117">
        <v>15362948</v>
      </c>
      <c r="CT15" s="117">
        <v>8031798</v>
      </c>
      <c r="CU15" s="116">
        <v>97364493</v>
      </c>
      <c r="CV15" s="119">
        <v>97364493</v>
      </c>
      <c r="CW15" s="113">
        <v>805550</v>
      </c>
      <c r="CX15" s="117">
        <v>2518006</v>
      </c>
      <c r="CY15" s="116">
        <v>3323556</v>
      </c>
      <c r="CZ15" s="113">
        <v>0</v>
      </c>
      <c r="DA15" s="117">
        <v>5221880</v>
      </c>
      <c r="DB15" s="117">
        <v>6890617</v>
      </c>
      <c r="DC15" s="117">
        <v>5605977</v>
      </c>
      <c r="DD15" s="117">
        <v>5348416</v>
      </c>
      <c r="DE15" s="117">
        <v>2193498</v>
      </c>
      <c r="DF15" s="116">
        <v>25260388</v>
      </c>
      <c r="DG15" s="119">
        <v>28583944</v>
      </c>
      <c r="DH15" s="113">
        <v>15497</v>
      </c>
      <c r="DI15" s="117">
        <v>165027</v>
      </c>
      <c r="DJ15" s="115">
        <v>180524</v>
      </c>
      <c r="DK15" s="114">
        <v>0</v>
      </c>
      <c r="DL15" s="117">
        <v>3458032</v>
      </c>
      <c r="DM15" s="117">
        <v>8265122</v>
      </c>
      <c r="DN15" s="117">
        <v>19781057</v>
      </c>
      <c r="DO15" s="117">
        <v>15999149</v>
      </c>
      <c r="DP15" s="117">
        <v>10721883</v>
      </c>
      <c r="DQ15" s="116">
        <v>58225243</v>
      </c>
      <c r="DR15" s="119">
        <v>58405767</v>
      </c>
      <c r="DS15" s="113">
        <v>15497</v>
      </c>
      <c r="DT15" s="117">
        <v>165027</v>
      </c>
      <c r="DU15" s="116">
        <v>180524</v>
      </c>
      <c r="DV15" s="113">
        <v>0</v>
      </c>
      <c r="DW15" s="117">
        <v>3178158</v>
      </c>
      <c r="DX15" s="117">
        <v>6970759</v>
      </c>
      <c r="DY15" s="117">
        <v>17606146</v>
      </c>
      <c r="DZ15" s="117">
        <v>13740433</v>
      </c>
      <c r="EA15" s="117">
        <v>9318838</v>
      </c>
      <c r="EB15" s="116">
        <v>50814334</v>
      </c>
      <c r="EC15" s="119">
        <v>50994858</v>
      </c>
      <c r="ED15" s="113">
        <v>0</v>
      </c>
      <c r="EE15" s="115">
        <v>0</v>
      </c>
      <c r="EF15" s="116">
        <v>0</v>
      </c>
      <c r="EG15" s="113">
        <v>0</v>
      </c>
      <c r="EH15" s="117">
        <v>279874</v>
      </c>
      <c r="EI15" s="117">
        <v>1294363</v>
      </c>
      <c r="EJ15" s="117">
        <v>2174911</v>
      </c>
      <c r="EK15" s="117">
        <v>2258716</v>
      </c>
      <c r="EL15" s="117">
        <v>1403045</v>
      </c>
      <c r="EM15" s="115">
        <v>7410909</v>
      </c>
      <c r="EN15" s="119">
        <v>7410909</v>
      </c>
      <c r="EO15" s="113">
        <v>0</v>
      </c>
      <c r="EP15" s="117">
        <v>0</v>
      </c>
      <c r="EQ15" s="115">
        <v>0</v>
      </c>
      <c r="ER15" s="114">
        <v>0</v>
      </c>
      <c r="ES15" s="117">
        <v>0</v>
      </c>
      <c r="ET15" s="117">
        <v>0</v>
      </c>
      <c r="EU15" s="117">
        <v>0</v>
      </c>
      <c r="EV15" s="117">
        <v>0</v>
      </c>
      <c r="EW15" s="117">
        <v>0</v>
      </c>
      <c r="EX15" s="116">
        <v>0</v>
      </c>
      <c r="EY15" s="119">
        <v>0</v>
      </c>
      <c r="EZ15" s="113">
        <v>0</v>
      </c>
      <c r="FA15" s="117">
        <v>0</v>
      </c>
      <c r="FB15" s="115">
        <v>0</v>
      </c>
      <c r="FC15" s="400"/>
      <c r="FD15" s="117">
        <v>0</v>
      </c>
      <c r="FE15" s="117">
        <v>0</v>
      </c>
      <c r="FF15" s="117">
        <v>0</v>
      </c>
      <c r="FG15" s="117">
        <v>0</v>
      </c>
      <c r="FH15" s="117">
        <v>0</v>
      </c>
      <c r="FI15" s="116">
        <v>0</v>
      </c>
      <c r="FJ15" s="119">
        <v>0</v>
      </c>
      <c r="FK15" s="113">
        <v>3213047</v>
      </c>
      <c r="FL15" s="117">
        <v>3485770</v>
      </c>
      <c r="FM15" s="116">
        <v>6698817</v>
      </c>
      <c r="FN15" s="113">
        <v>0</v>
      </c>
      <c r="FO15" s="117">
        <v>8079779</v>
      </c>
      <c r="FP15" s="117">
        <v>11962632</v>
      </c>
      <c r="FQ15" s="117">
        <v>10399242</v>
      </c>
      <c r="FR15" s="117">
        <v>10509944</v>
      </c>
      <c r="FS15" s="117">
        <v>9105891</v>
      </c>
      <c r="FT15" s="116">
        <v>50057488</v>
      </c>
      <c r="FU15" s="119">
        <v>56756305</v>
      </c>
      <c r="FV15" s="118">
        <v>1334523</v>
      </c>
      <c r="FW15" s="117">
        <v>2456620</v>
      </c>
      <c r="FX15" s="115">
        <v>3791143</v>
      </c>
      <c r="FY15" s="114">
        <v>0</v>
      </c>
      <c r="FZ15" s="117">
        <v>6578503</v>
      </c>
      <c r="GA15" s="117">
        <v>11352652</v>
      </c>
      <c r="GB15" s="117">
        <v>9605529</v>
      </c>
      <c r="GC15" s="117">
        <v>10250872</v>
      </c>
      <c r="GD15" s="117">
        <v>8884265</v>
      </c>
      <c r="GE15" s="116">
        <v>46671821</v>
      </c>
      <c r="GF15" s="360">
        <v>50462964</v>
      </c>
      <c r="GG15" s="118">
        <v>283218</v>
      </c>
      <c r="GH15" s="117">
        <v>200270</v>
      </c>
      <c r="GI15" s="115">
        <v>483488</v>
      </c>
      <c r="GJ15" s="114">
        <v>0</v>
      </c>
      <c r="GK15" s="117">
        <v>334773</v>
      </c>
      <c r="GL15" s="117">
        <v>74640</v>
      </c>
      <c r="GM15" s="117">
        <v>147920</v>
      </c>
      <c r="GN15" s="117">
        <v>131912</v>
      </c>
      <c r="GO15" s="117">
        <v>0</v>
      </c>
      <c r="GP15" s="116">
        <v>689245</v>
      </c>
      <c r="GQ15" s="119">
        <v>1172733</v>
      </c>
      <c r="GR15" s="113">
        <v>1595306</v>
      </c>
      <c r="GS15" s="117">
        <v>828880</v>
      </c>
      <c r="GT15" s="116">
        <v>2424186</v>
      </c>
      <c r="GU15" s="113">
        <v>0</v>
      </c>
      <c r="GV15" s="117">
        <v>1166503</v>
      </c>
      <c r="GW15" s="117">
        <v>535340</v>
      </c>
      <c r="GX15" s="117">
        <v>645793</v>
      </c>
      <c r="GY15" s="117">
        <v>127160</v>
      </c>
      <c r="GZ15" s="117">
        <v>221626</v>
      </c>
      <c r="HA15" s="115">
        <v>2696422</v>
      </c>
      <c r="HB15" s="119">
        <v>5120608</v>
      </c>
      <c r="HC15" s="113">
        <v>2597430</v>
      </c>
      <c r="HD15" s="117">
        <v>2044599</v>
      </c>
      <c r="HE15" s="115">
        <v>4642029</v>
      </c>
      <c r="HF15" s="114">
        <v>0</v>
      </c>
      <c r="HG15" s="117">
        <v>32368673</v>
      </c>
      <c r="HH15" s="117">
        <v>26963897</v>
      </c>
      <c r="HI15" s="117">
        <v>31082134</v>
      </c>
      <c r="HJ15" s="117">
        <v>35931062</v>
      </c>
      <c r="HK15" s="117">
        <v>24096841</v>
      </c>
      <c r="HL15" s="116">
        <v>150442607</v>
      </c>
      <c r="HM15" s="112">
        <v>155084636</v>
      </c>
      <c r="HN15" s="118">
        <v>1759793</v>
      </c>
      <c r="HO15" s="117">
        <v>2441636</v>
      </c>
      <c r="HP15" s="116">
        <v>4201429</v>
      </c>
      <c r="HQ15" s="113">
        <v>0</v>
      </c>
      <c r="HR15" s="117">
        <v>22990516</v>
      </c>
      <c r="HS15" s="117">
        <v>18802689</v>
      </c>
      <c r="HT15" s="117">
        <v>13986007</v>
      </c>
      <c r="HU15" s="117">
        <v>10597610</v>
      </c>
      <c r="HV15" s="117">
        <v>7487818</v>
      </c>
      <c r="HW15" s="115">
        <v>73864640</v>
      </c>
      <c r="HX15" s="119">
        <v>78066069</v>
      </c>
      <c r="HY15" s="132">
        <v>277310</v>
      </c>
      <c r="HZ15" s="167">
        <v>338784</v>
      </c>
      <c r="IA15" s="134">
        <v>616094</v>
      </c>
      <c r="IB15" s="164">
        <v>0</v>
      </c>
      <c r="IC15" s="150">
        <v>28054135</v>
      </c>
      <c r="ID15" s="165">
        <v>41832726</v>
      </c>
      <c r="IE15" s="151">
        <v>49495352</v>
      </c>
      <c r="IF15" s="150">
        <v>32910836</v>
      </c>
      <c r="IG15" s="151">
        <v>24061029</v>
      </c>
      <c r="IH15" s="166">
        <v>176354078</v>
      </c>
      <c r="II15" s="138">
        <v>176970172</v>
      </c>
      <c r="IJ15" s="262">
        <v>0</v>
      </c>
      <c r="IK15" s="269">
        <v>0</v>
      </c>
      <c r="IL15" s="270">
        <v>0</v>
      </c>
      <c r="IM15" s="158"/>
      <c r="IN15" s="123">
        <v>320919</v>
      </c>
      <c r="IO15" s="123">
        <v>756028</v>
      </c>
      <c r="IP15" s="123">
        <v>1137205</v>
      </c>
      <c r="IQ15" s="123">
        <v>3293288</v>
      </c>
      <c r="IR15" s="123">
        <v>2292080</v>
      </c>
      <c r="IS15" s="159">
        <v>7799520</v>
      </c>
      <c r="IT15" s="363">
        <v>7799520</v>
      </c>
      <c r="IU15" s="160">
        <v>0</v>
      </c>
      <c r="IV15" s="123">
        <v>0</v>
      </c>
      <c r="IW15" s="124">
        <v>0</v>
      </c>
      <c r="IX15" s="162"/>
      <c r="IY15" s="123">
        <v>0</v>
      </c>
      <c r="IZ15" s="123">
        <v>0</v>
      </c>
      <c r="JA15" s="123">
        <v>0</v>
      </c>
      <c r="JB15" s="123">
        <v>0</v>
      </c>
      <c r="JC15" s="123">
        <v>0</v>
      </c>
      <c r="JD15" s="124">
        <v>0</v>
      </c>
      <c r="JE15" s="125">
        <v>0</v>
      </c>
      <c r="JF15" s="160">
        <v>0</v>
      </c>
      <c r="JG15" s="123">
        <v>0</v>
      </c>
      <c r="JH15" s="159">
        <v>0</v>
      </c>
      <c r="JI15" s="122">
        <v>0</v>
      </c>
      <c r="JJ15" s="123">
        <v>17667370</v>
      </c>
      <c r="JK15" s="123">
        <v>19502015</v>
      </c>
      <c r="JL15" s="123">
        <v>15337474</v>
      </c>
      <c r="JM15" s="123">
        <v>9353263</v>
      </c>
      <c r="JN15" s="123">
        <v>3923890</v>
      </c>
      <c r="JO15" s="124">
        <v>65784012</v>
      </c>
      <c r="JP15" s="363">
        <v>65784012</v>
      </c>
      <c r="JQ15" s="160">
        <v>0</v>
      </c>
      <c r="JR15" s="123">
        <v>0</v>
      </c>
      <c r="JS15" s="159">
        <v>0</v>
      </c>
      <c r="JT15" s="122">
        <v>0</v>
      </c>
      <c r="JU15" s="123">
        <v>169157</v>
      </c>
      <c r="JV15" s="123">
        <v>85773</v>
      </c>
      <c r="JW15" s="123">
        <v>701487</v>
      </c>
      <c r="JX15" s="123">
        <v>333821</v>
      </c>
      <c r="JY15" s="123">
        <v>739054</v>
      </c>
      <c r="JZ15" s="124">
        <v>2029292</v>
      </c>
      <c r="KA15" s="363">
        <v>2029292</v>
      </c>
      <c r="KB15" s="265">
        <v>277310</v>
      </c>
      <c r="KC15" s="259">
        <v>338784</v>
      </c>
      <c r="KD15" s="124">
        <v>616094</v>
      </c>
      <c r="KE15" s="122">
        <v>0</v>
      </c>
      <c r="KF15" s="123">
        <v>3187789</v>
      </c>
      <c r="KG15" s="123">
        <v>4884248</v>
      </c>
      <c r="KH15" s="123">
        <v>6938338</v>
      </c>
      <c r="KI15" s="123">
        <v>3934075</v>
      </c>
      <c r="KJ15" s="123">
        <v>2296346</v>
      </c>
      <c r="KK15" s="124">
        <v>21240796</v>
      </c>
      <c r="KL15" s="161">
        <v>21856890</v>
      </c>
      <c r="KM15" s="262">
        <v>0</v>
      </c>
      <c r="KN15" s="269">
        <v>0</v>
      </c>
      <c r="KO15" s="270">
        <v>0</v>
      </c>
      <c r="KP15" s="158"/>
      <c r="KQ15" s="123">
        <v>4783178</v>
      </c>
      <c r="KR15" s="123">
        <v>14337128</v>
      </c>
      <c r="KS15" s="123">
        <v>21666397</v>
      </c>
      <c r="KT15" s="123">
        <v>11733238</v>
      </c>
      <c r="KU15" s="123">
        <v>8288805</v>
      </c>
      <c r="KV15" s="124">
        <v>60808746</v>
      </c>
      <c r="KW15" s="363">
        <v>60808746</v>
      </c>
      <c r="KX15" s="160">
        <v>0</v>
      </c>
      <c r="KY15" s="123">
        <v>0</v>
      </c>
      <c r="KZ15" s="124">
        <v>0</v>
      </c>
      <c r="LA15" s="163"/>
      <c r="LB15" s="123">
        <v>989734</v>
      </c>
      <c r="LC15" s="123">
        <v>1312343</v>
      </c>
      <c r="LD15" s="123">
        <v>990434</v>
      </c>
      <c r="LE15" s="123">
        <v>422124</v>
      </c>
      <c r="LF15" s="123">
        <v>1670772</v>
      </c>
      <c r="LG15" s="124">
        <v>5385407</v>
      </c>
      <c r="LH15" s="125">
        <v>5385407</v>
      </c>
      <c r="LI15" s="160">
        <v>0</v>
      </c>
      <c r="LJ15" s="123">
        <v>0</v>
      </c>
      <c r="LK15" s="124">
        <v>0</v>
      </c>
      <c r="LL15" s="163"/>
      <c r="LM15" s="123">
        <v>0</v>
      </c>
      <c r="LN15" s="123">
        <v>0</v>
      </c>
      <c r="LO15" s="123">
        <v>0</v>
      </c>
      <c r="LP15" s="123">
        <v>308304</v>
      </c>
      <c r="LQ15" s="123">
        <v>0</v>
      </c>
      <c r="LR15" s="124">
        <v>308304</v>
      </c>
      <c r="LS15" s="363">
        <v>308304</v>
      </c>
      <c r="LT15" s="160">
        <v>0</v>
      </c>
      <c r="LU15" s="123">
        <v>0</v>
      </c>
      <c r="LV15" s="124">
        <v>0</v>
      </c>
      <c r="LW15" s="163"/>
      <c r="LX15" s="123">
        <v>935988</v>
      </c>
      <c r="LY15" s="123">
        <v>955191</v>
      </c>
      <c r="LZ15" s="123">
        <v>2724017</v>
      </c>
      <c r="MA15" s="123">
        <v>3532723</v>
      </c>
      <c r="MB15" s="123">
        <v>4850082</v>
      </c>
      <c r="MC15" s="124">
        <v>12998001</v>
      </c>
      <c r="MD15" s="125">
        <v>12998001</v>
      </c>
      <c r="ME15" s="160">
        <v>0</v>
      </c>
      <c r="MF15" s="123">
        <v>0</v>
      </c>
      <c r="MG15" s="124">
        <v>0</v>
      </c>
      <c r="MH15" s="163"/>
      <c r="MI15" s="123">
        <v>9467428</v>
      </c>
      <c r="MJ15" s="123">
        <v>16805223</v>
      </c>
      <c r="MK15" s="123">
        <v>73646955</v>
      </c>
      <c r="ML15" s="123">
        <v>137382924</v>
      </c>
      <c r="MM15" s="123">
        <v>104080516</v>
      </c>
      <c r="MN15" s="124">
        <v>341383046</v>
      </c>
      <c r="MO15" s="161">
        <v>341383046</v>
      </c>
      <c r="MP15" s="160">
        <v>0</v>
      </c>
      <c r="MQ15" s="123">
        <v>0</v>
      </c>
      <c r="MR15" s="124">
        <v>0</v>
      </c>
      <c r="MS15" s="163"/>
      <c r="MT15" s="123">
        <v>1030766</v>
      </c>
      <c r="MU15" s="123">
        <v>1437032</v>
      </c>
      <c r="MV15" s="123">
        <v>46826284</v>
      </c>
      <c r="MW15" s="123">
        <v>102722623</v>
      </c>
      <c r="MX15" s="123">
        <v>80452092</v>
      </c>
      <c r="MY15" s="124">
        <v>232468797</v>
      </c>
      <c r="MZ15" s="161">
        <v>232468797</v>
      </c>
      <c r="NA15" s="160">
        <v>0</v>
      </c>
      <c r="NB15" s="123">
        <v>0</v>
      </c>
      <c r="NC15" s="124">
        <v>0</v>
      </c>
      <c r="ND15" s="163"/>
      <c r="NE15" s="123">
        <v>8436662</v>
      </c>
      <c r="NF15" s="123">
        <v>15368191</v>
      </c>
      <c r="NG15" s="123">
        <v>26169142</v>
      </c>
      <c r="NH15" s="123">
        <v>33587123</v>
      </c>
      <c r="NI15" s="123">
        <v>19931753</v>
      </c>
      <c r="NJ15" s="124">
        <v>103492871</v>
      </c>
      <c r="NK15" s="363">
        <v>103492871</v>
      </c>
      <c r="NL15" s="160">
        <v>0</v>
      </c>
      <c r="NM15" s="123">
        <v>0</v>
      </c>
      <c r="NN15" s="124">
        <v>0</v>
      </c>
      <c r="NO15" s="163"/>
      <c r="NP15" s="123">
        <v>0</v>
      </c>
      <c r="NQ15" s="123">
        <v>0</v>
      </c>
      <c r="NR15" s="123">
        <v>651529</v>
      </c>
      <c r="NS15" s="123">
        <v>697859</v>
      </c>
      <c r="NT15" s="123">
        <v>1201369</v>
      </c>
      <c r="NU15" s="124">
        <v>2550757</v>
      </c>
      <c r="NV15" s="125">
        <v>2550757</v>
      </c>
      <c r="NW15" s="160">
        <v>0</v>
      </c>
      <c r="NX15" s="123">
        <v>0</v>
      </c>
      <c r="NY15" s="124">
        <v>0</v>
      </c>
      <c r="NZ15" s="163"/>
      <c r="OA15" s="123">
        <v>0</v>
      </c>
      <c r="OB15" s="123">
        <v>0</v>
      </c>
      <c r="OC15" s="123">
        <v>0</v>
      </c>
      <c r="OD15" s="123">
        <v>375319</v>
      </c>
      <c r="OE15" s="123">
        <v>2495302</v>
      </c>
      <c r="OF15" s="124">
        <v>2870621</v>
      </c>
      <c r="OG15" s="125">
        <v>2870621</v>
      </c>
      <c r="OH15" s="160">
        <v>10209898</v>
      </c>
      <c r="OI15" s="123">
        <v>13941283</v>
      </c>
      <c r="OJ15" s="159">
        <v>24151181</v>
      </c>
      <c r="OK15" s="122">
        <v>0</v>
      </c>
      <c r="OL15" s="123">
        <v>172175490</v>
      </c>
      <c r="OM15" s="123">
        <v>204690820</v>
      </c>
      <c r="ON15" s="123">
        <v>278654710</v>
      </c>
      <c r="OO15" s="123">
        <v>328490493</v>
      </c>
      <c r="OP15" s="123">
        <v>254544687</v>
      </c>
      <c r="OQ15" s="124">
        <v>1238556200</v>
      </c>
      <c r="OR15" s="161">
        <v>1262707381</v>
      </c>
    </row>
    <row r="16" spans="1:408" ht="18.75" customHeight="1" x14ac:dyDescent="0.15">
      <c r="A16" s="63" t="s">
        <v>10</v>
      </c>
      <c r="B16" s="113">
        <v>23577353</v>
      </c>
      <c r="C16" s="117">
        <v>47338265</v>
      </c>
      <c r="D16" s="116">
        <v>70915618</v>
      </c>
      <c r="E16" s="191">
        <v>0</v>
      </c>
      <c r="F16" s="117">
        <v>313663985</v>
      </c>
      <c r="G16" s="117">
        <v>234502027</v>
      </c>
      <c r="H16" s="117">
        <v>222746670</v>
      </c>
      <c r="I16" s="117">
        <v>179061123</v>
      </c>
      <c r="J16" s="117">
        <v>177422682</v>
      </c>
      <c r="K16" s="112">
        <v>1127396487</v>
      </c>
      <c r="L16" s="119">
        <v>1198312105</v>
      </c>
      <c r="M16" s="113">
        <v>5962532</v>
      </c>
      <c r="N16" s="117">
        <v>15870030</v>
      </c>
      <c r="O16" s="116">
        <v>21832562</v>
      </c>
      <c r="P16" s="113">
        <v>0</v>
      </c>
      <c r="Q16" s="117">
        <v>94520742</v>
      </c>
      <c r="R16" s="117">
        <v>73772312</v>
      </c>
      <c r="S16" s="117">
        <v>77210354</v>
      </c>
      <c r="T16" s="117">
        <v>77839773</v>
      </c>
      <c r="U16" s="117">
        <v>90543176</v>
      </c>
      <c r="V16" s="116">
        <v>413886357</v>
      </c>
      <c r="W16" s="119">
        <v>435718919</v>
      </c>
      <c r="X16" s="113">
        <v>0</v>
      </c>
      <c r="Y16" s="117">
        <v>0</v>
      </c>
      <c r="Z16" s="116">
        <v>0</v>
      </c>
      <c r="AA16" s="113">
        <v>0</v>
      </c>
      <c r="AB16" s="117">
        <v>51080959</v>
      </c>
      <c r="AC16" s="117">
        <v>38312943</v>
      </c>
      <c r="AD16" s="117">
        <v>47087271</v>
      </c>
      <c r="AE16" s="117">
        <v>48065429</v>
      </c>
      <c r="AF16" s="117">
        <v>56355261</v>
      </c>
      <c r="AG16" s="116">
        <v>240901863</v>
      </c>
      <c r="AH16" s="119">
        <v>240901863</v>
      </c>
      <c r="AI16" s="113">
        <v>35550</v>
      </c>
      <c r="AJ16" s="117">
        <v>35550</v>
      </c>
      <c r="AK16" s="116">
        <v>71100</v>
      </c>
      <c r="AL16" s="113">
        <v>0</v>
      </c>
      <c r="AM16" s="117">
        <v>290685</v>
      </c>
      <c r="AN16" s="117">
        <v>922157</v>
      </c>
      <c r="AO16" s="117">
        <v>1964662</v>
      </c>
      <c r="AP16" s="117">
        <v>4919880</v>
      </c>
      <c r="AQ16" s="117">
        <v>9528858</v>
      </c>
      <c r="AR16" s="116">
        <v>17626242</v>
      </c>
      <c r="AS16" s="119">
        <v>17697342</v>
      </c>
      <c r="AT16" s="113">
        <v>3595672</v>
      </c>
      <c r="AU16" s="117">
        <v>11032939</v>
      </c>
      <c r="AV16" s="116">
        <v>14628611</v>
      </c>
      <c r="AW16" s="113">
        <v>0</v>
      </c>
      <c r="AX16" s="117">
        <v>24666771</v>
      </c>
      <c r="AY16" s="117">
        <v>19514288</v>
      </c>
      <c r="AZ16" s="117">
        <v>15123682</v>
      </c>
      <c r="BA16" s="117">
        <v>13259477</v>
      </c>
      <c r="BB16" s="117">
        <v>13455753</v>
      </c>
      <c r="BC16" s="116">
        <v>86019971</v>
      </c>
      <c r="BD16" s="119">
        <v>100648582</v>
      </c>
      <c r="BE16" s="113">
        <v>426756</v>
      </c>
      <c r="BF16" s="117">
        <v>1505523</v>
      </c>
      <c r="BG16" s="115">
        <v>1932279</v>
      </c>
      <c r="BH16" s="114">
        <v>0</v>
      </c>
      <c r="BI16" s="117">
        <v>3525508</v>
      </c>
      <c r="BJ16" s="117">
        <v>2191725</v>
      </c>
      <c r="BK16" s="117">
        <v>1878963</v>
      </c>
      <c r="BL16" s="117">
        <v>2027624</v>
      </c>
      <c r="BM16" s="117">
        <v>1312396</v>
      </c>
      <c r="BN16" s="116">
        <v>10936216</v>
      </c>
      <c r="BO16" s="119">
        <v>12868495</v>
      </c>
      <c r="BP16" s="113">
        <v>1904554</v>
      </c>
      <c r="BQ16" s="117">
        <v>3296018</v>
      </c>
      <c r="BR16" s="116">
        <v>5200572</v>
      </c>
      <c r="BS16" s="113">
        <v>0</v>
      </c>
      <c r="BT16" s="117">
        <v>14956819</v>
      </c>
      <c r="BU16" s="117">
        <v>12831199</v>
      </c>
      <c r="BV16" s="117">
        <v>11155776</v>
      </c>
      <c r="BW16" s="117">
        <v>9567363</v>
      </c>
      <c r="BX16" s="117">
        <v>9890908</v>
      </c>
      <c r="BY16" s="116">
        <v>58402065</v>
      </c>
      <c r="BZ16" s="119">
        <v>63602637</v>
      </c>
      <c r="CA16" s="113">
        <v>1615248</v>
      </c>
      <c r="CB16" s="117">
        <v>4850130</v>
      </c>
      <c r="CC16" s="116">
        <v>6465378</v>
      </c>
      <c r="CD16" s="113">
        <v>0</v>
      </c>
      <c r="CE16" s="117">
        <v>99442242</v>
      </c>
      <c r="CF16" s="117">
        <v>62748147</v>
      </c>
      <c r="CG16" s="117">
        <v>45493106</v>
      </c>
      <c r="CH16" s="117">
        <v>25700148</v>
      </c>
      <c r="CI16" s="117">
        <v>17734669</v>
      </c>
      <c r="CJ16" s="116">
        <v>251118312</v>
      </c>
      <c r="CK16" s="119">
        <v>257583690</v>
      </c>
      <c r="CL16" s="113">
        <v>0</v>
      </c>
      <c r="CM16" s="117">
        <v>0</v>
      </c>
      <c r="CN16" s="116">
        <v>0</v>
      </c>
      <c r="CO16" s="114">
        <v>0</v>
      </c>
      <c r="CP16" s="117">
        <v>86907159</v>
      </c>
      <c r="CQ16" s="117">
        <v>53032392</v>
      </c>
      <c r="CR16" s="117">
        <v>38895336</v>
      </c>
      <c r="CS16" s="117">
        <v>21121226</v>
      </c>
      <c r="CT16" s="117">
        <v>15579038</v>
      </c>
      <c r="CU16" s="116">
        <v>215535151</v>
      </c>
      <c r="CV16" s="119">
        <v>215535151</v>
      </c>
      <c r="CW16" s="113">
        <v>1615248</v>
      </c>
      <c r="CX16" s="117">
        <v>4850130</v>
      </c>
      <c r="CY16" s="116">
        <v>6465378</v>
      </c>
      <c r="CZ16" s="113">
        <v>0</v>
      </c>
      <c r="DA16" s="117">
        <v>12535083</v>
      </c>
      <c r="DB16" s="117">
        <v>9715755</v>
      </c>
      <c r="DC16" s="117">
        <v>6597770</v>
      </c>
      <c r="DD16" s="117">
        <v>4578922</v>
      </c>
      <c r="DE16" s="117">
        <v>2155631</v>
      </c>
      <c r="DF16" s="116">
        <v>35583161</v>
      </c>
      <c r="DG16" s="119">
        <v>42048539</v>
      </c>
      <c r="DH16" s="113">
        <v>261899</v>
      </c>
      <c r="DI16" s="117">
        <v>1287256</v>
      </c>
      <c r="DJ16" s="115">
        <v>1549155</v>
      </c>
      <c r="DK16" s="114">
        <v>0</v>
      </c>
      <c r="DL16" s="117">
        <v>12849046</v>
      </c>
      <c r="DM16" s="117">
        <v>17475702</v>
      </c>
      <c r="DN16" s="117">
        <v>23021667</v>
      </c>
      <c r="DO16" s="117">
        <v>17917148</v>
      </c>
      <c r="DP16" s="117">
        <v>13818643</v>
      </c>
      <c r="DQ16" s="116">
        <v>85082206</v>
      </c>
      <c r="DR16" s="119">
        <v>86631361</v>
      </c>
      <c r="DS16" s="113">
        <v>261899</v>
      </c>
      <c r="DT16" s="117">
        <v>1153856</v>
      </c>
      <c r="DU16" s="116">
        <v>1415755</v>
      </c>
      <c r="DV16" s="113">
        <v>0</v>
      </c>
      <c r="DW16" s="117">
        <v>12036634</v>
      </c>
      <c r="DX16" s="117">
        <v>15860881</v>
      </c>
      <c r="DY16" s="117">
        <v>20898570</v>
      </c>
      <c r="DZ16" s="117">
        <v>16997109</v>
      </c>
      <c r="EA16" s="117">
        <v>13200826</v>
      </c>
      <c r="EB16" s="116">
        <v>78994020</v>
      </c>
      <c r="EC16" s="119">
        <v>80409775</v>
      </c>
      <c r="ED16" s="113">
        <v>0</v>
      </c>
      <c r="EE16" s="115">
        <v>133400</v>
      </c>
      <c r="EF16" s="116">
        <v>133400</v>
      </c>
      <c r="EG16" s="113">
        <v>0</v>
      </c>
      <c r="EH16" s="117">
        <v>812412</v>
      </c>
      <c r="EI16" s="117">
        <v>1614821</v>
      </c>
      <c r="EJ16" s="117">
        <v>2123097</v>
      </c>
      <c r="EK16" s="117">
        <v>920039</v>
      </c>
      <c r="EL16" s="117">
        <v>617817</v>
      </c>
      <c r="EM16" s="115">
        <v>6088186</v>
      </c>
      <c r="EN16" s="119">
        <v>6221586</v>
      </c>
      <c r="EO16" s="113">
        <v>0</v>
      </c>
      <c r="EP16" s="117">
        <v>0</v>
      </c>
      <c r="EQ16" s="115">
        <v>0</v>
      </c>
      <c r="ER16" s="114">
        <v>0</v>
      </c>
      <c r="ES16" s="117">
        <v>0</v>
      </c>
      <c r="ET16" s="117">
        <v>0</v>
      </c>
      <c r="EU16" s="117">
        <v>0</v>
      </c>
      <c r="EV16" s="117">
        <v>0</v>
      </c>
      <c r="EW16" s="117">
        <v>0</v>
      </c>
      <c r="EX16" s="116">
        <v>0</v>
      </c>
      <c r="EY16" s="119">
        <v>0</v>
      </c>
      <c r="EZ16" s="113">
        <v>0</v>
      </c>
      <c r="FA16" s="117">
        <v>0</v>
      </c>
      <c r="FB16" s="115">
        <v>0</v>
      </c>
      <c r="FC16" s="400"/>
      <c r="FD16" s="117">
        <v>0</v>
      </c>
      <c r="FE16" s="117">
        <v>0</v>
      </c>
      <c r="FF16" s="117">
        <v>0</v>
      </c>
      <c r="FG16" s="117">
        <v>0</v>
      </c>
      <c r="FH16" s="117">
        <v>0</v>
      </c>
      <c r="FI16" s="116">
        <v>0</v>
      </c>
      <c r="FJ16" s="119">
        <v>0</v>
      </c>
      <c r="FK16" s="113">
        <v>6055454</v>
      </c>
      <c r="FL16" s="117">
        <v>8427857</v>
      </c>
      <c r="FM16" s="116">
        <v>14483311</v>
      </c>
      <c r="FN16" s="113">
        <v>0</v>
      </c>
      <c r="FO16" s="117">
        <v>16652514</v>
      </c>
      <c r="FP16" s="117">
        <v>20866963</v>
      </c>
      <c r="FQ16" s="117">
        <v>16158375</v>
      </c>
      <c r="FR16" s="117">
        <v>13387439</v>
      </c>
      <c r="FS16" s="117">
        <v>12333791</v>
      </c>
      <c r="FT16" s="116">
        <v>79399082</v>
      </c>
      <c r="FU16" s="119">
        <v>93882393</v>
      </c>
      <c r="FV16" s="118">
        <v>3922795</v>
      </c>
      <c r="FW16" s="117">
        <v>7435006</v>
      </c>
      <c r="FX16" s="115">
        <v>11357801</v>
      </c>
      <c r="FY16" s="114">
        <v>0</v>
      </c>
      <c r="FZ16" s="117">
        <v>15004464</v>
      </c>
      <c r="GA16" s="117">
        <v>20029760</v>
      </c>
      <c r="GB16" s="117">
        <v>15305846</v>
      </c>
      <c r="GC16" s="117">
        <v>12804605</v>
      </c>
      <c r="GD16" s="117">
        <v>11888570</v>
      </c>
      <c r="GE16" s="116">
        <v>75033245</v>
      </c>
      <c r="GF16" s="360">
        <v>86391046</v>
      </c>
      <c r="GG16" s="118">
        <v>333571</v>
      </c>
      <c r="GH16" s="117">
        <v>309659</v>
      </c>
      <c r="GI16" s="115">
        <v>643230</v>
      </c>
      <c r="GJ16" s="114">
        <v>0</v>
      </c>
      <c r="GK16" s="117">
        <v>659869</v>
      </c>
      <c r="GL16" s="117">
        <v>278347</v>
      </c>
      <c r="GM16" s="117">
        <v>247659</v>
      </c>
      <c r="GN16" s="117">
        <v>427048</v>
      </c>
      <c r="GO16" s="117">
        <v>56232</v>
      </c>
      <c r="GP16" s="116">
        <v>1669155</v>
      </c>
      <c r="GQ16" s="119">
        <v>2312385</v>
      </c>
      <c r="GR16" s="113">
        <v>1799088</v>
      </c>
      <c r="GS16" s="117">
        <v>683192</v>
      </c>
      <c r="GT16" s="116">
        <v>2482280</v>
      </c>
      <c r="GU16" s="113">
        <v>0</v>
      </c>
      <c r="GV16" s="117">
        <v>988181</v>
      </c>
      <c r="GW16" s="117">
        <v>558856</v>
      </c>
      <c r="GX16" s="117">
        <v>604870</v>
      </c>
      <c r="GY16" s="117">
        <v>155786</v>
      </c>
      <c r="GZ16" s="117">
        <v>388989</v>
      </c>
      <c r="HA16" s="115">
        <v>2696682</v>
      </c>
      <c r="HB16" s="119">
        <v>5178962</v>
      </c>
      <c r="HC16" s="113">
        <v>4586825</v>
      </c>
      <c r="HD16" s="117">
        <v>9729456</v>
      </c>
      <c r="HE16" s="115">
        <v>14316281</v>
      </c>
      <c r="HF16" s="114">
        <v>0</v>
      </c>
      <c r="HG16" s="117">
        <v>43990141</v>
      </c>
      <c r="HH16" s="117">
        <v>35752823</v>
      </c>
      <c r="HI16" s="117">
        <v>42668331</v>
      </c>
      <c r="HJ16" s="117">
        <v>32258189</v>
      </c>
      <c r="HK16" s="117">
        <v>33710923</v>
      </c>
      <c r="HL16" s="116">
        <v>188380407</v>
      </c>
      <c r="HM16" s="112">
        <v>202696688</v>
      </c>
      <c r="HN16" s="118">
        <v>5095395</v>
      </c>
      <c r="HO16" s="117">
        <v>7173536</v>
      </c>
      <c r="HP16" s="116">
        <v>12268931</v>
      </c>
      <c r="HQ16" s="113">
        <v>0</v>
      </c>
      <c r="HR16" s="117">
        <v>46209300</v>
      </c>
      <c r="HS16" s="117">
        <v>23886080</v>
      </c>
      <c r="HT16" s="117">
        <v>18194837</v>
      </c>
      <c r="HU16" s="117">
        <v>11958426</v>
      </c>
      <c r="HV16" s="117">
        <v>9281480</v>
      </c>
      <c r="HW16" s="115">
        <v>109530123</v>
      </c>
      <c r="HX16" s="119">
        <v>121799054</v>
      </c>
      <c r="HY16" s="168">
        <v>447509</v>
      </c>
      <c r="HZ16" s="153">
        <v>2880940</v>
      </c>
      <c r="IA16" s="168">
        <v>3328449</v>
      </c>
      <c r="IB16" s="152">
        <v>0</v>
      </c>
      <c r="IC16" s="153">
        <v>84738446</v>
      </c>
      <c r="ID16" s="154">
        <v>75952031</v>
      </c>
      <c r="IE16" s="155">
        <v>71820751</v>
      </c>
      <c r="IF16" s="153">
        <v>58976655</v>
      </c>
      <c r="IG16" s="155">
        <v>56045568</v>
      </c>
      <c r="IH16" s="156">
        <v>347533451</v>
      </c>
      <c r="II16" s="168">
        <v>350861900</v>
      </c>
      <c r="IJ16" s="262">
        <v>0</v>
      </c>
      <c r="IK16" s="269">
        <v>0</v>
      </c>
      <c r="IL16" s="270">
        <v>0</v>
      </c>
      <c r="IM16" s="158"/>
      <c r="IN16" s="123">
        <v>1358161</v>
      </c>
      <c r="IO16" s="123">
        <v>1356521</v>
      </c>
      <c r="IP16" s="123">
        <v>2256901</v>
      </c>
      <c r="IQ16" s="123">
        <v>3056233</v>
      </c>
      <c r="IR16" s="123">
        <v>3720001</v>
      </c>
      <c r="IS16" s="159">
        <v>11747817</v>
      </c>
      <c r="IT16" s="363">
        <v>11747817</v>
      </c>
      <c r="IU16" s="160">
        <v>0</v>
      </c>
      <c r="IV16" s="123">
        <v>0</v>
      </c>
      <c r="IW16" s="124">
        <v>0</v>
      </c>
      <c r="IX16" s="162"/>
      <c r="IY16" s="123">
        <v>113822</v>
      </c>
      <c r="IZ16" s="123">
        <v>116319</v>
      </c>
      <c r="JA16" s="123">
        <v>298193</v>
      </c>
      <c r="JB16" s="123">
        <v>127678</v>
      </c>
      <c r="JC16" s="123">
        <v>111213</v>
      </c>
      <c r="JD16" s="124">
        <v>767225</v>
      </c>
      <c r="JE16" s="125">
        <v>767225</v>
      </c>
      <c r="JF16" s="160">
        <v>0</v>
      </c>
      <c r="JG16" s="123">
        <v>0</v>
      </c>
      <c r="JH16" s="159">
        <v>0</v>
      </c>
      <c r="JI16" s="122">
        <v>0</v>
      </c>
      <c r="JJ16" s="123">
        <v>27086361</v>
      </c>
      <c r="JK16" s="123">
        <v>13209350</v>
      </c>
      <c r="JL16" s="123">
        <v>11991345</v>
      </c>
      <c r="JM16" s="123">
        <v>5039157</v>
      </c>
      <c r="JN16" s="123">
        <v>2997574</v>
      </c>
      <c r="JO16" s="124">
        <v>60323787</v>
      </c>
      <c r="JP16" s="363">
        <v>60323787</v>
      </c>
      <c r="JQ16" s="160">
        <v>0</v>
      </c>
      <c r="JR16" s="123">
        <v>46712</v>
      </c>
      <c r="JS16" s="159">
        <v>46712</v>
      </c>
      <c r="JT16" s="122">
        <v>0</v>
      </c>
      <c r="JU16" s="123">
        <v>1859464</v>
      </c>
      <c r="JV16" s="123">
        <v>1493293</v>
      </c>
      <c r="JW16" s="123">
        <v>2974912</v>
      </c>
      <c r="JX16" s="123">
        <v>1594398</v>
      </c>
      <c r="JY16" s="123">
        <v>832601</v>
      </c>
      <c r="JZ16" s="124">
        <v>8754668</v>
      </c>
      <c r="KA16" s="363">
        <v>8801380</v>
      </c>
      <c r="KB16" s="265">
        <v>447509</v>
      </c>
      <c r="KC16" s="259">
        <v>2110705</v>
      </c>
      <c r="KD16" s="124">
        <v>2558214</v>
      </c>
      <c r="KE16" s="122">
        <v>0</v>
      </c>
      <c r="KF16" s="123">
        <v>14484954</v>
      </c>
      <c r="KG16" s="123">
        <v>18182271</v>
      </c>
      <c r="KH16" s="123">
        <v>14553602</v>
      </c>
      <c r="KI16" s="123">
        <v>12743516</v>
      </c>
      <c r="KJ16" s="123">
        <v>9751509</v>
      </c>
      <c r="KK16" s="124">
        <v>69715852</v>
      </c>
      <c r="KL16" s="161">
        <v>72274066</v>
      </c>
      <c r="KM16" s="262">
        <v>0</v>
      </c>
      <c r="KN16" s="269">
        <v>723523</v>
      </c>
      <c r="KO16" s="270">
        <v>723523</v>
      </c>
      <c r="KP16" s="158"/>
      <c r="KQ16" s="123">
        <v>32518666</v>
      </c>
      <c r="KR16" s="123">
        <v>32082333</v>
      </c>
      <c r="KS16" s="123">
        <v>26476850</v>
      </c>
      <c r="KT16" s="123">
        <v>21154935</v>
      </c>
      <c r="KU16" s="123">
        <v>20137122</v>
      </c>
      <c r="KV16" s="124">
        <v>132369906</v>
      </c>
      <c r="KW16" s="363">
        <v>133093429</v>
      </c>
      <c r="KX16" s="160">
        <v>0</v>
      </c>
      <c r="KY16" s="123">
        <v>0</v>
      </c>
      <c r="KZ16" s="124">
        <v>0</v>
      </c>
      <c r="LA16" s="163"/>
      <c r="LB16" s="123">
        <v>5249603</v>
      </c>
      <c r="LC16" s="123">
        <v>5800364</v>
      </c>
      <c r="LD16" s="123">
        <v>6415413</v>
      </c>
      <c r="LE16" s="123">
        <v>4565781</v>
      </c>
      <c r="LF16" s="123">
        <v>7472099</v>
      </c>
      <c r="LG16" s="124">
        <v>29503260</v>
      </c>
      <c r="LH16" s="125">
        <v>29503260</v>
      </c>
      <c r="LI16" s="160">
        <v>0</v>
      </c>
      <c r="LJ16" s="123">
        <v>0</v>
      </c>
      <c r="LK16" s="124">
        <v>0</v>
      </c>
      <c r="LL16" s="163"/>
      <c r="LM16" s="123">
        <v>201852</v>
      </c>
      <c r="LN16" s="123">
        <v>0</v>
      </c>
      <c r="LO16" s="123">
        <v>1108354</v>
      </c>
      <c r="LP16" s="123">
        <v>5294735</v>
      </c>
      <c r="LQ16" s="123">
        <v>5223467</v>
      </c>
      <c r="LR16" s="124">
        <v>11828408</v>
      </c>
      <c r="LS16" s="363">
        <v>11828408</v>
      </c>
      <c r="LT16" s="160">
        <v>0</v>
      </c>
      <c r="LU16" s="123">
        <v>0</v>
      </c>
      <c r="LV16" s="124">
        <v>0</v>
      </c>
      <c r="LW16" s="163"/>
      <c r="LX16" s="123">
        <v>1865563</v>
      </c>
      <c r="LY16" s="123">
        <v>3711580</v>
      </c>
      <c r="LZ16" s="123">
        <v>5745181</v>
      </c>
      <c r="MA16" s="123">
        <v>5400222</v>
      </c>
      <c r="MB16" s="123">
        <v>5799982</v>
      </c>
      <c r="MC16" s="124">
        <v>22522528</v>
      </c>
      <c r="MD16" s="125">
        <v>22522528</v>
      </c>
      <c r="ME16" s="160">
        <v>0</v>
      </c>
      <c r="MF16" s="123">
        <v>0</v>
      </c>
      <c r="MG16" s="124">
        <v>0</v>
      </c>
      <c r="MH16" s="163"/>
      <c r="MI16" s="123">
        <v>32911900</v>
      </c>
      <c r="MJ16" s="123">
        <v>52145087</v>
      </c>
      <c r="MK16" s="123">
        <v>151466934</v>
      </c>
      <c r="ML16" s="123">
        <v>179390925</v>
      </c>
      <c r="MM16" s="123">
        <v>168113011</v>
      </c>
      <c r="MN16" s="124">
        <v>584027857</v>
      </c>
      <c r="MO16" s="161">
        <v>584027857</v>
      </c>
      <c r="MP16" s="160">
        <v>0</v>
      </c>
      <c r="MQ16" s="123">
        <v>0</v>
      </c>
      <c r="MR16" s="124">
        <v>0</v>
      </c>
      <c r="MS16" s="163"/>
      <c r="MT16" s="123">
        <v>3410253</v>
      </c>
      <c r="MU16" s="123">
        <v>11157050</v>
      </c>
      <c r="MV16" s="123">
        <v>90612535</v>
      </c>
      <c r="MW16" s="123">
        <v>129886368</v>
      </c>
      <c r="MX16" s="123">
        <v>123170239</v>
      </c>
      <c r="MY16" s="124">
        <v>358236445</v>
      </c>
      <c r="MZ16" s="161">
        <v>358236445</v>
      </c>
      <c r="NA16" s="160">
        <v>0</v>
      </c>
      <c r="NB16" s="123">
        <v>0</v>
      </c>
      <c r="NC16" s="124">
        <v>0</v>
      </c>
      <c r="ND16" s="163"/>
      <c r="NE16" s="123">
        <v>29047460</v>
      </c>
      <c r="NF16" s="123">
        <v>40767677</v>
      </c>
      <c r="NG16" s="123">
        <v>60854399</v>
      </c>
      <c r="NH16" s="123">
        <v>48088417</v>
      </c>
      <c r="NI16" s="123">
        <v>29160386</v>
      </c>
      <c r="NJ16" s="124">
        <v>207918339</v>
      </c>
      <c r="NK16" s="363">
        <v>207918339</v>
      </c>
      <c r="NL16" s="160">
        <v>0</v>
      </c>
      <c r="NM16" s="123">
        <v>0</v>
      </c>
      <c r="NN16" s="124">
        <v>0</v>
      </c>
      <c r="NO16" s="163"/>
      <c r="NP16" s="123">
        <v>252507</v>
      </c>
      <c r="NQ16" s="123">
        <v>220360</v>
      </c>
      <c r="NR16" s="123">
        <v>0</v>
      </c>
      <c r="NS16" s="123">
        <v>361710</v>
      </c>
      <c r="NT16" s="123">
        <v>3409718</v>
      </c>
      <c r="NU16" s="124">
        <v>4244295</v>
      </c>
      <c r="NV16" s="125">
        <v>4244295</v>
      </c>
      <c r="NW16" s="160">
        <v>0</v>
      </c>
      <c r="NX16" s="123">
        <v>0</v>
      </c>
      <c r="NY16" s="124">
        <v>0</v>
      </c>
      <c r="NZ16" s="163"/>
      <c r="OA16" s="123">
        <v>201680</v>
      </c>
      <c r="OB16" s="123">
        <v>0</v>
      </c>
      <c r="OC16" s="123">
        <v>0</v>
      </c>
      <c r="OD16" s="123">
        <v>1054430</v>
      </c>
      <c r="OE16" s="123">
        <v>12372668</v>
      </c>
      <c r="OF16" s="124">
        <v>13628778</v>
      </c>
      <c r="OG16" s="125">
        <v>13628778</v>
      </c>
      <c r="OH16" s="160">
        <v>24024862</v>
      </c>
      <c r="OI16" s="123">
        <v>50219205</v>
      </c>
      <c r="OJ16" s="159">
        <v>74244067</v>
      </c>
      <c r="OK16" s="122">
        <v>0</v>
      </c>
      <c r="OL16" s="123">
        <v>431314331</v>
      </c>
      <c r="OM16" s="123">
        <v>362599145</v>
      </c>
      <c r="ON16" s="123">
        <v>446034355</v>
      </c>
      <c r="OO16" s="123">
        <v>417428703</v>
      </c>
      <c r="OP16" s="123">
        <v>401581261</v>
      </c>
      <c r="OQ16" s="124">
        <v>2058957795</v>
      </c>
      <c r="OR16" s="161">
        <v>2133201862</v>
      </c>
    </row>
    <row r="17" spans="1:408" ht="18.75" customHeight="1" x14ac:dyDescent="0.15">
      <c r="A17" s="63" t="s">
        <v>11</v>
      </c>
      <c r="B17" s="113">
        <v>11282465</v>
      </c>
      <c r="C17" s="117">
        <v>13951126</v>
      </c>
      <c r="D17" s="189">
        <v>25233591</v>
      </c>
      <c r="E17" s="114">
        <v>0</v>
      </c>
      <c r="F17" s="117">
        <v>172938847</v>
      </c>
      <c r="G17" s="117">
        <v>128389632</v>
      </c>
      <c r="H17" s="117">
        <v>128042931</v>
      </c>
      <c r="I17" s="117">
        <v>119432323</v>
      </c>
      <c r="J17" s="117">
        <v>86874648</v>
      </c>
      <c r="K17" s="112">
        <v>635678381</v>
      </c>
      <c r="L17" s="119">
        <v>660911972</v>
      </c>
      <c r="M17" s="113">
        <v>1792431</v>
      </c>
      <c r="N17" s="117">
        <v>3135764</v>
      </c>
      <c r="O17" s="116">
        <v>4928195</v>
      </c>
      <c r="P17" s="113">
        <v>0</v>
      </c>
      <c r="Q17" s="117">
        <v>38209129</v>
      </c>
      <c r="R17" s="117">
        <v>30635955</v>
      </c>
      <c r="S17" s="117">
        <v>33899750</v>
      </c>
      <c r="T17" s="117">
        <v>38190384</v>
      </c>
      <c r="U17" s="117">
        <v>38021291</v>
      </c>
      <c r="V17" s="116">
        <v>178956509</v>
      </c>
      <c r="W17" s="119">
        <v>183884704</v>
      </c>
      <c r="X17" s="113">
        <v>0</v>
      </c>
      <c r="Y17" s="117">
        <v>0</v>
      </c>
      <c r="Z17" s="116">
        <v>0</v>
      </c>
      <c r="AA17" s="113">
        <v>0</v>
      </c>
      <c r="AB17" s="117">
        <v>20572916</v>
      </c>
      <c r="AC17" s="117">
        <v>16456921</v>
      </c>
      <c r="AD17" s="117">
        <v>19865377</v>
      </c>
      <c r="AE17" s="117">
        <v>22134125</v>
      </c>
      <c r="AF17" s="117">
        <v>21660779</v>
      </c>
      <c r="AG17" s="116">
        <v>100690118</v>
      </c>
      <c r="AH17" s="119">
        <v>100690118</v>
      </c>
      <c r="AI17" s="113">
        <v>0</v>
      </c>
      <c r="AJ17" s="117">
        <v>0</v>
      </c>
      <c r="AK17" s="116">
        <v>0</v>
      </c>
      <c r="AL17" s="113">
        <v>0</v>
      </c>
      <c r="AM17" s="117">
        <v>203243</v>
      </c>
      <c r="AN17" s="117">
        <v>917615</v>
      </c>
      <c r="AO17" s="117">
        <v>1133192</v>
      </c>
      <c r="AP17" s="117">
        <v>2654011</v>
      </c>
      <c r="AQ17" s="117">
        <v>4000498</v>
      </c>
      <c r="AR17" s="116">
        <v>8908559</v>
      </c>
      <c r="AS17" s="119">
        <v>8908559</v>
      </c>
      <c r="AT17" s="113">
        <v>1087334</v>
      </c>
      <c r="AU17" s="117">
        <v>2134937</v>
      </c>
      <c r="AV17" s="116">
        <v>3222271</v>
      </c>
      <c r="AW17" s="113">
        <v>0</v>
      </c>
      <c r="AX17" s="117">
        <v>10242183</v>
      </c>
      <c r="AY17" s="117">
        <v>7624932</v>
      </c>
      <c r="AZ17" s="117">
        <v>7396424</v>
      </c>
      <c r="BA17" s="117">
        <v>8313777</v>
      </c>
      <c r="BB17" s="117">
        <v>9217649</v>
      </c>
      <c r="BC17" s="116">
        <v>42794965</v>
      </c>
      <c r="BD17" s="119">
        <v>46017236</v>
      </c>
      <c r="BE17" s="113">
        <v>40963</v>
      </c>
      <c r="BF17" s="117">
        <v>479793</v>
      </c>
      <c r="BG17" s="115">
        <v>520756</v>
      </c>
      <c r="BH17" s="114">
        <v>0</v>
      </c>
      <c r="BI17" s="117">
        <v>1998828</v>
      </c>
      <c r="BJ17" s="117">
        <v>1015119</v>
      </c>
      <c r="BK17" s="117">
        <v>782753</v>
      </c>
      <c r="BL17" s="117">
        <v>695022</v>
      </c>
      <c r="BM17" s="117">
        <v>78855</v>
      </c>
      <c r="BN17" s="116">
        <v>4570577</v>
      </c>
      <c r="BO17" s="119">
        <v>5091333</v>
      </c>
      <c r="BP17" s="113">
        <v>664134</v>
      </c>
      <c r="BQ17" s="117">
        <v>521034</v>
      </c>
      <c r="BR17" s="116">
        <v>1185168</v>
      </c>
      <c r="BS17" s="113">
        <v>0</v>
      </c>
      <c r="BT17" s="117">
        <v>5191959</v>
      </c>
      <c r="BU17" s="117">
        <v>4621368</v>
      </c>
      <c r="BV17" s="117">
        <v>4722004</v>
      </c>
      <c r="BW17" s="117">
        <v>4393449</v>
      </c>
      <c r="BX17" s="117">
        <v>3063510</v>
      </c>
      <c r="BY17" s="116">
        <v>21992290</v>
      </c>
      <c r="BZ17" s="119">
        <v>23177458</v>
      </c>
      <c r="CA17" s="113">
        <v>1740241</v>
      </c>
      <c r="CB17" s="117">
        <v>2146879</v>
      </c>
      <c r="CC17" s="116">
        <v>3887120</v>
      </c>
      <c r="CD17" s="113">
        <v>0</v>
      </c>
      <c r="CE17" s="117">
        <v>56892588</v>
      </c>
      <c r="CF17" s="117">
        <v>39045758</v>
      </c>
      <c r="CG17" s="117">
        <v>29899287</v>
      </c>
      <c r="CH17" s="117">
        <v>21103957</v>
      </c>
      <c r="CI17" s="117">
        <v>11905095</v>
      </c>
      <c r="CJ17" s="116">
        <v>158846685</v>
      </c>
      <c r="CK17" s="119">
        <v>162733805</v>
      </c>
      <c r="CL17" s="113">
        <v>0</v>
      </c>
      <c r="CM17" s="117">
        <v>0</v>
      </c>
      <c r="CN17" s="116">
        <v>0</v>
      </c>
      <c r="CO17" s="114">
        <v>0</v>
      </c>
      <c r="CP17" s="117">
        <v>45680387</v>
      </c>
      <c r="CQ17" s="117">
        <v>31698217</v>
      </c>
      <c r="CR17" s="117">
        <v>24935623</v>
      </c>
      <c r="CS17" s="117">
        <v>17149933</v>
      </c>
      <c r="CT17" s="117">
        <v>9904660</v>
      </c>
      <c r="CU17" s="116">
        <v>129368820</v>
      </c>
      <c r="CV17" s="119">
        <v>129368820</v>
      </c>
      <c r="CW17" s="113">
        <v>1740241</v>
      </c>
      <c r="CX17" s="117">
        <v>2146879</v>
      </c>
      <c r="CY17" s="116">
        <v>3887120</v>
      </c>
      <c r="CZ17" s="113">
        <v>0</v>
      </c>
      <c r="DA17" s="117">
        <v>11212201</v>
      </c>
      <c r="DB17" s="117">
        <v>7347541</v>
      </c>
      <c r="DC17" s="117">
        <v>4963664</v>
      </c>
      <c r="DD17" s="117">
        <v>3954024</v>
      </c>
      <c r="DE17" s="117">
        <v>2000435</v>
      </c>
      <c r="DF17" s="116">
        <v>29477865</v>
      </c>
      <c r="DG17" s="119">
        <v>33364985</v>
      </c>
      <c r="DH17" s="113">
        <v>6949</v>
      </c>
      <c r="DI17" s="117">
        <v>337908</v>
      </c>
      <c r="DJ17" s="115">
        <v>344857</v>
      </c>
      <c r="DK17" s="114">
        <v>0</v>
      </c>
      <c r="DL17" s="117">
        <v>6352581</v>
      </c>
      <c r="DM17" s="117">
        <v>8424235</v>
      </c>
      <c r="DN17" s="117">
        <v>14225373</v>
      </c>
      <c r="DO17" s="117">
        <v>9855358</v>
      </c>
      <c r="DP17" s="117">
        <v>6212069</v>
      </c>
      <c r="DQ17" s="116">
        <v>45069616</v>
      </c>
      <c r="DR17" s="119">
        <v>45414473</v>
      </c>
      <c r="DS17" s="113">
        <v>6949</v>
      </c>
      <c r="DT17" s="117">
        <v>337908</v>
      </c>
      <c r="DU17" s="116">
        <v>344857</v>
      </c>
      <c r="DV17" s="113">
        <v>0</v>
      </c>
      <c r="DW17" s="117">
        <v>5629470</v>
      </c>
      <c r="DX17" s="117">
        <v>7989114</v>
      </c>
      <c r="DY17" s="117">
        <v>13500521</v>
      </c>
      <c r="DZ17" s="117">
        <v>8308992</v>
      </c>
      <c r="EA17" s="117">
        <v>5781470</v>
      </c>
      <c r="EB17" s="116">
        <v>41209567</v>
      </c>
      <c r="EC17" s="119">
        <v>41554424</v>
      </c>
      <c r="ED17" s="113">
        <v>0</v>
      </c>
      <c r="EE17" s="115">
        <v>0</v>
      </c>
      <c r="EF17" s="116">
        <v>0</v>
      </c>
      <c r="EG17" s="113">
        <v>0</v>
      </c>
      <c r="EH17" s="117">
        <v>723111</v>
      </c>
      <c r="EI17" s="117">
        <v>435121</v>
      </c>
      <c r="EJ17" s="117">
        <v>724852</v>
      </c>
      <c r="EK17" s="117">
        <v>1546366</v>
      </c>
      <c r="EL17" s="117">
        <v>430599</v>
      </c>
      <c r="EM17" s="115">
        <v>3860049</v>
      </c>
      <c r="EN17" s="119">
        <v>3860049</v>
      </c>
      <c r="EO17" s="113">
        <v>0</v>
      </c>
      <c r="EP17" s="117">
        <v>0</v>
      </c>
      <c r="EQ17" s="115">
        <v>0</v>
      </c>
      <c r="ER17" s="114">
        <v>0</v>
      </c>
      <c r="ES17" s="117">
        <v>0</v>
      </c>
      <c r="ET17" s="117">
        <v>0</v>
      </c>
      <c r="EU17" s="117">
        <v>0</v>
      </c>
      <c r="EV17" s="117">
        <v>0</v>
      </c>
      <c r="EW17" s="117">
        <v>0</v>
      </c>
      <c r="EX17" s="116">
        <v>0</v>
      </c>
      <c r="EY17" s="119">
        <v>0</v>
      </c>
      <c r="EZ17" s="113">
        <v>0</v>
      </c>
      <c r="FA17" s="117">
        <v>0</v>
      </c>
      <c r="FB17" s="115">
        <v>0</v>
      </c>
      <c r="FC17" s="400"/>
      <c r="FD17" s="117">
        <v>0</v>
      </c>
      <c r="FE17" s="117">
        <v>0</v>
      </c>
      <c r="FF17" s="117">
        <v>0</v>
      </c>
      <c r="FG17" s="117">
        <v>0</v>
      </c>
      <c r="FH17" s="117">
        <v>0</v>
      </c>
      <c r="FI17" s="116">
        <v>0</v>
      </c>
      <c r="FJ17" s="119">
        <v>0</v>
      </c>
      <c r="FK17" s="113">
        <v>2781741</v>
      </c>
      <c r="FL17" s="117">
        <v>3024049</v>
      </c>
      <c r="FM17" s="116">
        <v>5805790</v>
      </c>
      <c r="FN17" s="113">
        <v>0</v>
      </c>
      <c r="FO17" s="117">
        <v>7385710</v>
      </c>
      <c r="FP17" s="117">
        <v>10817035</v>
      </c>
      <c r="FQ17" s="117">
        <v>9502662</v>
      </c>
      <c r="FR17" s="117">
        <v>8695485</v>
      </c>
      <c r="FS17" s="117">
        <v>6245097</v>
      </c>
      <c r="FT17" s="116">
        <v>42645989</v>
      </c>
      <c r="FU17" s="119">
        <v>48451779</v>
      </c>
      <c r="FV17" s="118">
        <v>1845989</v>
      </c>
      <c r="FW17" s="117">
        <v>2406680</v>
      </c>
      <c r="FX17" s="115">
        <v>4252669</v>
      </c>
      <c r="FY17" s="114">
        <v>0</v>
      </c>
      <c r="FZ17" s="117">
        <v>6230608</v>
      </c>
      <c r="GA17" s="117">
        <v>9641893</v>
      </c>
      <c r="GB17" s="117">
        <v>8607961</v>
      </c>
      <c r="GC17" s="117">
        <v>8126118</v>
      </c>
      <c r="GD17" s="117">
        <v>5787387</v>
      </c>
      <c r="GE17" s="116">
        <v>38393967</v>
      </c>
      <c r="GF17" s="360">
        <v>42646636</v>
      </c>
      <c r="GG17" s="118">
        <v>295096</v>
      </c>
      <c r="GH17" s="117">
        <v>288877</v>
      </c>
      <c r="GI17" s="115">
        <v>583973</v>
      </c>
      <c r="GJ17" s="114">
        <v>0</v>
      </c>
      <c r="GK17" s="117">
        <v>519961</v>
      </c>
      <c r="GL17" s="117">
        <v>252139</v>
      </c>
      <c r="GM17" s="117">
        <v>420493</v>
      </c>
      <c r="GN17" s="117">
        <v>174676</v>
      </c>
      <c r="GO17" s="117">
        <v>108554</v>
      </c>
      <c r="GP17" s="116">
        <v>1475823</v>
      </c>
      <c r="GQ17" s="119">
        <v>2059796</v>
      </c>
      <c r="GR17" s="113">
        <v>640656</v>
      </c>
      <c r="GS17" s="117">
        <v>328492</v>
      </c>
      <c r="GT17" s="116">
        <v>969148</v>
      </c>
      <c r="GU17" s="113">
        <v>0</v>
      </c>
      <c r="GV17" s="117">
        <v>635141</v>
      </c>
      <c r="GW17" s="117">
        <v>923003</v>
      </c>
      <c r="GX17" s="117">
        <v>474208</v>
      </c>
      <c r="GY17" s="117">
        <v>394691</v>
      </c>
      <c r="GZ17" s="117">
        <v>349156</v>
      </c>
      <c r="HA17" s="115">
        <v>2776199</v>
      </c>
      <c r="HB17" s="119">
        <v>3745347</v>
      </c>
      <c r="HC17" s="113">
        <v>2737781</v>
      </c>
      <c r="HD17" s="117">
        <v>2987202</v>
      </c>
      <c r="HE17" s="115">
        <v>5724983</v>
      </c>
      <c r="HF17" s="114">
        <v>0</v>
      </c>
      <c r="HG17" s="117">
        <v>32833164</v>
      </c>
      <c r="HH17" s="117">
        <v>23327140</v>
      </c>
      <c r="HI17" s="117">
        <v>27552538</v>
      </c>
      <c r="HJ17" s="117">
        <v>32626483</v>
      </c>
      <c r="HK17" s="117">
        <v>18889375</v>
      </c>
      <c r="HL17" s="116">
        <v>135228700</v>
      </c>
      <c r="HM17" s="112">
        <v>140953683</v>
      </c>
      <c r="HN17" s="118">
        <v>2223322</v>
      </c>
      <c r="HO17" s="117">
        <v>2319324</v>
      </c>
      <c r="HP17" s="116">
        <v>4542646</v>
      </c>
      <c r="HQ17" s="113">
        <v>0</v>
      </c>
      <c r="HR17" s="117">
        <v>31265675</v>
      </c>
      <c r="HS17" s="117">
        <v>16139509</v>
      </c>
      <c r="HT17" s="117">
        <v>12963321</v>
      </c>
      <c r="HU17" s="117">
        <v>8960656</v>
      </c>
      <c r="HV17" s="117">
        <v>5601721</v>
      </c>
      <c r="HW17" s="115">
        <v>74930882</v>
      </c>
      <c r="HX17" s="119">
        <v>79473528</v>
      </c>
      <c r="HY17" s="149">
        <v>202327</v>
      </c>
      <c r="HZ17" s="150">
        <v>836478</v>
      </c>
      <c r="IA17" s="151">
        <v>1038805</v>
      </c>
      <c r="IB17" s="164">
        <v>0</v>
      </c>
      <c r="IC17" s="150">
        <v>55199752</v>
      </c>
      <c r="ID17" s="165">
        <v>50002650</v>
      </c>
      <c r="IE17" s="151">
        <v>45370755</v>
      </c>
      <c r="IF17" s="150">
        <v>33287885</v>
      </c>
      <c r="IG17" s="151">
        <v>17402962</v>
      </c>
      <c r="IH17" s="166">
        <v>201264004</v>
      </c>
      <c r="II17" s="157">
        <v>202302809</v>
      </c>
      <c r="IJ17" s="262">
        <v>0</v>
      </c>
      <c r="IK17" s="269">
        <v>0</v>
      </c>
      <c r="IL17" s="270">
        <v>0</v>
      </c>
      <c r="IM17" s="158"/>
      <c r="IN17" s="123">
        <v>883684</v>
      </c>
      <c r="IO17" s="123">
        <v>1191640</v>
      </c>
      <c r="IP17" s="123">
        <v>1867635</v>
      </c>
      <c r="IQ17" s="123">
        <v>1470423</v>
      </c>
      <c r="IR17" s="123">
        <v>1427677</v>
      </c>
      <c r="IS17" s="159">
        <v>6841059</v>
      </c>
      <c r="IT17" s="363">
        <v>6841059</v>
      </c>
      <c r="IU17" s="160">
        <v>0</v>
      </c>
      <c r="IV17" s="123">
        <v>0</v>
      </c>
      <c r="IW17" s="124">
        <v>0</v>
      </c>
      <c r="IX17" s="162"/>
      <c r="IY17" s="123">
        <v>200583</v>
      </c>
      <c r="IZ17" s="123">
        <v>158883</v>
      </c>
      <c r="JA17" s="123">
        <v>209411</v>
      </c>
      <c r="JB17" s="123">
        <v>308489</v>
      </c>
      <c r="JC17" s="123">
        <v>285084</v>
      </c>
      <c r="JD17" s="124">
        <v>1162450</v>
      </c>
      <c r="JE17" s="125">
        <v>1162450</v>
      </c>
      <c r="JF17" s="160">
        <v>0</v>
      </c>
      <c r="JG17" s="123">
        <v>0</v>
      </c>
      <c r="JH17" s="159">
        <v>0</v>
      </c>
      <c r="JI17" s="122">
        <v>0</v>
      </c>
      <c r="JJ17" s="123">
        <v>30093848</v>
      </c>
      <c r="JK17" s="123">
        <v>19998439</v>
      </c>
      <c r="JL17" s="123">
        <v>17610486</v>
      </c>
      <c r="JM17" s="123">
        <v>10775300</v>
      </c>
      <c r="JN17" s="123">
        <v>5605008</v>
      </c>
      <c r="JO17" s="124">
        <v>84083081</v>
      </c>
      <c r="JP17" s="363">
        <v>84083081</v>
      </c>
      <c r="JQ17" s="160">
        <v>0</v>
      </c>
      <c r="JR17" s="123">
        <v>0</v>
      </c>
      <c r="JS17" s="159">
        <v>0</v>
      </c>
      <c r="JT17" s="122">
        <v>0</v>
      </c>
      <c r="JU17" s="123">
        <v>1658131</v>
      </c>
      <c r="JV17" s="123">
        <v>860107</v>
      </c>
      <c r="JW17" s="123">
        <v>333189</v>
      </c>
      <c r="JX17" s="123">
        <v>0</v>
      </c>
      <c r="JY17" s="123">
        <v>136044</v>
      </c>
      <c r="JZ17" s="124">
        <v>2987471</v>
      </c>
      <c r="KA17" s="363">
        <v>2987471</v>
      </c>
      <c r="KB17" s="265">
        <v>202327</v>
      </c>
      <c r="KC17" s="259">
        <v>353665</v>
      </c>
      <c r="KD17" s="124">
        <v>555992</v>
      </c>
      <c r="KE17" s="122">
        <v>0</v>
      </c>
      <c r="KF17" s="123">
        <v>7242939</v>
      </c>
      <c r="KG17" s="123">
        <v>5553776</v>
      </c>
      <c r="KH17" s="123">
        <v>5825337</v>
      </c>
      <c r="KI17" s="123">
        <v>2573366</v>
      </c>
      <c r="KJ17" s="123">
        <v>2393294</v>
      </c>
      <c r="KK17" s="124">
        <v>23588712</v>
      </c>
      <c r="KL17" s="161">
        <v>24144704</v>
      </c>
      <c r="KM17" s="262">
        <v>0</v>
      </c>
      <c r="KN17" s="269">
        <v>482813</v>
      </c>
      <c r="KO17" s="270">
        <v>482813</v>
      </c>
      <c r="KP17" s="158"/>
      <c r="KQ17" s="123">
        <v>14067587</v>
      </c>
      <c r="KR17" s="123">
        <v>21431188</v>
      </c>
      <c r="KS17" s="123">
        <v>18035647</v>
      </c>
      <c r="KT17" s="123">
        <v>16332546</v>
      </c>
      <c r="KU17" s="123">
        <v>6151580</v>
      </c>
      <c r="KV17" s="124">
        <v>76018548</v>
      </c>
      <c r="KW17" s="363">
        <v>76501361</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212616</v>
      </c>
      <c r="LP17" s="123">
        <v>0</v>
      </c>
      <c r="LQ17" s="123">
        <v>0</v>
      </c>
      <c r="LR17" s="124">
        <v>212616</v>
      </c>
      <c r="LS17" s="363">
        <v>212616</v>
      </c>
      <c r="LT17" s="160">
        <v>0</v>
      </c>
      <c r="LU17" s="123">
        <v>0</v>
      </c>
      <c r="LV17" s="124">
        <v>0</v>
      </c>
      <c r="LW17" s="163"/>
      <c r="LX17" s="123">
        <v>1052980</v>
      </c>
      <c r="LY17" s="123">
        <v>808617</v>
      </c>
      <c r="LZ17" s="123">
        <v>1276434</v>
      </c>
      <c r="MA17" s="123">
        <v>1827761</v>
      </c>
      <c r="MB17" s="123">
        <v>1404275</v>
      </c>
      <c r="MC17" s="124">
        <v>6370067</v>
      </c>
      <c r="MD17" s="125">
        <v>6370067</v>
      </c>
      <c r="ME17" s="160">
        <v>0</v>
      </c>
      <c r="MF17" s="123">
        <v>0</v>
      </c>
      <c r="MG17" s="124">
        <v>0</v>
      </c>
      <c r="MH17" s="163"/>
      <c r="MI17" s="123">
        <v>17278557</v>
      </c>
      <c r="MJ17" s="123">
        <v>28126693</v>
      </c>
      <c r="MK17" s="123">
        <v>82964228</v>
      </c>
      <c r="ML17" s="123">
        <v>143894824</v>
      </c>
      <c r="MM17" s="123">
        <v>84907052</v>
      </c>
      <c r="MN17" s="124">
        <v>357171354</v>
      </c>
      <c r="MO17" s="161">
        <v>357171354</v>
      </c>
      <c r="MP17" s="160">
        <v>0</v>
      </c>
      <c r="MQ17" s="123">
        <v>0</v>
      </c>
      <c r="MR17" s="124">
        <v>0</v>
      </c>
      <c r="MS17" s="163"/>
      <c r="MT17" s="123">
        <v>197937</v>
      </c>
      <c r="MU17" s="123">
        <v>1379157</v>
      </c>
      <c r="MV17" s="123">
        <v>44465024</v>
      </c>
      <c r="MW17" s="123">
        <v>87273514</v>
      </c>
      <c r="MX17" s="123">
        <v>54944548</v>
      </c>
      <c r="MY17" s="124">
        <v>188260180</v>
      </c>
      <c r="MZ17" s="161">
        <v>188260180</v>
      </c>
      <c r="NA17" s="160">
        <v>0</v>
      </c>
      <c r="NB17" s="123">
        <v>0</v>
      </c>
      <c r="NC17" s="124">
        <v>0</v>
      </c>
      <c r="ND17" s="163"/>
      <c r="NE17" s="123">
        <v>16863783</v>
      </c>
      <c r="NF17" s="123">
        <v>25950455</v>
      </c>
      <c r="NG17" s="123">
        <v>36054513</v>
      </c>
      <c r="NH17" s="123">
        <v>52771690</v>
      </c>
      <c r="NI17" s="123">
        <v>22708211</v>
      </c>
      <c r="NJ17" s="124">
        <v>154348652</v>
      </c>
      <c r="NK17" s="363">
        <v>154348652</v>
      </c>
      <c r="NL17" s="160">
        <v>0</v>
      </c>
      <c r="NM17" s="123">
        <v>0</v>
      </c>
      <c r="NN17" s="124">
        <v>0</v>
      </c>
      <c r="NO17" s="163"/>
      <c r="NP17" s="123">
        <v>0</v>
      </c>
      <c r="NQ17" s="123">
        <v>0</v>
      </c>
      <c r="NR17" s="123">
        <v>0</v>
      </c>
      <c r="NS17" s="123">
        <v>354868</v>
      </c>
      <c r="NT17" s="123">
        <v>414092</v>
      </c>
      <c r="NU17" s="124">
        <v>768960</v>
      </c>
      <c r="NV17" s="125">
        <v>768960</v>
      </c>
      <c r="NW17" s="160">
        <v>0</v>
      </c>
      <c r="NX17" s="123">
        <v>0</v>
      </c>
      <c r="NY17" s="124">
        <v>0</v>
      </c>
      <c r="NZ17" s="163"/>
      <c r="OA17" s="123">
        <v>216837</v>
      </c>
      <c r="OB17" s="123">
        <v>797081</v>
      </c>
      <c r="OC17" s="123">
        <v>2444691</v>
      </c>
      <c r="OD17" s="123">
        <v>3494752</v>
      </c>
      <c r="OE17" s="123">
        <v>6840201</v>
      </c>
      <c r="OF17" s="124">
        <v>13793562</v>
      </c>
      <c r="OG17" s="125">
        <v>13793562</v>
      </c>
      <c r="OH17" s="160">
        <v>11484792</v>
      </c>
      <c r="OI17" s="123">
        <v>14787604</v>
      </c>
      <c r="OJ17" s="159">
        <v>26272396</v>
      </c>
      <c r="OK17" s="122">
        <v>0</v>
      </c>
      <c r="OL17" s="123">
        <v>245417156</v>
      </c>
      <c r="OM17" s="123">
        <v>206518975</v>
      </c>
      <c r="ON17" s="123">
        <v>256377914</v>
      </c>
      <c r="OO17" s="123">
        <v>296615032</v>
      </c>
      <c r="OP17" s="123">
        <v>189184662</v>
      </c>
      <c r="OQ17" s="124">
        <v>1194113739</v>
      </c>
      <c r="OR17" s="161">
        <v>1220386135</v>
      </c>
    </row>
    <row r="18" spans="1:408" ht="18.75" customHeight="1" x14ac:dyDescent="0.15">
      <c r="A18" s="63" t="s">
        <v>12</v>
      </c>
      <c r="B18" s="113">
        <v>15927834</v>
      </c>
      <c r="C18" s="117">
        <v>31014962</v>
      </c>
      <c r="D18" s="116">
        <v>46942796</v>
      </c>
      <c r="E18" s="112">
        <v>0</v>
      </c>
      <c r="F18" s="117">
        <v>123536378</v>
      </c>
      <c r="G18" s="188">
        <v>127184264</v>
      </c>
      <c r="H18" s="188">
        <v>123145834</v>
      </c>
      <c r="I18" s="188">
        <v>125710669</v>
      </c>
      <c r="J18" s="188">
        <v>85286196</v>
      </c>
      <c r="K18" s="115">
        <v>584863341</v>
      </c>
      <c r="L18" s="119">
        <v>631806137</v>
      </c>
      <c r="M18" s="113">
        <v>3522368</v>
      </c>
      <c r="N18" s="117">
        <v>7817765</v>
      </c>
      <c r="O18" s="116">
        <v>11340133</v>
      </c>
      <c r="P18" s="113">
        <v>0</v>
      </c>
      <c r="Q18" s="117">
        <v>32024311</v>
      </c>
      <c r="R18" s="117">
        <v>36386757</v>
      </c>
      <c r="S18" s="117">
        <v>36210072</v>
      </c>
      <c r="T18" s="117">
        <v>42810989</v>
      </c>
      <c r="U18" s="117">
        <v>38888862</v>
      </c>
      <c r="V18" s="116">
        <v>186320991</v>
      </c>
      <c r="W18" s="119">
        <v>197661124</v>
      </c>
      <c r="X18" s="113">
        <v>0</v>
      </c>
      <c r="Y18" s="117">
        <v>0</v>
      </c>
      <c r="Z18" s="116">
        <v>0</v>
      </c>
      <c r="AA18" s="113">
        <v>0</v>
      </c>
      <c r="AB18" s="117">
        <v>20272010</v>
      </c>
      <c r="AC18" s="117">
        <v>21165112</v>
      </c>
      <c r="AD18" s="117">
        <v>24281232</v>
      </c>
      <c r="AE18" s="117">
        <v>27067237</v>
      </c>
      <c r="AF18" s="117">
        <v>24566409</v>
      </c>
      <c r="AG18" s="116">
        <v>117352000</v>
      </c>
      <c r="AH18" s="119">
        <v>117352000</v>
      </c>
      <c r="AI18" s="113">
        <v>0</v>
      </c>
      <c r="AJ18" s="117">
        <v>170984</v>
      </c>
      <c r="AK18" s="116">
        <v>170984</v>
      </c>
      <c r="AL18" s="113">
        <v>0</v>
      </c>
      <c r="AM18" s="117">
        <v>96331</v>
      </c>
      <c r="AN18" s="117">
        <v>995966</v>
      </c>
      <c r="AO18" s="117">
        <v>905549</v>
      </c>
      <c r="AP18" s="117">
        <v>2610150</v>
      </c>
      <c r="AQ18" s="117">
        <v>4189187</v>
      </c>
      <c r="AR18" s="116">
        <v>8797183</v>
      </c>
      <c r="AS18" s="119">
        <v>8968167</v>
      </c>
      <c r="AT18" s="113">
        <v>2653334</v>
      </c>
      <c r="AU18" s="117">
        <v>5968548</v>
      </c>
      <c r="AV18" s="116">
        <v>8621882</v>
      </c>
      <c r="AW18" s="113">
        <v>0</v>
      </c>
      <c r="AX18" s="117">
        <v>7340773</v>
      </c>
      <c r="AY18" s="117">
        <v>9642142</v>
      </c>
      <c r="AZ18" s="117">
        <v>6109130</v>
      </c>
      <c r="BA18" s="117">
        <v>7682821</v>
      </c>
      <c r="BB18" s="117">
        <v>6730404</v>
      </c>
      <c r="BC18" s="116">
        <v>37505270</v>
      </c>
      <c r="BD18" s="119">
        <v>46127152</v>
      </c>
      <c r="BE18" s="113">
        <v>112523</v>
      </c>
      <c r="BF18" s="117">
        <v>527153</v>
      </c>
      <c r="BG18" s="115">
        <v>639676</v>
      </c>
      <c r="BH18" s="114">
        <v>0</v>
      </c>
      <c r="BI18" s="117">
        <v>382689</v>
      </c>
      <c r="BJ18" s="117">
        <v>1183256</v>
      </c>
      <c r="BK18" s="117">
        <v>828300</v>
      </c>
      <c r="BL18" s="117">
        <v>798796</v>
      </c>
      <c r="BM18" s="117">
        <v>331830</v>
      </c>
      <c r="BN18" s="116">
        <v>3524871</v>
      </c>
      <c r="BO18" s="119">
        <v>4164547</v>
      </c>
      <c r="BP18" s="113">
        <v>756511</v>
      </c>
      <c r="BQ18" s="117">
        <v>1151080</v>
      </c>
      <c r="BR18" s="116">
        <v>1907591</v>
      </c>
      <c r="BS18" s="113">
        <v>0</v>
      </c>
      <c r="BT18" s="117">
        <v>3932508</v>
      </c>
      <c r="BU18" s="117">
        <v>3400281</v>
      </c>
      <c r="BV18" s="117">
        <v>4085861</v>
      </c>
      <c r="BW18" s="117">
        <v>4651985</v>
      </c>
      <c r="BX18" s="117">
        <v>3071032</v>
      </c>
      <c r="BY18" s="116">
        <v>19141667</v>
      </c>
      <c r="BZ18" s="119">
        <v>21049258</v>
      </c>
      <c r="CA18" s="113">
        <v>3156560</v>
      </c>
      <c r="CB18" s="117">
        <v>6269102</v>
      </c>
      <c r="CC18" s="116">
        <v>9425662</v>
      </c>
      <c r="CD18" s="113">
        <v>0</v>
      </c>
      <c r="CE18" s="117">
        <v>43136947</v>
      </c>
      <c r="CF18" s="117">
        <v>38573749</v>
      </c>
      <c r="CG18" s="117">
        <v>37660749</v>
      </c>
      <c r="CH18" s="117">
        <v>26831202</v>
      </c>
      <c r="CI18" s="117">
        <v>14207056</v>
      </c>
      <c r="CJ18" s="116">
        <v>160409703</v>
      </c>
      <c r="CK18" s="119">
        <v>169835365</v>
      </c>
      <c r="CL18" s="113">
        <v>0</v>
      </c>
      <c r="CM18" s="117">
        <v>0</v>
      </c>
      <c r="CN18" s="116">
        <v>0</v>
      </c>
      <c r="CO18" s="114">
        <v>0</v>
      </c>
      <c r="CP18" s="117">
        <v>35325436</v>
      </c>
      <c r="CQ18" s="117">
        <v>26664435</v>
      </c>
      <c r="CR18" s="117">
        <v>29824763</v>
      </c>
      <c r="CS18" s="117">
        <v>19269686</v>
      </c>
      <c r="CT18" s="117">
        <v>11830376</v>
      </c>
      <c r="CU18" s="116">
        <v>122914696</v>
      </c>
      <c r="CV18" s="119">
        <v>122914696</v>
      </c>
      <c r="CW18" s="113">
        <v>3156560</v>
      </c>
      <c r="CX18" s="117">
        <v>6269102</v>
      </c>
      <c r="CY18" s="116">
        <v>9425662</v>
      </c>
      <c r="CZ18" s="113">
        <v>0</v>
      </c>
      <c r="DA18" s="117">
        <v>7811511</v>
      </c>
      <c r="DB18" s="117">
        <v>11909314</v>
      </c>
      <c r="DC18" s="117">
        <v>7835986</v>
      </c>
      <c r="DD18" s="117">
        <v>7561516</v>
      </c>
      <c r="DE18" s="117">
        <v>2376680</v>
      </c>
      <c r="DF18" s="116">
        <v>37495007</v>
      </c>
      <c r="DG18" s="119">
        <v>46920669</v>
      </c>
      <c r="DH18" s="113">
        <v>116136</v>
      </c>
      <c r="DI18" s="117">
        <v>624805</v>
      </c>
      <c r="DJ18" s="115">
        <v>740941</v>
      </c>
      <c r="DK18" s="114">
        <v>0</v>
      </c>
      <c r="DL18" s="117">
        <v>5429360</v>
      </c>
      <c r="DM18" s="117">
        <v>8101890</v>
      </c>
      <c r="DN18" s="117">
        <v>11041050</v>
      </c>
      <c r="DO18" s="117">
        <v>9300610</v>
      </c>
      <c r="DP18" s="117">
        <v>5438298</v>
      </c>
      <c r="DQ18" s="116">
        <v>39311208</v>
      </c>
      <c r="DR18" s="119">
        <v>40052149</v>
      </c>
      <c r="DS18" s="113">
        <v>116136</v>
      </c>
      <c r="DT18" s="117">
        <v>522486</v>
      </c>
      <c r="DU18" s="116">
        <v>638622</v>
      </c>
      <c r="DV18" s="113">
        <v>0</v>
      </c>
      <c r="DW18" s="117">
        <v>5175495</v>
      </c>
      <c r="DX18" s="117">
        <v>7801389</v>
      </c>
      <c r="DY18" s="117">
        <v>10235924</v>
      </c>
      <c r="DZ18" s="117">
        <v>8923166</v>
      </c>
      <c r="EA18" s="117">
        <v>5321741</v>
      </c>
      <c r="EB18" s="116">
        <v>37457715</v>
      </c>
      <c r="EC18" s="119">
        <v>38096337</v>
      </c>
      <c r="ED18" s="113">
        <v>0</v>
      </c>
      <c r="EE18" s="115">
        <v>102319</v>
      </c>
      <c r="EF18" s="116">
        <v>102319</v>
      </c>
      <c r="EG18" s="113">
        <v>0</v>
      </c>
      <c r="EH18" s="117">
        <v>253865</v>
      </c>
      <c r="EI18" s="117">
        <v>300501</v>
      </c>
      <c r="EJ18" s="117">
        <v>805126</v>
      </c>
      <c r="EK18" s="117">
        <v>377444</v>
      </c>
      <c r="EL18" s="117">
        <v>116557</v>
      </c>
      <c r="EM18" s="115">
        <v>1853493</v>
      </c>
      <c r="EN18" s="119">
        <v>1955812</v>
      </c>
      <c r="EO18" s="113">
        <v>0</v>
      </c>
      <c r="EP18" s="117">
        <v>0</v>
      </c>
      <c r="EQ18" s="115">
        <v>0</v>
      </c>
      <c r="ER18" s="114">
        <v>0</v>
      </c>
      <c r="ES18" s="117">
        <v>0</v>
      </c>
      <c r="ET18" s="117">
        <v>0</v>
      </c>
      <c r="EU18" s="117">
        <v>0</v>
      </c>
      <c r="EV18" s="117">
        <v>0</v>
      </c>
      <c r="EW18" s="117">
        <v>0</v>
      </c>
      <c r="EX18" s="116">
        <v>0</v>
      </c>
      <c r="EY18" s="119">
        <v>0</v>
      </c>
      <c r="EZ18" s="113">
        <v>0</v>
      </c>
      <c r="FA18" s="117">
        <v>0</v>
      </c>
      <c r="FB18" s="115">
        <v>0</v>
      </c>
      <c r="FC18" s="400"/>
      <c r="FD18" s="117">
        <v>0</v>
      </c>
      <c r="FE18" s="117">
        <v>0</v>
      </c>
      <c r="FF18" s="117">
        <v>0</v>
      </c>
      <c r="FG18" s="117">
        <v>0</v>
      </c>
      <c r="FH18" s="117">
        <v>0</v>
      </c>
      <c r="FI18" s="116">
        <v>0</v>
      </c>
      <c r="FJ18" s="119">
        <v>0</v>
      </c>
      <c r="FK18" s="113">
        <v>3524182</v>
      </c>
      <c r="FL18" s="117">
        <v>6205241</v>
      </c>
      <c r="FM18" s="116">
        <v>9729423</v>
      </c>
      <c r="FN18" s="113">
        <v>0</v>
      </c>
      <c r="FO18" s="117">
        <v>4277585</v>
      </c>
      <c r="FP18" s="117">
        <v>13112717</v>
      </c>
      <c r="FQ18" s="117">
        <v>9819956</v>
      </c>
      <c r="FR18" s="117">
        <v>10818738</v>
      </c>
      <c r="FS18" s="117">
        <v>6577922</v>
      </c>
      <c r="FT18" s="116">
        <v>44606918</v>
      </c>
      <c r="FU18" s="119">
        <v>54336341</v>
      </c>
      <c r="FV18" s="118">
        <v>2232794</v>
      </c>
      <c r="FW18" s="117">
        <v>4627631</v>
      </c>
      <c r="FX18" s="115">
        <v>6860425</v>
      </c>
      <c r="FY18" s="114">
        <v>0</v>
      </c>
      <c r="FZ18" s="117">
        <v>3086599</v>
      </c>
      <c r="GA18" s="117">
        <v>11284791</v>
      </c>
      <c r="GB18" s="117">
        <v>9186727</v>
      </c>
      <c r="GC18" s="117">
        <v>10152175</v>
      </c>
      <c r="GD18" s="117">
        <v>6494168</v>
      </c>
      <c r="GE18" s="116">
        <v>40204460</v>
      </c>
      <c r="GF18" s="360">
        <v>47064885</v>
      </c>
      <c r="GG18" s="118">
        <v>166938</v>
      </c>
      <c r="GH18" s="117">
        <v>333766</v>
      </c>
      <c r="GI18" s="115">
        <v>500704</v>
      </c>
      <c r="GJ18" s="114">
        <v>0</v>
      </c>
      <c r="GK18" s="117">
        <v>381365</v>
      </c>
      <c r="GL18" s="117">
        <v>358062</v>
      </c>
      <c r="GM18" s="117">
        <v>488578</v>
      </c>
      <c r="GN18" s="117">
        <v>384023</v>
      </c>
      <c r="GO18" s="117">
        <v>83754</v>
      </c>
      <c r="GP18" s="116">
        <v>1695782</v>
      </c>
      <c r="GQ18" s="119">
        <v>2196486</v>
      </c>
      <c r="GR18" s="113">
        <v>1124450</v>
      </c>
      <c r="GS18" s="117">
        <v>1243844</v>
      </c>
      <c r="GT18" s="116">
        <v>2368294</v>
      </c>
      <c r="GU18" s="113">
        <v>0</v>
      </c>
      <c r="GV18" s="117">
        <v>809621</v>
      </c>
      <c r="GW18" s="117">
        <v>1469864</v>
      </c>
      <c r="GX18" s="117">
        <v>144651</v>
      </c>
      <c r="GY18" s="117">
        <v>282540</v>
      </c>
      <c r="GZ18" s="117">
        <v>0</v>
      </c>
      <c r="HA18" s="115">
        <v>2706676</v>
      </c>
      <c r="HB18" s="119">
        <v>5074970</v>
      </c>
      <c r="HC18" s="113">
        <v>2575987</v>
      </c>
      <c r="HD18" s="117">
        <v>5865485</v>
      </c>
      <c r="HE18" s="115">
        <v>8441472</v>
      </c>
      <c r="HF18" s="114">
        <v>0</v>
      </c>
      <c r="HG18" s="117">
        <v>18844763</v>
      </c>
      <c r="HH18" s="117">
        <v>14864372</v>
      </c>
      <c r="HI18" s="117">
        <v>16381930</v>
      </c>
      <c r="HJ18" s="117">
        <v>26508578</v>
      </c>
      <c r="HK18" s="117">
        <v>15366001</v>
      </c>
      <c r="HL18" s="116">
        <v>91965644</v>
      </c>
      <c r="HM18" s="112">
        <v>100407116</v>
      </c>
      <c r="HN18" s="118">
        <v>3032601</v>
      </c>
      <c r="HO18" s="117">
        <v>4232564</v>
      </c>
      <c r="HP18" s="116">
        <v>7265165</v>
      </c>
      <c r="HQ18" s="113">
        <v>0</v>
      </c>
      <c r="HR18" s="117">
        <v>19823412</v>
      </c>
      <c r="HS18" s="117">
        <v>16144779</v>
      </c>
      <c r="HT18" s="117">
        <v>12032077</v>
      </c>
      <c r="HU18" s="117">
        <v>9440552</v>
      </c>
      <c r="HV18" s="117">
        <v>4808057</v>
      </c>
      <c r="HW18" s="115">
        <v>62248877</v>
      </c>
      <c r="HX18" s="119">
        <v>69514042</v>
      </c>
      <c r="HY18" s="168">
        <v>0</v>
      </c>
      <c r="HZ18" s="153">
        <v>211884</v>
      </c>
      <c r="IA18" s="168">
        <v>211884</v>
      </c>
      <c r="IB18" s="152">
        <v>0</v>
      </c>
      <c r="IC18" s="153">
        <v>39530176</v>
      </c>
      <c r="ID18" s="154">
        <v>34676342</v>
      </c>
      <c r="IE18" s="155">
        <v>44618482</v>
      </c>
      <c r="IF18" s="153">
        <v>40890022</v>
      </c>
      <c r="IG18" s="155">
        <v>26575787</v>
      </c>
      <c r="IH18" s="156">
        <v>186290809</v>
      </c>
      <c r="II18" s="168">
        <v>186502693</v>
      </c>
      <c r="IJ18" s="262">
        <v>0</v>
      </c>
      <c r="IK18" s="269">
        <v>0</v>
      </c>
      <c r="IL18" s="270">
        <v>0</v>
      </c>
      <c r="IM18" s="158"/>
      <c r="IN18" s="123">
        <v>841988</v>
      </c>
      <c r="IO18" s="123">
        <v>726345</v>
      </c>
      <c r="IP18" s="123">
        <v>559920</v>
      </c>
      <c r="IQ18" s="123">
        <v>1932430</v>
      </c>
      <c r="IR18" s="123">
        <v>370849</v>
      </c>
      <c r="IS18" s="159">
        <v>4431532</v>
      </c>
      <c r="IT18" s="363">
        <v>4431532</v>
      </c>
      <c r="IU18" s="160">
        <v>0</v>
      </c>
      <c r="IV18" s="123">
        <v>0</v>
      </c>
      <c r="IW18" s="124">
        <v>0</v>
      </c>
      <c r="IX18" s="162"/>
      <c r="IY18" s="123">
        <v>0</v>
      </c>
      <c r="IZ18" s="123">
        <v>0</v>
      </c>
      <c r="JA18" s="123">
        <v>0</v>
      </c>
      <c r="JB18" s="123">
        <v>0</v>
      </c>
      <c r="JC18" s="123">
        <v>0</v>
      </c>
      <c r="JD18" s="124">
        <v>0</v>
      </c>
      <c r="JE18" s="125">
        <v>0</v>
      </c>
      <c r="JF18" s="160">
        <v>0</v>
      </c>
      <c r="JG18" s="123">
        <v>0</v>
      </c>
      <c r="JH18" s="159">
        <v>0</v>
      </c>
      <c r="JI18" s="122">
        <v>0</v>
      </c>
      <c r="JJ18" s="123">
        <v>21071837</v>
      </c>
      <c r="JK18" s="123">
        <v>16802361</v>
      </c>
      <c r="JL18" s="123">
        <v>12479836</v>
      </c>
      <c r="JM18" s="123">
        <v>5466073</v>
      </c>
      <c r="JN18" s="123">
        <v>3278615</v>
      </c>
      <c r="JO18" s="124">
        <v>59098722</v>
      </c>
      <c r="JP18" s="363">
        <v>59098722</v>
      </c>
      <c r="JQ18" s="160">
        <v>0</v>
      </c>
      <c r="JR18" s="123">
        <v>0</v>
      </c>
      <c r="JS18" s="159">
        <v>0</v>
      </c>
      <c r="JT18" s="122">
        <v>0</v>
      </c>
      <c r="JU18" s="123">
        <v>350984</v>
      </c>
      <c r="JV18" s="123">
        <v>471745</v>
      </c>
      <c r="JW18" s="123">
        <v>0</v>
      </c>
      <c r="JX18" s="123">
        <v>237536</v>
      </c>
      <c r="JY18" s="123">
        <v>0</v>
      </c>
      <c r="JZ18" s="124">
        <v>1060265</v>
      </c>
      <c r="KA18" s="363">
        <v>1060265</v>
      </c>
      <c r="KB18" s="265">
        <v>0</v>
      </c>
      <c r="KC18" s="259">
        <v>0</v>
      </c>
      <c r="KD18" s="124">
        <v>0</v>
      </c>
      <c r="KE18" s="122">
        <v>0</v>
      </c>
      <c r="KF18" s="123">
        <v>3799829</v>
      </c>
      <c r="KG18" s="123">
        <v>5573039</v>
      </c>
      <c r="KH18" s="123">
        <v>10218395</v>
      </c>
      <c r="KI18" s="123">
        <v>8360120</v>
      </c>
      <c r="KJ18" s="123">
        <v>8183065</v>
      </c>
      <c r="KK18" s="124">
        <v>36134448</v>
      </c>
      <c r="KL18" s="161">
        <v>36134448</v>
      </c>
      <c r="KM18" s="262">
        <v>0</v>
      </c>
      <c r="KN18" s="269">
        <v>211884</v>
      </c>
      <c r="KO18" s="270">
        <v>211884</v>
      </c>
      <c r="KP18" s="158"/>
      <c r="KQ18" s="123">
        <v>11149666</v>
      </c>
      <c r="KR18" s="123">
        <v>7407645</v>
      </c>
      <c r="KS18" s="123">
        <v>12511395</v>
      </c>
      <c r="KT18" s="123">
        <v>11653826</v>
      </c>
      <c r="KU18" s="123">
        <v>7382912</v>
      </c>
      <c r="KV18" s="124">
        <v>50105444</v>
      </c>
      <c r="KW18" s="363">
        <v>50317328</v>
      </c>
      <c r="KX18" s="160">
        <v>0</v>
      </c>
      <c r="KY18" s="123">
        <v>0</v>
      </c>
      <c r="KZ18" s="124">
        <v>0</v>
      </c>
      <c r="LA18" s="163"/>
      <c r="LB18" s="123">
        <v>575833</v>
      </c>
      <c r="LC18" s="123">
        <v>729572</v>
      </c>
      <c r="LD18" s="123">
        <v>1557969</v>
      </c>
      <c r="LE18" s="123">
        <v>2549895</v>
      </c>
      <c r="LF18" s="123">
        <v>765528</v>
      </c>
      <c r="LG18" s="124">
        <v>6178797</v>
      </c>
      <c r="LH18" s="125">
        <v>6178797</v>
      </c>
      <c r="LI18" s="160">
        <v>0</v>
      </c>
      <c r="LJ18" s="123">
        <v>0</v>
      </c>
      <c r="LK18" s="124">
        <v>0</v>
      </c>
      <c r="LL18" s="163"/>
      <c r="LM18" s="123">
        <v>226434</v>
      </c>
      <c r="LN18" s="123">
        <v>247736</v>
      </c>
      <c r="LO18" s="123">
        <v>3680021</v>
      </c>
      <c r="LP18" s="123">
        <v>2898661</v>
      </c>
      <c r="LQ18" s="123">
        <v>941448</v>
      </c>
      <c r="LR18" s="124">
        <v>7994300</v>
      </c>
      <c r="LS18" s="363">
        <v>7994300</v>
      </c>
      <c r="LT18" s="160">
        <v>0</v>
      </c>
      <c r="LU18" s="123">
        <v>0</v>
      </c>
      <c r="LV18" s="124">
        <v>0</v>
      </c>
      <c r="LW18" s="163"/>
      <c r="LX18" s="123">
        <v>1513605</v>
      </c>
      <c r="LY18" s="123">
        <v>2717899</v>
      </c>
      <c r="LZ18" s="123">
        <v>3610946</v>
      </c>
      <c r="MA18" s="123">
        <v>7791481</v>
      </c>
      <c r="MB18" s="123">
        <v>5653370</v>
      </c>
      <c r="MC18" s="124">
        <v>21287301</v>
      </c>
      <c r="MD18" s="125">
        <v>21287301</v>
      </c>
      <c r="ME18" s="160">
        <v>0</v>
      </c>
      <c r="MF18" s="123">
        <v>0</v>
      </c>
      <c r="MG18" s="124">
        <v>0</v>
      </c>
      <c r="MH18" s="163"/>
      <c r="MI18" s="123">
        <v>12476496</v>
      </c>
      <c r="MJ18" s="123">
        <v>32510659</v>
      </c>
      <c r="MK18" s="123">
        <v>90637849</v>
      </c>
      <c r="ML18" s="123">
        <v>126026844</v>
      </c>
      <c r="MM18" s="123">
        <v>87256207</v>
      </c>
      <c r="MN18" s="124">
        <v>348908055</v>
      </c>
      <c r="MO18" s="161">
        <v>348908055</v>
      </c>
      <c r="MP18" s="160">
        <v>0</v>
      </c>
      <c r="MQ18" s="123">
        <v>0</v>
      </c>
      <c r="MR18" s="124">
        <v>0</v>
      </c>
      <c r="MS18" s="163"/>
      <c r="MT18" s="123">
        <v>973681</v>
      </c>
      <c r="MU18" s="123">
        <v>4198068</v>
      </c>
      <c r="MV18" s="123">
        <v>43701920</v>
      </c>
      <c r="MW18" s="123">
        <v>76824920</v>
      </c>
      <c r="MX18" s="123">
        <v>58671361</v>
      </c>
      <c r="MY18" s="124">
        <v>184369950</v>
      </c>
      <c r="MZ18" s="161">
        <v>184369950</v>
      </c>
      <c r="NA18" s="160">
        <v>0</v>
      </c>
      <c r="NB18" s="123">
        <v>0</v>
      </c>
      <c r="NC18" s="124">
        <v>0</v>
      </c>
      <c r="ND18" s="163"/>
      <c r="NE18" s="123">
        <v>11502815</v>
      </c>
      <c r="NF18" s="123">
        <v>27996853</v>
      </c>
      <c r="NG18" s="123">
        <v>45504725</v>
      </c>
      <c r="NH18" s="123">
        <v>44806283</v>
      </c>
      <c r="NI18" s="123">
        <v>24156420</v>
      </c>
      <c r="NJ18" s="124">
        <v>153967096</v>
      </c>
      <c r="NK18" s="363">
        <v>153967096</v>
      </c>
      <c r="NL18" s="160">
        <v>0</v>
      </c>
      <c r="NM18" s="123">
        <v>0</v>
      </c>
      <c r="NN18" s="124">
        <v>0</v>
      </c>
      <c r="NO18" s="163"/>
      <c r="NP18" s="123">
        <v>0</v>
      </c>
      <c r="NQ18" s="123">
        <v>0</v>
      </c>
      <c r="NR18" s="123">
        <v>696217</v>
      </c>
      <c r="NS18" s="123">
        <v>3665759</v>
      </c>
      <c r="NT18" s="123">
        <v>2034135</v>
      </c>
      <c r="NU18" s="124">
        <v>6396111</v>
      </c>
      <c r="NV18" s="125">
        <v>6396111</v>
      </c>
      <c r="NW18" s="160">
        <v>0</v>
      </c>
      <c r="NX18" s="123">
        <v>0</v>
      </c>
      <c r="NY18" s="124">
        <v>0</v>
      </c>
      <c r="NZ18" s="163"/>
      <c r="OA18" s="123">
        <v>0</v>
      </c>
      <c r="OB18" s="123">
        <v>315738</v>
      </c>
      <c r="OC18" s="123">
        <v>734987</v>
      </c>
      <c r="OD18" s="123">
        <v>729882</v>
      </c>
      <c r="OE18" s="123">
        <v>2394291</v>
      </c>
      <c r="OF18" s="124">
        <v>4174898</v>
      </c>
      <c r="OG18" s="125">
        <v>4174898</v>
      </c>
      <c r="OH18" s="160">
        <v>15927834</v>
      </c>
      <c r="OI18" s="123">
        <v>31226846</v>
      </c>
      <c r="OJ18" s="159">
        <v>47154680</v>
      </c>
      <c r="OK18" s="122">
        <v>0</v>
      </c>
      <c r="OL18" s="123">
        <v>175543050</v>
      </c>
      <c r="OM18" s="123">
        <v>194371265</v>
      </c>
      <c r="ON18" s="123">
        <v>258402165</v>
      </c>
      <c r="OO18" s="123">
        <v>292627535</v>
      </c>
      <c r="OP18" s="123">
        <v>199118190</v>
      </c>
      <c r="OQ18" s="124">
        <v>1120062205</v>
      </c>
      <c r="OR18" s="161">
        <v>1167216885</v>
      </c>
    </row>
    <row r="19" spans="1:408" ht="18.75" customHeight="1" x14ac:dyDescent="0.15">
      <c r="A19" s="63" t="s">
        <v>13</v>
      </c>
      <c r="B19" s="113">
        <v>3577206</v>
      </c>
      <c r="C19" s="117">
        <v>6838763</v>
      </c>
      <c r="D19" s="116">
        <v>10415969</v>
      </c>
      <c r="E19" s="113">
        <v>0</v>
      </c>
      <c r="F19" s="188">
        <v>44520227</v>
      </c>
      <c r="G19" s="117">
        <v>61286378</v>
      </c>
      <c r="H19" s="117">
        <v>52300553</v>
      </c>
      <c r="I19" s="117">
        <v>55005064</v>
      </c>
      <c r="J19" s="117">
        <v>42971866</v>
      </c>
      <c r="K19" s="115">
        <v>256084088</v>
      </c>
      <c r="L19" s="119">
        <v>266500057</v>
      </c>
      <c r="M19" s="113">
        <v>798878</v>
      </c>
      <c r="N19" s="117">
        <v>1538988</v>
      </c>
      <c r="O19" s="116">
        <v>2337866</v>
      </c>
      <c r="P19" s="113">
        <v>0</v>
      </c>
      <c r="Q19" s="117">
        <v>12555929</v>
      </c>
      <c r="R19" s="117">
        <v>17923056</v>
      </c>
      <c r="S19" s="117">
        <v>17213574</v>
      </c>
      <c r="T19" s="117">
        <v>19965823</v>
      </c>
      <c r="U19" s="117">
        <v>19729951</v>
      </c>
      <c r="V19" s="116">
        <v>87388333</v>
      </c>
      <c r="W19" s="119">
        <v>89726199</v>
      </c>
      <c r="X19" s="113">
        <v>0</v>
      </c>
      <c r="Y19" s="117">
        <v>0</v>
      </c>
      <c r="Z19" s="116">
        <v>0</v>
      </c>
      <c r="AA19" s="113">
        <v>0</v>
      </c>
      <c r="AB19" s="117">
        <v>5948237</v>
      </c>
      <c r="AC19" s="117">
        <v>9584076</v>
      </c>
      <c r="AD19" s="117">
        <v>10822116</v>
      </c>
      <c r="AE19" s="117">
        <v>12437004</v>
      </c>
      <c r="AF19" s="117">
        <v>12337719</v>
      </c>
      <c r="AG19" s="116">
        <v>51129152</v>
      </c>
      <c r="AH19" s="119">
        <v>51129152</v>
      </c>
      <c r="AI19" s="113">
        <v>27179</v>
      </c>
      <c r="AJ19" s="117">
        <v>0</v>
      </c>
      <c r="AK19" s="116">
        <v>27179</v>
      </c>
      <c r="AL19" s="113">
        <v>0</v>
      </c>
      <c r="AM19" s="117">
        <v>12965</v>
      </c>
      <c r="AN19" s="117">
        <v>70380</v>
      </c>
      <c r="AO19" s="117">
        <v>406157</v>
      </c>
      <c r="AP19" s="117">
        <v>1078106</v>
      </c>
      <c r="AQ19" s="117">
        <v>1971333</v>
      </c>
      <c r="AR19" s="116">
        <v>3538941</v>
      </c>
      <c r="AS19" s="119">
        <v>3566120</v>
      </c>
      <c r="AT19" s="113">
        <v>338154</v>
      </c>
      <c r="AU19" s="117">
        <v>922247</v>
      </c>
      <c r="AV19" s="116">
        <v>1260401</v>
      </c>
      <c r="AW19" s="113">
        <v>0</v>
      </c>
      <c r="AX19" s="117">
        <v>4119557</v>
      </c>
      <c r="AY19" s="117">
        <v>5157375</v>
      </c>
      <c r="AZ19" s="117">
        <v>3607687</v>
      </c>
      <c r="BA19" s="117">
        <v>3710572</v>
      </c>
      <c r="BB19" s="117">
        <v>3149056</v>
      </c>
      <c r="BC19" s="116">
        <v>19744247</v>
      </c>
      <c r="BD19" s="119">
        <v>21004648</v>
      </c>
      <c r="BE19" s="113">
        <v>75866</v>
      </c>
      <c r="BF19" s="117">
        <v>205557</v>
      </c>
      <c r="BG19" s="115">
        <v>281423</v>
      </c>
      <c r="BH19" s="114">
        <v>0</v>
      </c>
      <c r="BI19" s="117">
        <v>492310</v>
      </c>
      <c r="BJ19" s="117">
        <v>542093</v>
      </c>
      <c r="BK19" s="117">
        <v>268209</v>
      </c>
      <c r="BL19" s="117">
        <v>388968</v>
      </c>
      <c r="BM19" s="117">
        <v>432038</v>
      </c>
      <c r="BN19" s="116">
        <v>2123618</v>
      </c>
      <c r="BO19" s="119">
        <v>2405041</v>
      </c>
      <c r="BP19" s="113">
        <v>357679</v>
      </c>
      <c r="BQ19" s="117">
        <v>411184</v>
      </c>
      <c r="BR19" s="116">
        <v>768863</v>
      </c>
      <c r="BS19" s="113">
        <v>0</v>
      </c>
      <c r="BT19" s="117">
        <v>1982860</v>
      </c>
      <c r="BU19" s="117">
        <v>2569132</v>
      </c>
      <c r="BV19" s="117">
        <v>2109405</v>
      </c>
      <c r="BW19" s="117">
        <v>2351173</v>
      </c>
      <c r="BX19" s="117">
        <v>1839805</v>
      </c>
      <c r="BY19" s="116">
        <v>10852375</v>
      </c>
      <c r="BZ19" s="119">
        <v>11621238</v>
      </c>
      <c r="CA19" s="113">
        <v>236829</v>
      </c>
      <c r="CB19" s="117">
        <v>1162052</v>
      </c>
      <c r="CC19" s="116">
        <v>1398881</v>
      </c>
      <c r="CD19" s="113">
        <v>0</v>
      </c>
      <c r="CE19" s="117">
        <v>8416622</v>
      </c>
      <c r="CF19" s="117">
        <v>14838815</v>
      </c>
      <c r="CG19" s="117">
        <v>11414678</v>
      </c>
      <c r="CH19" s="117">
        <v>6434523</v>
      </c>
      <c r="CI19" s="117">
        <v>2797475</v>
      </c>
      <c r="CJ19" s="116">
        <v>43902113</v>
      </c>
      <c r="CK19" s="119">
        <v>45300994</v>
      </c>
      <c r="CL19" s="113">
        <v>0</v>
      </c>
      <c r="CM19" s="117">
        <v>0</v>
      </c>
      <c r="CN19" s="116">
        <v>0</v>
      </c>
      <c r="CO19" s="114">
        <v>0</v>
      </c>
      <c r="CP19" s="117">
        <v>7276349</v>
      </c>
      <c r="CQ19" s="117">
        <v>12426522</v>
      </c>
      <c r="CR19" s="117">
        <v>9920444</v>
      </c>
      <c r="CS19" s="117">
        <v>4378246</v>
      </c>
      <c r="CT19" s="117">
        <v>2160030</v>
      </c>
      <c r="CU19" s="116">
        <v>36161591</v>
      </c>
      <c r="CV19" s="119">
        <v>36161591</v>
      </c>
      <c r="CW19" s="113">
        <v>236829</v>
      </c>
      <c r="CX19" s="117">
        <v>1162052</v>
      </c>
      <c r="CY19" s="116">
        <v>1398881</v>
      </c>
      <c r="CZ19" s="113">
        <v>0</v>
      </c>
      <c r="DA19" s="117">
        <v>1140273</v>
      </c>
      <c r="DB19" s="117">
        <v>2412293</v>
      </c>
      <c r="DC19" s="117">
        <v>1494234</v>
      </c>
      <c r="DD19" s="117">
        <v>2056277</v>
      </c>
      <c r="DE19" s="117">
        <v>637445</v>
      </c>
      <c r="DF19" s="116">
        <v>7740522</v>
      </c>
      <c r="DG19" s="119">
        <v>9139403</v>
      </c>
      <c r="DH19" s="113">
        <v>0</v>
      </c>
      <c r="DI19" s="117">
        <v>0</v>
      </c>
      <c r="DJ19" s="115">
        <v>0</v>
      </c>
      <c r="DK19" s="114">
        <v>0</v>
      </c>
      <c r="DL19" s="117">
        <v>987511</v>
      </c>
      <c r="DM19" s="117">
        <v>2761949</v>
      </c>
      <c r="DN19" s="117">
        <v>4505754</v>
      </c>
      <c r="DO19" s="117">
        <v>6905530</v>
      </c>
      <c r="DP19" s="117">
        <v>3568383</v>
      </c>
      <c r="DQ19" s="116">
        <v>18729127</v>
      </c>
      <c r="DR19" s="119">
        <v>18729127</v>
      </c>
      <c r="DS19" s="113">
        <v>0</v>
      </c>
      <c r="DT19" s="117">
        <v>0</v>
      </c>
      <c r="DU19" s="116">
        <v>0</v>
      </c>
      <c r="DV19" s="113">
        <v>0</v>
      </c>
      <c r="DW19" s="117">
        <v>848029</v>
      </c>
      <c r="DX19" s="117">
        <v>2356965</v>
      </c>
      <c r="DY19" s="117">
        <v>4096942</v>
      </c>
      <c r="DZ19" s="117">
        <v>6753128</v>
      </c>
      <c r="EA19" s="117">
        <v>3568383</v>
      </c>
      <c r="EB19" s="116">
        <v>17623447</v>
      </c>
      <c r="EC19" s="119">
        <v>17623447</v>
      </c>
      <c r="ED19" s="113">
        <v>0</v>
      </c>
      <c r="EE19" s="115">
        <v>0</v>
      </c>
      <c r="EF19" s="116">
        <v>0</v>
      </c>
      <c r="EG19" s="113">
        <v>0</v>
      </c>
      <c r="EH19" s="117">
        <v>139482</v>
      </c>
      <c r="EI19" s="117">
        <v>404984</v>
      </c>
      <c r="EJ19" s="117">
        <v>408812</v>
      </c>
      <c r="EK19" s="117">
        <v>152402</v>
      </c>
      <c r="EL19" s="117">
        <v>0</v>
      </c>
      <c r="EM19" s="115">
        <v>1105680</v>
      </c>
      <c r="EN19" s="119">
        <v>1105680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400"/>
      <c r="FD19" s="117">
        <v>0</v>
      </c>
      <c r="FE19" s="117">
        <v>0</v>
      </c>
      <c r="FF19" s="117">
        <v>0</v>
      </c>
      <c r="FG19" s="117">
        <v>0</v>
      </c>
      <c r="FH19" s="117">
        <v>0</v>
      </c>
      <c r="FI19" s="116">
        <v>0</v>
      </c>
      <c r="FJ19" s="119">
        <v>0</v>
      </c>
      <c r="FK19" s="113">
        <v>743426</v>
      </c>
      <c r="FL19" s="117">
        <v>1570709</v>
      </c>
      <c r="FM19" s="116">
        <v>2314135</v>
      </c>
      <c r="FN19" s="113">
        <v>0</v>
      </c>
      <c r="FO19" s="117">
        <v>2663601</v>
      </c>
      <c r="FP19" s="117">
        <v>4868137</v>
      </c>
      <c r="FQ19" s="117">
        <v>3378420</v>
      </c>
      <c r="FR19" s="117">
        <v>3161731</v>
      </c>
      <c r="FS19" s="117">
        <v>2647464</v>
      </c>
      <c r="FT19" s="116">
        <v>16719353</v>
      </c>
      <c r="FU19" s="119">
        <v>19033488</v>
      </c>
      <c r="FV19" s="118">
        <v>351556</v>
      </c>
      <c r="FW19" s="117">
        <v>864785</v>
      </c>
      <c r="FX19" s="115">
        <v>1216341</v>
      </c>
      <c r="FY19" s="114">
        <v>0</v>
      </c>
      <c r="FZ19" s="117">
        <v>1570885</v>
      </c>
      <c r="GA19" s="117">
        <v>4591012</v>
      </c>
      <c r="GB19" s="117">
        <v>3068720</v>
      </c>
      <c r="GC19" s="117">
        <v>2877223</v>
      </c>
      <c r="GD19" s="117">
        <v>2385611</v>
      </c>
      <c r="GE19" s="116">
        <v>14493451</v>
      </c>
      <c r="GF19" s="360">
        <v>15709792</v>
      </c>
      <c r="GG19" s="118">
        <v>10890</v>
      </c>
      <c r="GH19" s="117">
        <v>103454</v>
      </c>
      <c r="GI19" s="115">
        <v>114344</v>
      </c>
      <c r="GJ19" s="114">
        <v>0</v>
      </c>
      <c r="GK19" s="117">
        <v>152756</v>
      </c>
      <c r="GL19" s="117">
        <v>180825</v>
      </c>
      <c r="GM19" s="117">
        <v>166100</v>
      </c>
      <c r="GN19" s="117">
        <v>92268</v>
      </c>
      <c r="GO19" s="117">
        <v>64053</v>
      </c>
      <c r="GP19" s="116">
        <v>656002</v>
      </c>
      <c r="GQ19" s="119">
        <v>770346</v>
      </c>
      <c r="GR19" s="113">
        <v>380980</v>
      </c>
      <c r="GS19" s="117">
        <v>602470</v>
      </c>
      <c r="GT19" s="116">
        <v>983450</v>
      </c>
      <c r="GU19" s="113">
        <v>0</v>
      </c>
      <c r="GV19" s="117">
        <v>939960</v>
      </c>
      <c r="GW19" s="117">
        <v>96300</v>
      </c>
      <c r="GX19" s="117">
        <v>143600</v>
      </c>
      <c r="GY19" s="117">
        <v>192240</v>
      </c>
      <c r="GZ19" s="117">
        <v>197800</v>
      </c>
      <c r="HA19" s="115">
        <v>1569900</v>
      </c>
      <c r="HB19" s="119">
        <v>2553350</v>
      </c>
      <c r="HC19" s="113">
        <v>1347729</v>
      </c>
      <c r="HD19" s="117">
        <v>1627291</v>
      </c>
      <c r="HE19" s="115">
        <v>2975020</v>
      </c>
      <c r="HF19" s="114">
        <v>0</v>
      </c>
      <c r="HG19" s="117">
        <v>13203198</v>
      </c>
      <c r="HH19" s="117">
        <v>13130959</v>
      </c>
      <c r="HI19" s="117">
        <v>11046427</v>
      </c>
      <c r="HJ19" s="117">
        <v>14740392</v>
      </c>
      <c r="HK19" s="117">
        <v>12077485</v>
      </c>
      <c r="HL19" s="116">
        <v>64198461</v>
      </c>
      <c r="HM19" s="112">
        <v>67173481</v>
      </c>
      <c r="HN19" s="118">
        <v>450344</v>
      </c>
      <c r="HO19" s="117">
        <v>939723</v>
      </c>
      <c r="HP19" s="116">
        <v>1390067</v>
      </c>
      <c r="HQ19" s="113">
        <v>0</v>
      </c>
      <c r="HR19" s="117">
        <v>6693366</v>
      </c>
      <c r="HS19" s="117">
        <v>7763462</v>
      </c>
      <c r="HT19" s="117">
        <v>4741700</v>
      </c>
      <c r="HU19" s="117">
        <v>3797065</v>
      </c>
      <c r="HV19" s="117">
        <v>2151108</v>
      </c>
      <c r="HW19" s="115">
        <v>25146701</v>
      </c>
      <c r="HX19" s="119">
        <v>26536768</v>
      </c>
      <c r="HY19" s="149">
        <v>35957</v>
      </c>
      <c r="HZ19" s="150">
        <v>203727</v>
      </c>
      <c r="IA19" s="151">
        <v>239684</v>
      </c>
      <c r="IB19" s="164">
        <v>0</v>
      </c>
      <c r="IC19" s="150">
        <v>9915858</v>
      </c>
      <c r="ID19" s="165">
        <v>15007859</v>
      </c>
      <c r="IE19" s="151">
        <v>11358351</v>
      </c>
      <c r="IF19" s="150">
        <v>7734186</v>
      </c>
      <c r="IG19" s="151">
        <v>7866137</v>
      </c>
      <c r="IH19" s="166">
        <v>51882391</v>
      </c>
      <c r="II19" s="157">
        <v>52122075</v>
      </c>
      <c r="IJ19" s="262">
        <v>0</v>
      </c>
      <c r="IK19" s="269">
        <v>0</v>
      </c>
      <c r="IL19" s="270">
        <v>0</v>
      </c>
      <c r="IM19" s="158"/>
      <c r="IN19" s="123">
        <v>0</v>
      </c>
      <c r="IO19" s="123">
        <v>130977</v>
      </c>
      <c r="IP19" s="123">
        <v>0</v>
      </c>
      <c r="IQ19" s="123">
        <v>257014</v>
      </c>
      <c r="IR19" s="123">
        <v>0</v>
      </c>
      <c r="IS19" s="159">
        <v>387991</v>
      </c>
      <c r="IT19" s="363">
        <v>387991</v>
      </c>
      <c r="IU19" s="160">
        <v>0</v>
      </c>
      <c r="IV19" s="123">
        <v>0</v>
      </c>
      <c r="IW19" s="124">
        <v>0</v>
      </c>
      <c r="IX19" s="162"/>
      <c r="IY19" s="123">
        <v>0</v>
      </c>
      <c r="IZ19" s="123">
        <v>0</v>
      </c>
      <c r="JA19" s="123">
        <v>0</v>
      </c>
      <c r="JB19" s="123">
        <v>0</v>
      </c>
      <c r="JC19" s="123">
        <v>0</v>
      </c>
      <c r="JD19" s="124">
        <v>0</v>
      </c>
      <c r="JE19" s="125">
        <v>0</v>
      </c>
      <c r="JF19" s="160">
        <v>0</v>
      </c>
      <c r="JG19" s="123">
        <v>0</v>
      </c>
      <c r="JH19" s="159">
        <v>0</v>
      </c>
      <c r="JI19" s="122">
        <v>0</v>
      </c>
      <c r="JJ19" s="123">
        <v>5910932</v>
      </c>
      <c r="JK19" s="123">
        <v>7460728</v>
      </c>
      <c r="JL19" s="123">
        <v>3214612</v>
      </c>
      <c r="JM19" s="123">
        <v>1678958</v>
      </c>
      <c r="JN19" s="123">
        <v>1862855</v>
      </c>
      <c r="JO19" s="124">
        <v>20128085</v>
      </c>
      <c r="JP19" s="363">
        <v>20128085</v>
      </c>
      <c r="JQ19" s="160">
        <v>0</v>
      </c>
      <c r="JR19" s="123">
        <v>0</v>
      </c>
      <c r="JS19" s="159">
        <v>0</v>
      </c>
      <c r="JT19" s="122">
        <v>0</v>
      </c>
      <c r="JU19" s="123">
        <v>223919</v>
      </c>
      <c r="JV19" s="123">
        <v>890016</v>
      </c>
      <c r="JW19" s="123">
        <v>834298</v>
      </c>
      <c r="JX19" s="123">
        <v>931031</v>
      </c>
      <c r="JY19" s="123">
        <v>1359237</v>
      </c>
      <c r="JZ19" s="124">
        <v>4238501</v>
      </c>
      <c r="KA19" s="363">
        <v>4238501</v>
      </c>
      <c r="KB19" s="265">
        <v>35957</v>
      </c>
      <c r="KC19" s="259">
        <v>203727</v>
      </c>
      <c r="KD19" s="124">
        <v>239684</v>
      </c>
      <c r="KE19" s="122">
        <v>0</v>
      </c>
      <c r="KF19" s="123">
        <v>1757849</v>
      </c>
      <c r="KG19" s="123">
        <v>1982804</v>
      </c>
      <c r="KH19" s="123">
        <v>2319091</v>
      </c>
      <c r="KI19" s="123">
        <v>505282</v>
      </c>
      <c r="KJ19" s="123">
        <v>604384</v>
      </c>
      <c r="KK19" s="124">
        <v>7169410</v>
      </c>
      <c r="KL19" s="161">
        <v>7409094</v>
      </c>
      <c r="KM19" s="262">
        <v>0</v>
      </c>
      <c r="KN19" s="269">
        <v>0</v>
      </c>
      <c r="KO19" s="270">
        <v>0</v>
      </c>
      <c r="KP19" s="158"/>
      <c r="KQ19" s="123">
        <v>2023158</v>
      </c>
      <c r="KR19" s="123">
        <v>4163726</v>
      </c>
      <c r="KS19" s="123">
        <v>4403434</v>
      </c>
      <c r="KT19" s="123">
        <v>2820501</v>
      </c>
      <c r="KU19" s="123">
        <v>3142297</v>
      </c>
      <c r="KV19" s="124">
        <v>16553116</v>
      </c>
      <c r="KW19" s="363">
        <v>16553116</v>
      </c>
      <c r="KX19" s="160">
        <v>0</v>
      </c>
      <c r="KY19" s="123">
        <v>0</v>
      </c>
      <c r="KZ19" s="124">
        <v>0</v>
      </c>
      <c r="LA19" s="163"/>
      <c r="LB19" s="123">
        <v>0</v>
      </c>
      <c r="LC19" s="123">
        <v>379608</v>
      </c>
      <c r="LD19" s="123">
        <v>586916</v>
      </c>
      <c r="LE19" s="123">
        <v>1541400</v>
      </c>
      <c r="LF19" s="123">
        <v>897364</v>
      </c>
      <c r="LG19" s="124">
        <v>3405288</v>
      </c>
      <c r="LH19" s="125">
        <v>3405288</v>
      </c>
      <c r="LI19" s="160">
        <v>0</v>
      </c>
      <c r="LJ19" s="123">
        <v>0</v>
      </c>
      <c r="LK19" s="124">
        <v>0</v>
      </c>
      <c r="LL19" s="163"/>
      <c r="LM19" s="123">
        <v>0</v>
      </c>
      <c r="LN19" s="123">
        <v>0</v>
      </c>
      <c r="LO19" s="123">
        <v>0</v>
      </c>
      <c r="LP19" s="123">
        <v>0</v>
      </c>
      <c r="LQ19" s="123">
        <v>0</v>
      </c>
      <c r="LR19" s="124">
        <v>0</v>
      </c>
      <c r="LS19" s="363">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3536788</v>
      </c>
      <c r="MJ19" s="123">
        <v>7215104</v>
      </c>
      <c r="MK19" s="123">
        <v>24224543</v>
      </c>
      <c r="ML19" s="123">
        <v>43371791</v>
      </c>
      <c r="MM19" s="123">
        <v>40279425</v>
      </c>
      <c r="MN19" s="124">
        <v>118627651</v>
      </c>
      <c r="MO19" s="161">
        <v>118627651</v>
      </c>
      <c r="MP19" s="160">
        <v>0</v>
      </c>
      <c r="MQ19" s="123">
        <v>0</v>
      </c>
      <c r="MR19" s="124">
        <v>0</v>
      </c>
      <c r="MS19" s="163"/>
      <c r="MT19" s="123">
        <v>865927</v>
      </c>
      <c r="MU19" s="123">
        <v>418563</v>
      </c>
      <c r="MV19" s="123">
        <v>13925546</v>
      </c>
      <c r="MW19" s="123">
        <v>33085652</v>
      </c>
      <c r="MX19" s="123">
        <v>30668997</v>
      </c>
      <c r="MY19" s="124">
        <v>78964685</v>
      </c>
      <c r="MZ19" s="161">
        <v>78964685</v>
      </c>
      <c r="NA19" s="160">
        <v>0</v>
      </c>
      <c r="NB19" s="123">
        <v>0</v>
      </c>
      <c r="NC19" s="124">
        <v>0</v>
      </c>
      <c r="ND19" s="163"/>
      <c r="NE19" s="123">
        <v>2670861</v>
      </c>
      <c r="NF19" s="123">
        <v>6796541</v>
      </c>
      <c r="NG19" s="123">
        <v>10298997</v>
      </c>
      <c r="NH19" s="123">
        <v>10286139</v>
      </c>
      <c r="NI19" s="123">
        <v>9216807</v>
      </c>
      <c r="NJ19" s="124">
        <v>39269345</v>
      </c>
      <c r="NK19" s="363">
        <v>39269345</v>
      </c>
      <c r="NL19" s="160">
        <v>0</v>
      </c>
      <c r="NM19" s="123">
        <v>0</v>
      </c>
      <c r="NN19" s="124">
        <v>0</v>
      </c>
      <c r="NO19" s="163"/>
      <c r="NP19" s="123">
        <v>0</v>
      </c>
      <c r="NQ19" s="123">
        <v>0</v>
      </c>
      <c r="NR19" s="123">
        <v>0</v>
      </c>
      <c r="NS19" s="123">
        <v>0</v>
      </c>
      <c r="NT19" s="123">
        <v>393621</v>
      </c>
      <c r="NU19" s="124">
        <v>393621</v>
      </c>
      <c r="NV19" s="125">
        <v>393621</v>
      </c>
      <c r="NW19" s="160">
        <v>0</v>
      </c>
      <c r="NX19" s="123">
        <v>0</v>
      </c>
      <c r="NY19" s="124">
        <v>0</v>
      </c>
      <c r="NZ19" s="163"/>
      <c r="OA19" s="123">
        <v>0</v>
      </c>
      <c r="OB19" s="123">
        <v>0</v>
      </c>
      <c r="OC19" s="123">
        <v>0</v>
      </c>
      <c r="OD19" s="123">
        <v>0</v>
      </c>
      <c r="OE19" s="123">
        <v>0</v>
      </c>
      <c r="OF19" s="124">
        <v>0</v>
      </c>
      <c r="OG19" s="125">
        <v>0</v>
      </c>
      <c r="OH19" s="160">
        <v>3613163</v>
      </c>
      <c r="OI19" s="123">
        <v>7042490</v>
      </c>
      <c r="OJ19" s="159">
        <v>10655653</v>
      </c>
      <c r="OK19" s="122">
        <v>0</v>
      </c>
      <c r="OL19" s="123">
        <v>57972873</v>
      </c>
      <c r="OM19" s="123">
        <v>83509341</v>
      </c>
      <c r="ON19" s="123">
        <v>87883447</v>
      </c>
      <c r="OO19" s="123">
        <v>106111041</v>
      </c>
      <c r="OP19" s="123">
        <v>91117428</v>
      </c>
      <c r="OQ19" s="124">
        <v>426594130</v>
      </c>
      <c r="OR19" s="161">
        <v>437249783</v>
      </c>
    </row>
    <row r="20" spans="1:408" ht="18.75" customHeight="1" x14ac:dyDescent="0.15">
      <c r="A20" s="63" t="s">
        <v>15</v>
      </c>
      <c r="B20" s="113">
        <v>2105515</v>
      </c>
      <c r="C20" s="117">
        <v>4307825</v>
      </c>
      <c r="D20" s="116">
        <v>6413340</v>
      </c>
      <c r="E20" s="112">
        <v>0</v>
      </c>
      <c r="F20" s="117">
        <v>29379420</v>
      </c>
      <c r="G20" s="117">
        <v>36738770</v>
      </c>
      <c r="H20" s="117">
        <v>37458674</v>
      </c>
      <c r="I20" s="117">
        <v>34074941</v>
      </c>
      <c r="J20" s="117">
        <v>26783954</v>
      </c>
      <c r="K20" s="112">
        <v>164435759</v>
      </c>
      <c r="L20" s="119">
        <v>170849099</v>
      </c>
      <c r="M20" s="113">
        <v>251338</v>
      </c>
      <c r="N20" s="117">
        <v>348049</v>
      </c>
      <c r="O20" s="116">
        <v>599387</v>
      </c>
      <c r="P20" s="113">
        <v>0</v>
      </c>
      <c r="Q20" s="117">
        <v>6121709</v>
      </c>
      <c r="R20" s="117">
        <v>8056913</v>
      </c>
      <c r="S20" s="117">
        <v>8604345</v>
      </c>
      <c r="T20" s="117">
        <v>9097670</v>
      </c>
      <c r="U20" s="117">
        <v>12896719</v>
      </c>
      <c r="V20" s="116">
        <v>44777356</v>
      </c>
      <c r="W20" s="119">
        <v>45376743</v>
      </c>
      <c r="X20" s="113">
        <v>0</v>
      </c>
      <c r="Y20" s="117">
        <v>0</v>
      </c>
      <c r="Z20" s="116">
        <v>0</v>
      </c>
      <c r="AA20" s="113">
        <v>0</v>
      </c>
      <c r="AB20" s="117">
        <v>3661125</v>
      </c>
      <c r="AC20" s="117">
        <v>4640182</v>
      </c>
      <c r="AD20" s="117">
        <v>4748709</v>
      </c>
      <c r="AE20" s="117">
        <v>5109802</v>
      </c>
      <c r="AF20" s="117">
        <v>7429845</v>
      </c>
      <c r="AG20" s="116">
        <v>25589663</v>
      </c>
      <c r="AH20" s="119">
        <v>25589663</v>
      </c>
      <c r="AI20" s="113">
        <v>0</v>
      </c>
      <c r="AJ20" s="117">
        <v>0</v>
      </c>
      <c r="AK20" s="116">
        <v>0</v>
      </c>
      <c r="AL20" s="113">
        <v>0</v>
      </c>
      <c r="AM20" s="117">
        <v>38943</v>
      </c>
      <c r="AN20" s="117">
        <v>243698</v>
      </c>
      <c r="AO20" s="117">
        <v>752749</v>
      </c>
      <c r="AP20" s="117">
        <v>989625</v>
      </c>
      <c r="AQ20" s="117">
        <v>2036089</v>
      </c>
      <c r="AR20" s="116">
        <v>4061104</v>
      </c>
      <c r="AS20" s="119">
        <v>4061104</v>
      </c>
      <c r="AT20" s="113">
        <v>0</v>
      </c>
      <c r="AU20" s="117">
        <v>118590</v>
      </c>
      <c r="AV20" s="116">
        <v>118590</v>
      </c>
      <c r="AW20" s="113">
        <v>0</v>
      </c>
      <c r="AX20" s="117">
        <v>965272</v>
      </c>
      <c r="AY20" s="117">
        <v>1863314</v>
      </c>
      <c r="AZ20" s="117">
        <v>1589435</v>
      </c>
      <c r="BA20" s="117">
        <v>1571107</v>
      </c>
      <c r="BB20" s="117">
        <v>2317399</v>
      </c>
      <c r="BC20" s="116">
        <v>8306527</v>
      </c>
      <c r="BD20" s="119">
        <v>8425117</v>
      </c>
      <c r="BE20" s="113">
        <v>0</v>
      </c>
      <c r="BF20" s="117">
        <v>0</v>
      </c>
      <c r="BG20" s="115">
        <v>0</v>
      </c>
      <c r="BH20" s="114">
        <v>0</v>
      </c>
      <c r="BI20" s="117">
        <v>33307</v>
      </c>
      <c r="BJ20" s="117">
        <v>134032</v>
      </c>
      <c r="BK20" s="117">
        <v>64432</v>
      </c>
      <c r="BL20" s="117">
        <v>72430</v>
      </c>
      <c r="BM20" s="117">
        <v>174838</v>
      </c>
      <c r="BN20" s="116">
        <v>479039</v>
      </c>
      <c r="BO20" s="119">
        <v>479039</v>
      </c>
      <c r="BP20" s="113">
        <v>251338</v>
      </c>
      <c r="BQ20" s="117">
        <v>229459</v>
      </c>
      <c r="BR20" s="116">
        <v>480797</v>
      </c>
      <c r="BS20" s="113">
        <v>0</v>
      </c>
      <c r="BT20" s="117">
        <v>1423062</v>
      </c>
      <c r="BU20" s="117">
        <v>1175687</v>
      </c>
      <c r="BV20" s="117">
        <v>1449020</v>
      </c>
      <c r="BW20" s="117">
        <v>1354706</v>
      </c>
      <c r="BX20" s="117">
        <v>938548</v>
      </c>
      <c r="BY20" s="116">
        <v>6341023</v>
      </c>
      <c r="BZ20" s="119">
        <v>6821820</v>
      </c>
      <c r="CA20" s="113">
        <v>21505</v>
      </c>
      <c r="CB20" s="117">
        <v>382610</v>
      </c>
      <c r="CC20" s="116">
        <v>404115</v>
      </c>
      <c r="CD20" s="113">
        <v>0</v>
      </c>
      <c r="CE20" s="117">
        <v>6813400</v>
      </c>
      <c r="CF20" s="117">
        <v>11325249</v>
      </c>
      <c r="CG20" s="117">
        <v>9318210</v>
      </c>
      <c r="CH20" s="117">
        <v>4209826</v>
      </c>
      <c r="CI20" s="117">
        <v>1913578</v>
      </c>
      <c r="CJ20" s="116">
        <v>33580263</v>
      </c>
      <c r="CK20" s="119">
        <v>33984378</v>
      </c>
      <c r="CL20" s="113">
        <v>0</v>
      </c>
      <c r="CM20" s="117">
        <v>0</v>
      </c>
      <c r="CN20" s="116">
        <v>0</v>
      </c>
      <c r="CO20" s="114">
        <v>0</v>
      </c>
      <c r="CP20" s="117">
        <v>4596312</v>
      </c>
      <c r="CQ20" s="117">
        <v>9020480</v>
      </c>
      <c r="CR20" s="117">
        <v>7044976</v>
      </c>
      <c r="CS20" s="117">
        <v>2914274</v>
      </c>
      <c r="CT20" s="117">
        <v>1331761</v>
      </c>
      <c r="CU20" s="116">
        <v>24907803</v>
      </c>
      <c r="CV20" s="119">
        <v>24907803</v>
      </c>
      <c r="CW20" s="113">
        <v>21505</v>
      </c>
      <c r="CX20" s="117">
        <v>382610</v>
      </c>
      <c r="CY20" s="116">
        <v>404115</v>
      </c>
      <c r="CZ20" s="113">
        <v>0</v>
      </c>
      <c r="DA20" s="117">
        <v>2217088</v>
      </c>
      <c r="DB20" s="117">
        <v>2304769</v>
      </c>
      <c r="DC20" s="117">
        <v>2273234</v>
      </c>
      <c r="DD20" s="117">
        <v>1295552</v>
      </c>
      <c r="DE20" s="117">
        <v>581817</v>
      </c>
      <c r="DF20" s="116">
        <v>8672460</v>
      </c>
      <c r="DG20" s="119">
        <v>9076575</v>
      </c>
      <c r="DH20" s="113">
        <v>0</v>
      </c>
      <c r="DI20" s="117">
        <v>41390</v>
      </c>
      <c r="DJ20" s="115">
        <v>41390</v>
      </c>
      <c r="DK20" s="114">
        <v>0</v>
      </c>
      <c r="DL20" s="117">
        <v>346110</v>
      </c>
      <c r="DM20" s="117">
        <v>2496798</v>
      </c>
      <c r="DN20" s="117">
        <v>5892404</v>
      </c>
      <c r="DO20" s="117">
        <v>7218305</v>
      </c>
      <c r="DP20" s="117">
        <v>3052285</v>
      </c>
      <c r="DQ20" s="116">
        <v>19005902</v>
      </c>
      <c r="DR20" s="119">
        <v>19047292</v>
      </c>
      <c r="DS20" s="113">
        <v>0</v>
      </c>
      <c r="DT20" s="117">
        <v>0</v>
      </c>
      <c r="DU20" s="116">
        <v>0</v>
      </c>
      <c r="DV20" s="113">
        <v>0</v>
      </c>
      <c r="DW20" s="117">
        <v>346110</v>
      </c>
      <c r="DX20" s="117">
        <v>2400793</v>
      </c>
      <c r="DY20" s="117">
        <v>5480636</v>
      </c>
      <c r="DZ20" s="117">
        <v>7186861</v>
      </c>
      <c r="EA20" s="117">
        <v>2976189</v>
      </c>
      <c r="EB20" s="116">
        <v>18390589</v>
      </c>
      <c r="EC20" s="119">
        <v>18390589</v>
      </c>
      <c r="ED20" s="113">
        <v>0</v>
      </c>
      <c r="EE20" s="115">
        <v>41390</v>
      </c>
      <c r="EF20" s="116">
        <v>41390</v>
      </c>
      <c r="EG20" s="113">
        <v>0</v>
      </c>
      <c r="EH20" s="117">
        <v>0</v>
      </c>
      <c r="EI20" s="117">
        <v>96005</v>
      </c>
      <c r="EJ20" s="117">
        <v>411768</v>
      </c>
      <c r="EK20" s="117">
        <v>31444</v>
      </c>
      <c r="EL20" s="117">
        <v>76096</v>
      </c>
      <c r="EM20" s="115">
        <v>615313</v>
      </c>
      <c r="EN20" s="119">
        <v>656703</v>
      </c>
      <c r="EO20" s="113">
        <v>0</v>
      </c>
      <c r="EP20" s="117">
        <v>0</v>
      </c>
      <c r="EQ20" s="115">
        <v>0</v>
      </c>
      <c r="ER20" s="114">
        <v>0</v>
      </c>
      <c r="ES20" s="117">
        <v>0</v>
      </c>
      <c r="ET20" s="117">
        <v>0</v>
      </c>
      <c r="EU20" s="117">
        <v>0</v>
      </c>
      <c r="EV20" s="117">
        <v>0</v>
      </c>
      <c r="EW20" s="117">
        <v>0</v>
      </c>
      <c r="EX20" s="116">
        <v>0</v>
      </c>
      <c r="EY20" s="119">
        <v>0</v>
      </c>
      <c r="EZ20" s="113">
        <v>0</v>
      </c>
      <c r="FA20" s="117">
        <v>0</v>
      </c>
      <c r="FB20" s="115">
        <v>0</v>
      </c>
      <c r="FC20" s="400"/>
      <c r="FD20" s="117">
        <v>0</v>
      </c>
      <c r="FE20" s="117">
        <v>0</v>
      </c>
      <c r="FF20" s="117">
        <v>0</v>
      </c>
      <c r="FG20" s="117">
        <v>0</v>
      </c>
      <c r="FH20" s="117">
        <v>0</v>
      </c>
      <c r="FI20" s="116">
        <v>0</v>
      </c>
      <c r="FJ20" s="119">
        <v>0</v>
      </c>
      <c r="FK20" s="113">
        <v>421835</v>
      </c>
      <c r="FL20" s="117">
        <v>771998</v>
      </c>
      <c r="FM20" s="116">
        <v>1193833</v>
      </c>
      <c r="FN20" s="113">
        <v>0</v>
      </c>
      <c r="FO20" s="117">
        <v>1167013</v>
      </c>
      <c r="FP20" s="117">
        <v>4261784</v>
      </c>
      <c r="FQ20" s="117">
        <v>3002664</v>
      </c>
      <c r="FR20" s="117">
        <v>2484150</v>
      </c>
      <c r="FS20" s="117">
        <v>1904655</v>
      </c>
      <c r="FT20" s="116">
        <v>12820266</v>
      </c>
      <c r="FU20" s="119">
        <v>14014099</v>
      </c>
      <c r="FV20" s="118">
        <v>157615</v>
      </c>
      <c r="FW20" s="117">
        <v>324725</v>
      </c>
      <c r="FX20" s="115">
        <v>482340</v>
      </c>
      <c r="FY20" s="114">
        <v>0</v>
      </c>
      <c r="FZ20" s="117">
        <v>821330</v>
      </c>
      <c r="GA20" s="117">
        <v>3782366</v>
      </c>
      <c r="GB20" s="117">
        <v>2600380</v>
      </c>
      <c r="GC20" s="117">
        <v>2286838</v>
      </c>
      <c r="GD20" s="117">
        <v>1708725</v>
      </c>
      <c r="GE20" s="116">
        <v>11199639</v>
      </c>
      <c r="GF20" s="360">
        <v>11681979</v>
      </c>
      <c r="GG20" s="118">
        <v>89540</v>
      </c>
      <c r="GH20" s="117">
        <v>47673</v>
      </c>
      <c r="GI20" s="115">
        <v>137213</v>
      </c>
      <c r="GJ20" s="114">
        <v>0</v>
      </c>
      <c r="GK20" s="117">
        <v>51968</v>
      </c>
      <c r="GL20" s="117">
        <v>136068</v>
      </c>
      <c r="GM20" s="117">
        <v>71984</v>
      </c>
      <c r="GN20" s="117">
        <v>58212</v>
      </c>
      <c r="GO20" s="117">
        <v>0</v>
      </c>
      <c r="GP20" s="116">
        <v>318232</v>
      </c>
      <c r="GQ20" s="119">
        <v>455445</v>
      </c>
      <c r="GR20" s="113">
        <v>174680</v>
      </c>
      <c r="GS20" s="117">
        <v>399600</v>
      </c>
      <c r="GT20" s="116">
        <v>574280</v>
      </c>
      <c r="GU20" s="113">
        <v>0</v>
      </c>
      <c r="GV20" s="117">
        <v>293715</v>
      </c>
      <c r="GW20" s="117">
        <v>343350</v>
      </c>
      <c r="GX20" s="117">
        <v>330300</v>
      </c>
      <c r="GY20" s="117">
        <v>139100</v>
      </c>
      <c r="GZ20" s="117">
        <v>195930</v>
      </c>
      <c r="HA20" s="115">
        <v>1302395</v>
      </c>
      <c r="HB20" s="119">
        <v>1876675</v>
      </c>
      <c r="HC20" s="113">
        <v>1253833</v>
      </c>
      <c r="HD20" s="117">
        <v>2402737</v>
      </c>
      <c r="HE20" s="115">
        <v>3656570</v>
      </c>
      <c r="HF20" s="114">
        <v>0</v>
      </c>
      <c r="HG20" s="117">
        <v>9985662</v>
      </c>
      <c r="HH20" s="117">
        <v>4641984</v>
      </c>
      <c r="HI20" s="117">
        <v>6781082</v>
      </c>
      <c r="HJ20" s="117">
        <v>8429890</v>
      </c>
      <c r="HK20" s="117">
        <v>5424181</v>
      </c>
      <c r="HL20" s="116">
        <v>35262799</v>
      </c>
      <c r="HM20" s="112">
        <v>38919369</v>
      </c>
      <c r="HN20" s="118">
        <v>157004</v>
      </c>
      <c r="HO20" s="117">
        <v>361041</v>
      </c>
      <c r="HP20" s="116">
        <v>518045</v>
      </c>
      <c r="HQ20" s="113">
        <v>0</v>
      </c>
      <c r="HR20" s="117">
        <v>4945526</v>
      </c>
      <c r="HS20" s="117">
        <v>5956042</v>
      </c>
      <c r="HT20" s="117">
        <v>3859969</v>
      </c>
      <c r="HU20" s="117">
        <v>2635100</v>
      </c>
      <c r="HV20" s="117">
        <v>1592536</v>
      </c>
      <c r="HW20" s="115">
        <v>18989173</v>
      </c>
      <c r="HX20" s="119">
        <v>19507218</v>
      </c>
      <c r="HY20" s="168">
        <v>91025</v>
      </c>
      <c r="HZ20" s="153">
        <v>1140103</v>
      </c>
      <c r="IA20" s="168">
        <v>1231128</v>
      </c>
      <c r="IB20" s="152">
        <v>0</v>
      </c>
      <c r="IC20" s="153">
        <v>20093123</v>
      </c>
      <c r="ID20" s="154">
        <v>23378344</v>
      </c>
      <c r="IE20" s="155">
        <v>22573082</v>
      </c>
      <c r="IF20" s="153">
        <v>16677108</v>
      </c>
      <c r="IG20" s="155">
        <v>8008300</v>
      </c>
      <c r="IH20" s="156">
        <v>90729957</v>
      </c>
      <c r="II20" s="168">
        <v>91961085</v>
      </c>
      <c r="IJ20" s="262">
        <v>0</v>
      </c>
      <c r="IK20" s="269">
        <v>0</v>
      </c>
      <c r="IL20" s="270">
        <v>0</v>
      </c>
      <c r="IM20" s="158"/>
      <c r="IN20" s="123">
        <v>0</v>
      </c>
      <c r="IO20" s="123">
        <v>0</v>
      </c>
      <c r="IP20" s="123">
        <v>0</v>
      </c>
      <c r="IQ20" s="123">
        <v>0</v>
      </c>
      <c r="IR20" s="123">
        <v>0</v>
      </c>
      <c r="IS20" s="159">
        <v>0</v>
      </c>
      <c r="IT20" s="363">
        <v>0</v>
      </c>
      <c r="IU20" s="160">
        <v>0</v>
      </c>
      <c r="IV20" s="123">
        <v>0</v>
      </c>
      <c r="IW20" s="124">
        <v>0</v>
      </c>
      <c r="IX20" s="162"/>
      <c r="IY20" s="123">
        <v>0</v>
      </c>
      <c r="IZ20" s="123">
        <v>0</v>
      </c>
      <c r="JA20" s="123">
        <v>0</v>
      </c>
      <c r="JB20" s="123">
        <v>0</v>
      </c>
      <c r="JC20" s="123">
        <v>0</v>
      </c>
      <c r="JD20" s="124">
        <v>0</v>
      </c>
      <c r="JE20" s="125">
        <v>0</v>
      </c>
      <c r="JF20" s="160">
        <v>0</v>
      </c>
      <c r="JG20" s="123">
        <v>0</v>
      </c>
      <c r="JH20" s="159">
        <v>0</v>
      </c>
      <c r="JI20" s="122">
        <v>0</v>
      </c>
      <c r="JJ20" s="123">
        <v>6268138</v>
      </c>
      <c r="JK20" s="123">
        <v>10342147</v>
      </c>
      <c r="JL20" s="123">
        <v>5237718</v>
      </c>
      <c r="JM20" s="123">
        <v>2797996</v>
      </c>
      <c r="JN20" s="123">
        <v>1411854</v>
      </c>
      <c r="JO20" s="124">
        <v>26057853</v>
      </c>
      <c r="JP20" s="363">
        <v>26057853</v>
      </c>
      <c r="JQ20" s="160">
        <v>0</v>
      </c>
      <c r="JR20" s="123">
        <v>0</v>
      </c>
      <c r="JS20" s="159">
        <v>0</v>
      </c>
      <c r="JT20" s="122">
        <v>0</v>
      </c>
      <c r="JU20" s="123">
        <v>301200</v>
      </c>
      <c r="JV20" s="123">
        <v>575172</v>
      </c>
      <c r="JW20" s="123">
        <v>443250</v>
      </c>
      <c r="JX20" s="123">
        <v>551009</v>
      </c>
      <c r="JY20" s="123">
        <v>251483</v>
      </c>
      <c r="JZ20" s="124">
        <v>2122114</v>
      </c>
      <c r="KA20" s="363">
        <v>2122114</v>
      </c>
      <c r="KB20" s="265">
        <v>91025</v>
      </c>
      <c r="KC20" s="259">
        <v>731850</v>
      </c>
      <c r="KD20" s="124">
        <v>822875</v>
      </c>
      <c r="KE20" s="122">
        <v>0</v>
      </c>
      <c r="KF20" s="123">
        <v>3319086</v>
      </c>
      <c r="KG20" s="123">
        <v>3743401</v>
      </c>
      <c r="KH20" s="123">
        <v>3999916</v>
      </c>
      <c r="KI20" s="123">
        <v>2185542</v>
      </c>
      <c r="KJ20" s="123">
        <v>917007</v>
      </c>
      <c r="KK20" s="124">
        <v>14164952</v>
      </c>
      <c r="KL20" s="161">
        <v>14987827</v>
      </c>
      <c r="KM20" s="262">
        <v>0</v>
      </c>
      <c r="KN20" s="269">
        <v>408253</v>
      </c>
      <c r="KO20" s="270">
        <v>408253</v>
      </c>
      <c r="KP20" s="158"/>
      <c r="KQ20" s="123">
        <v>10204699</v>
      </c>
      <c r="KR20" s="123">
        <v>8717624</v>
      </c>
      <c r="KS20" s="123">
        <v>10487767</v>
      </c>
      <c r="KT20" s="123">
        <v>8665957</v>
      </c>
      <c r="KU20" s="123">
        <v>2747520</v>
      </c>
      <c r="KV20" s="124">
        <v>40823567</v>
      </c>
      <c r="KW20" s="363">
        <v>41231820</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2404431</v>
      </c>
      <c r="LP20" s="123">
        <v>2476604</v>
      </c>
      <c r="LQ20" s="123">
        <v>2680436</v>
      </c>
      <c r="LR20" s="124">
        <v>7561471</v>
      </c>
      <c r="LS20" s="363">
        <v>7561471</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5567251</v>
      </c>
      <c r="MJ20" s="123">
        <v>10847198</v>
      </c>
      <c r="MK20" s="123">
        <v>31786009</v>
      </c>
      <c r="ML20" s="123">
        <v>46893645</v>
      </c>
      <c r="MM20" s="123">
        <v>31174898</v>
      </c>
      <c r="MN20" s="124">
        <v>126269001</v>
      </c>
      <c r="MO20" s="161">
        <v>126269001</v>
      </c>
      <c r="MP20" s="160">
        <v>0</v>
      </c>
      <c r="MQ20" s="123">
        <v>0</v>
      </c>
      <c r="MR20" s="124">
        <v>0</v>
      </c>
      <c r="MS20" s="163"/>
      <c r="MT20" s="123">
        <v>0</v>
      </c>
      <c r="MU20" s="123">
        <v>620284</v>
      </c>
      <c r="MV20" s="123">
        <v>19865153</v>
      </c>
      <c r="MW20" s="123">
        <v>33327880</v>
      </c>
      <c r="MX20" s="123">
        <v>22884986</v>
      </c>
      <c r="MY20" s="124">
        <v>76698303</v>
      </c>
      <c r="MZ20" s="161">
        <v>76698303</v>
      </c>
      <c r="NA20" s="160">
        <v>0</v>
      </c>
      <c r="NB20" s="123">
        <v>0</v>
      </c>
      <c r="NC20" s="124">
        <v>0</v>
      </c>
      <c r="ND20" s="163"/>
      <c r="NE20" s="123">
        <v>5567251</v>
      </c>
      <c r="NF20" s="123">
        <v>10226914</v>
      </c>
      <c r="NG20" s="123">
        <v>11920856</v>
      </c>
      <c r="NH20" s="123">
        <v>13565765</v>
      </c>
      <c r="NI20" s="123">
        <v>7904424</v>
      </c>
      <c r="NJ20" s="124">
        <v>49185210</v>
      </c>
      <c r="NK20" s="363">
        <v>49185210</v>
      </c>
      <c r="NL20" s="160">
        <v>0</v>
      </c>
      <c r="NM20" s="123">
        <v>0</v>
      </c>
      <c r="NN20" s="124">
        <v>0</v>
      </c>
      <c r="NO20" s="163"/>
      <c r="NP20" s="123">
        <v>0</v>
      </c>
      <c r="NQ20" s="123">
        <v>0</v>
      </c>
      <c r="NR20" s="123">
        <v>0</v>
      </c>
      <c r="NS20" s="123">
        <v>0</v>
      </c>
      <c r="NT20" s="123">
        <v>385488</v>
      </c>
      <c r="NU20" s="124">
        <v>385488</v>
      </c>
      <c r="NV20" s="125">
        <v>385488</v>
      </c>
      <c r="NW20" s="160">
        <v>0</v>
      </c>
      <c r="NX20" s="123">
        <v>0</v>
      </c>
      <c r="NY20" s="124">
        <v>0</v>
      </c>
      <c r="NZ20" s="163"/>
      <c r="OA20" s="123">
        <v>0</v>
      </c>
      <c r="OB20" s="123">
        <v>0</v>
      </c>
      <c r="OC20" s="123">
        <v>0</v>
      </c>
      <c r="OD20" s="123">
        <v>0</v>
      </c>
      <c r="OE20" s="123">
        <v>0</v>
      </c>
      <c r="OF20" s="124">
        <v>0</v>
      </c>
      <c r="OG20" s="125">
        <v>0</v>
      </c>
      <c r="OH20" s="160">
        <v>2196540</v>
      </c>
      <c r="OI20" s="123">
        <v>5447928</v>
      </c>
      <c r="OJ20" s="159">
        <v>7644468</v>
      </c>
      <c r="OK20" s="122">
        <v>0</v>
      </c>
      <c r="OL20" s="123">
        <v>55039794</v>
      </c>
      <c r="OM20" s="123">
        <v>70964312</v>
      </c>
      <c r="ON20" s="123">
        <v>91817765</v>
      </c>
      <c r="OO20" s="123">
        <v>97645694</v>
      </c>
      <c r="OP20" s="123">
        <v>65967152</v>
      </c>
      <c r="OQ20" s="124">
        <v>381434717</v>
      </c>
      <c r="OR20" s="161">
        <v>389079185</v>
      </c>
    </row>
    <row r="21" spans="1:408" ht="18.75" customHeight="1" x14ac:dyDescent="0.15">
      <c r="A21" s="63" t="s">
        <v>16</v>
      </c>
      <c r="B21" s="113">
        <v>5866504</v>
      </c>
      <c r="C21" s="117">
        <v>10453042</v>
      </c>
      <c r="D21" s="116">
        <v>16319546</v>
      </c>
      <c r="E21" s="112">
        <v>0</v>
      </c>
      <c r="F21" s="117">
        <v>81489877</v>
      </c>
      <c r="G21" s="117">
        <v>127184566</v>
      </c>
      <c r="H21" s="117">
        <v>99037532</v>
      </c>
      <c r="I21" s="117">
        <v>84091275</v>
      </c>
      <c r="J21" s="117">
        <v>64853658</v>
      </c>
      <c r="K21" s="112">
        <v>456656908</v>
      </c>
      <c r="L21" s="119">
        <v>472976454</v>
      </c>
      <c r="M21" s="113">
        <v>916637</v>
      </c>
      <c r="N21" s="117">
        <v>1926284</v>
      </c>
      <c r="O21" s="116">
        <v>2842921</v>
      </c>
      <c r="P21" s="113">
        <v>0</v>
      </c>
      <c r="Q21" s="117">
        <v>14703406</v>
      </c>
      <c r="R21" s="117">
        <v>27224306</v>
      </c>
      <c r="S21" s="117">
        <v>20428311</v>
      </c>
      <c r="T21" s="117">
        <v>21630502</v>
      </c>
      <c r="U21" s="117">
        <v>23196623</v>
      </c>
      <c r="V21" s="116">
        <v>107183148</v>
      </c>
      <c r="W21" s="119">
        <v>110026069</v>
      </c>
      <c r="X21" s="113">
        <v>0</v>
      </c>
      <c r="Y21" s="117">
        <v>0</v>
      </c>
      <c r="Z21" s="116">
        <v>0</v>
      </c>
      <c r="AA21" s="113">
        <v>0</v>
      </c>
      <c r="AB21" s="117">
        <v>6702113</v>
      </c>
      <c r="AC21" s="117">
        <v>12305274</v>
      </c>
      <c r="AD21" s="117">
        <v>10438429</v>
      </c>
      <c r="AE21" s="117">
        <v>11377886</v>
      </c>
      <c r="AF21" s="117">
        <v>12115423</v>
      </c>
      <c r="AG21" s="116">
        <v>52939125</v>
      </c>
      <c r="AH21" s="119">
        <v>52939125</v>
      </c>
      <c r="AI21" s="113">
        <v>0</v>
      </c>
      <c r="AJ21" s="117">
        <v>0</v>
      </c>
      <c r="AK21" s="116">
        <v>0</v>
      </c>
      <c r="AL21" s="113">
        <v>0</v>
      </c>
      <c r="AM21" s="117">
        <v>168011</v>
      </c>
      <c r="AN21" s="117">
        <v>463184</v>
      </c>
      <c r="AO21" s="117">
        <v>698148</v>
      </c>
      <c r="AP21" s="117">
        <v>1306172</v>
      </c>
      <c r="AQ21" s="117">
        <v>2289576</v>
      </c>
      <c r="AR21" s="116">
        <v>4925091</v>
      </c>
      <c r="AS21" s="119">
        <v>4925091</v>
      </c>
      <c r="AT21" s="113">
        <v>521330</v>
      </c>
      <c r="AU21" s="117">
        <v>1698617</v>
      </c>
      <c r="AV21" s="116">
        <v>2219947</v>
      </c>
      <c r="AW21" s="113">
        <v>0</v>
      </c>
      <c r="AX21" s="117">
        <v>5262625</v>
      </c>
      <c r="AY21" s="117">
        <v>11013570</v>
      </c>
      <c r="AZ21" s="117">
        <v>5681083</v>
      </c>
      <c r="BA21" s="117">
        <v>5774289</v>
      </c>
      <c r="BB21" s="117">
        <v>6162896</v>
      </c>
      <c r="BC21" s="116">
        <v>33894463</v>
      </c>
      <c r="BD21" s="119">
        <v>36114410</v>
      </c>
      <c r="BE21" s="113">
        <v>0</v>
      </c>
      <c r="BF21" s="117">
        <v>97838</v>
      </c>
      <c r="BG21" s="115">
        <v>97838</v>
      </c>
      <c r="BH21" s="114">
        <v>0</v>
      </c>
      <c r="BI21" s="117">
        <v>183166</v>
      </c>
      <c r="BJ21" s="117">
        <v>422057</v>
      </c>
      <c r="BK21" s="117">
        <v>803333</v>
      </c>
      <c r="BL21" s="117">
        <v>444603</v>
      </c>
      <c r="BM21" s="117">
        <v>290263</v>
      </c>
      <c r="BN21" s="116">
        <v>2143422</v>
      </c>
      <c r="BO21" s="119">
        <v>2241260</v>
      </c>
      <c r="BP21" s="113">
        <v>395307</v>
      </c>
      <c r="BQ21" s="117">
        <v>129829</v>
      </c>
      <c r="BR21" s="116">
        <v>525136</v>
      </c>
      <c r="BS21" s="113">
        <v>0</v>
      </c>
      <c r="BT21" s="117">
        <v>2387491</v>
      </c>
      <c r="BU21" s="117">
        <v>3020221</v>
      </c>
      <c r="BV21" s="117">
        <v>2807318</v>
      </c>
      <c r="BW21" s="117">
        <v>2727552</v>
      </c>
      <c r="BX21" s="117">
        <v>2338465</v>
      </c>
      <c r="BY21" s="116">
        <v>13281047</v>
      </c>
      <c r="BZ21" s="119">
        <v>13806183</v>
      </c>
      <c r="CA21" s="113">
        <v>900456</v>
      </c>
      <c r="CB21" s="117">
        <v>3625041</v>
      </c>
      <c r="CC21" s="116">
        <v>4525497</v>
      </c>
      <c r="CD21" s="113">
        <v>0</v>
      </c>
      <c r="CE21" s="117">
        <v>30280448</v>
      </c>
      <c r="CF21" s="117">
        <v>49887045</v>
      </c>
      <c r="CG21" s="117">
        <v>37134143</v>
      </c>
      <c r="CH21" s="117">
        <v>23597097</v>
      </c>
      <c r="CI21" s="117">
        <v>12458009</v>
      </c>
      <c r="CJ21" s="116">
        <v>153356742</v>
      </c>
      <c r="CK21" s="119">
        <v>157882239</v>
      </c>
      <c r="CL21" s="113">
        <v>0</v>
      </c>
      <c r="CM21" s="117">
        <v>0</v>
      </c>
      <c r="CN21" s="116">
        <v>0</v>
      </c>
      <c r="CO21" s="114">
        <v>0</v>
      </c>
      <c r="CP21" s="117">
        <v>19036495</v>
      </c>
      <c r="CQ21" s="117">
        <v>31174992</v>
      </c>
      <c r="CR21" s="117">
        <v>26645533</v>
      </c>
      <c r="CS21" s="117">
        <v>17041388</v>
      </c>
      <c r="CT21" s="117">
        <v>10202914</v>
      </c>
      <c r="CU21" s="116">
        <v>104101322</v>
      </c>
      <c r="CV21" s="119">
        <v>104101322</v>
      </c>
      <c r="CW21" s="113">
        <v>900456</v>
      </c>
      <c r="CX21" s="117">
        <v>3625041</v>
      </c>
      <c r="CY21" s="116">
        <v>4525497</v>
      </c>
      <c r="CZ21" s="113">
        <v>0</v>
      </c>
      <c r="DA21" s="117">
        <v>11243953</v>
      </c>
      <c r="DB21" s="117">
        <v>18712053</v>
      </c>
      <c r="DC21" s="117">
        <v>10488610</v>
      </c>
      <c r="DD21" s="117">
        <v>6555709</v>
      </c>
      <c r="DE21" s="117">
        <v>2255095</v>
      </c>
      <c r="DF21" s="116">
        <v>49255420</v>
      </c>
      <c r="DG21" s="119">
        <v>53780917</v>
      </c>
      <c r="DH21" s="113">
        <v>0</v>
      </c>
      <c r="DI21" s="117">
        <v>67126</v>
      </c>
      <c r="DJ21" s="115">
        <v>67126</v>
      </c>
      <c r="DK21" s="114">
        <v>0</v>
      </c>
      <c r="DL21" s="117">
        <v>2375559</v>
      </c>
      <c r="DM21" s="117">
        <v>5408074</v>
      </c>
      <c r="DN21" s="117">
        <v>7672560</v>
      </c>
      <c r="DO21" s="117">
        <v>6375749</v>
      </c>
      <c r="DP21" s="117">
        <v>3304785</v>
      </c>
      <c r="DQ21" s="116">
        <v>25136727</v>
      </c>
      <c r="DR21" s="119">
        <v>25203853</v>
      </c>
      <c r="DS21" s="113">
        <v>0</v>
      </c>
      <c r="DT21" s="117">
        <v>67126</v>
      </c>
      <c r="DU21" s="116">
        <v>67126</v>
      </c>
      <c r="DV21" s="113">
        <v>0</v>
      </c>
      <c r="DW21" s="117">
        <v>2176645</v>
      </c>
      <c r="DX21" s="117">
        <v>5097495</v>
      </c>
      <c r="DY21" s="117">
        <v>7162593</v>
      </c>
      <c r="DZ21" s="117">
        <v>5775355</v>
      </c>
      <c r="EA21" s="117">
        <v>3093033</v>
      </c>
      <c r="EB21" s="116">
        <v>23305121</v>
      </c>
      <c r="EC21" s="119">
        <v>23372247</v>
      </c>
      <c r="ED21" s="113">
        <v>0</v>
      </c>
      <c r="EE21" s="115">
        <v>0</v>
      </c>
      <c r="EF21" s="116">
        <v>0</v>
      </c>
      <c r="EG21" s="113">
        <v>0</v>
      </c>
      <c r="EH21" s="117">
        <v>198914</v>
      </c>
      <c r="EI21" s="117">
        <v>310579</v>
      </c>
      <c r="EJ21" s="117">
        <v>509967</v>
      </c>
      <c r="EK21" s="117">
        <v>600394</v>
      </c>
      <c r="EL21" s="117">
        <v>211752</v>
      </c>
      <c r="EM21" s="115">
        <v>1831606</v>
      </c>
      <c r="EN21" s="119">
        <v>1831606</v>
      </c>
      <c r="EO21" s="113">
        <v>0</v>
      </c>
      <c r="EP21" s="117">
        <v>0</v>
      </c>
      <c r="EQ21" s="115">
        <v>0</v>
      </c>
      <c r="ER21" s="114">
        <v>0</v>
      </c>
      <c r="ES21" s="117">
        <v>0</v>
      </c>
      <c r="ET21" s="117">
        <v>0</v>
      </c>
      <c r="EU21" s="117">
        <v>0</v>
      </c>
      <c r="EV21" s="117">
        <v>0</v>
      </c>
      <c r="EW21" s="117">
        <v>0</v>
      </c>
      <c r="EX21" s="116">
        <v>0</v>
      </c>
      <c r="EY21" s="119">
        <v>0</v>
      </c>
      <c r="EZ21" s="113">
        <v>0</v>
      </c>
      <c r="FA21" s="117">
        <v>0</v>
      </c>
      <c r="FB21" s="115">
        <v>0</v>
      </c>
      <c r="FC21" s="400"/>
      <c r="FD21" s="117">
        <v>0</v>
      </c>
      <c r="FE21" s="117">
        <v>0</v>
      </c>
      <c r="FF21" s="117">
        <v>0</v>
      </c>
      <c r="FG21" s="117">
        <v>0</v>
      </c>
      <c r="FH21" s="117">
        <v>0</v>
      </c>
      <c r="FI21" s="116">
        <v>0</v>
      </c>
      <c r="FJ21" s="119">
        <v>0</v>
      </c>
      <c r="FK21" s="113">
        <v>1382300</v>
      </c>
      <c r="FL21" s="117">
        <v>2132040</v>
      </c>
      <c r="FM21" s="116">
        <v>3514340</v>
      </c>
      <c r="FN21" s="113">
        <v>0</v>
      </c>
      <c r="FO21" s="117">
        <v>4493737</v>
      </c>
      <c r="FP21" s="117">
        <v>11503787</v>
      </c>
      <c r="FQ21" s="117">
        <v>8336301</v>
      </c>
      <c r="FR21" s="117">
        <v>7202377</v>
      </c>
      <c r="FS21" s="117">
        <v>5276519</v>
      </c>
      <c r="FT21" s="116">
        <v>36812721</v>
      </c>
      <c r="FU21" s="119">
        <v>40327061</v>
      </c>
      <c r="FV21" s="118">
        <v>667822</v>
      </c>
      <c r="FW21" s="117">
        <v>1676500</v>
      </c>
      <c r="FX21" s="115">
        <v>2344322</v>
      </c>
      <c r="FY21" s="114">
        <v>0</v>
      </c>
      <c r="FZ21" s="117">
        <v>2982643</v>
      </c>
      <c r="GA21" s="117">
        <v>10496732</v>
      </c>
      <c r="GB21" s="117">
        <v>7302794</v>
      </c>
      <c r="GC21" s="117">
        <v>6315495</v>
      </c>
      <c r="GD21" s="117">
        <v>5105969</v>
      </c>
      <c r="GE21" s="116">
        <v>32203633</v>
      </c>
      <c r="GF21" s="360">
        <v>34547955</v>
      </c>
      <c r="GG21" s="118">
        <v>113112</v>
      </c>
      <c r="GH21" s="117">
        <v>86180</v>
      </c>
      <c r="GI21" s="115">
        <v>199292</v>
      </c>
      <c r="GJ21" s="114">
        <v>0</v>
      </c>
      <c r="GK21" s="117">
        <v>170268</v>
      </c>
      <c r="GL21" s="117">
        <v>320831</v>
      </c>
      <c r="GM21" s="117">
        <v>291147</v>
      </c>
      <c r="GN21" s="117">
        <v>287592</v>
      </c>
      <c r="GO21" s="117">
        <v>170550</v>
      </c>
      <c r="GP21" s="116">
        <v>1240388</v>
      </c>
      <c r="GQ21" s="119">
        <v>1439680</v>
      </c>
      <c r="GR21" s="113">
        <v>601366</v>
      </c>
      <c r="GS21" s="117">
        <v>369360</v>
      </c>
      <c r="GT21" s="116">
        <v>970726</v>
      </c>
      <c r="GU21" s="113">
        <v>0</v>
      </c>
      <c r="GV21" s="117">
        <v>1340826</v>
      </c>
      <c r="GW21" s="117">
        <v>686224</v>
      </c>
      <c r="GX21" s="117">
        <v>742360</v>
      </c>
      <c r="GY21" s="117">
        <v>599290</v>
      </c>
      <c r="GZ21" s="117">
        <v>0</v>
      </c>
      <c r="HA21" s="115">
        <v>3368700</v>
      </c>
      <c r="HB21" s="119">
        <v>4339426</v>
      </c>
      <c r="HC21" s="113">
        <v>1872740</v>
      </c>
      <c r="HD21" s="117">
        <v>1100838</v>
      </c>
      <c r="HE21" s="115">
        <v>2973578</v>
      </c>
      <c r="HF21" s="114">
        <v>0</v>
      </c>
      <c r="HG21" s="117">
        <v>17072329</v>
      </c>
      <c r="HH21" s="117">
        <v>17407340</v>
      </c>
      <c r="HI21" s="117">
        <v>15505193</v>
      </c>
      <c r="HJ21" s="117">
        <v>19353511</v>
      </c>
      <c r="HK21" s="117">
        <v>16877036</v>
      </c>
      <c r="HL21" s="116">
        <v>86215409</v>
      </c>
      <c r="HM21" s="112">
        <v>89188987</v>
      </c>
      <c r="HN21" s="118">
        <v>794371</v>
      </c>
      <c r="HO21" s="117">
        <v>1601713</v>
      </c>
      <c r="HP21" s="116">
        <v>2396084</v>
      </c>
      <c r="HQ21" s="113">
        <v>0</v>
      </c>
      <c r="HR21" s="117">
        <v>12564398</v>
      </c>
      <c r="HS21" s="117">
        <v>15754014</v>
      </c>
      <c r="HT21" s="117">
        <v>9961024</v>
      </c>
      <c r="HU21" s="117">
        <v>5932039</v>
      </c>
      <c r="HV21" s="117">
        <v>3740686</v>
      </c>
      <c r="HW21" s="115">
        <v>47952161</v>
      </c>
      <c r="HX21" s="119">
        <v>50348245</v>
      </c>
      <c r="HY21" s="149">
        <v>48845</v>
      </c>
      <c r="HZ21" s="150">
        <v>156355</v>
      </c>
      <c r="IA21" s="151">
        <v>205200</v>
      </c>
      <c r="IB21" s="164">
        <v>0</v>
      </c>
      <c r="IC21" s="150">
        <v>17578393</v>
      </c>
      <c r="ID21" s="165">
        <v>28237141</v>
      </c>
      <c r="IE21" s="151">
        <v>32789397</v>
      </c>
      <c r="IF21" s="150">
        <v>21711924</v>
      </c>
      <c r="IG21" s="151">
        <v>17230013</v>
      </c>
      <c r="IH21" s="166">
        <v>117546868</v>
      </c>
      <c r="II21" s="157">
        <v>117752068</v>
      </c>
      <c r="IJ21" s="262">
        <v>0</v>
      </c>
      <c r="IK21" s="269">
        <v>0</v>
      </c>
      <c r="IL21" s="270">
        <v>0</v>
      </c>
      <c r="IM21" s="158"/>
      <c r="IN21" s="123">
        <v>812887</v>
      </c>
      <c r="IO21" s="123">
        <v>1461396</v>
      </c>
      <c r="IP21" s="123">
        <v>1187930</v>
      </c>
      <c r="IQ21" s="123">
        <v>1157419</v>
      </c>
      <c r="IR21" s="123">
        <v>1975463</v>
      </c>
      <c r="IS21" s="159">
        <v>6595095</v>
      </c>
      <c r="IT21" s="363">
        <v>6595095</v>
      </c>
      <c r="IU21" s="160">
        <v>0</v>
      </c>
      <c r="IV21" s="123">
        <v>0</v>
      </c>
      <c r="IW21" s="124">
        <v>0</v>
      </c>
      <c r="IX21" s="162"/>
      <c r="IY21" s="123">
        <v>0</v>
      </c>
      <c r="IZ21" s="123">
        <v>17939</v>
      </c>
      <c r="JA21" s="123">
        <v>54805</v>
      </c>
      <c r="JB21" s="123">
        <v>55066</v>
      </c>
      <c r="JC21" s="123">
        <v>24335</v>
      </c>
      <c r="JD21" s="124">
        <v>152145</v>
      </c>
      <c r="JE21" s="125">
        <v>152145</v>
      </c>
      <c r="JF21" s="160">
        <v>0</v>
      </c>
      <c r="JG21" s="123">
        <v>0</v>
      </c>
      <c r="JH21" s="159">
        <v>0</v>
      </c>
      <c r="JI21" s="122">
        <v>0</v>
      </c>
      <c r="JJ21" s="123">
        <v>9021101</v>
      </c>
      <c r="JK21" s="123">
        <v>11492819</v>
      </c>
      <c r="JL21" s="123">
        <v>8635244</v>
      </c>
      <c r="JM21" s="123">
        <v>3862796</v>
      </c>
      <c r="JN21" s="123">
        <v>2649494</v>
      </c>
      <c r="JO21" s="124">
        <v>35661454</v>
      </c>
      <c r="JP21" s="363">
        <v>35661454</v>
      </c>
      <c r="JQ21" s="160">
        <v>0</v>
      </c>
      <c r="JR21" s="123">
        <v>0</v>
      </c>
      <c r="JS21" s="159">
        <v>0</v>
      </c>
      <c r="JT21" s="122">
        <v>0</v>
      </c>
      <c r="JU21" s="123">
        <v>281558</v>
      </c>
      <c r="JV21" s="123">
        <v>1003309</v>
      </c>
      <c r="JW21" s="123">
        <v>2859914</v>
      </c>
      <c r="JX21" s="123">
        <v>444982</v>
      </c>
      <c r="JY21" s="123">
        <v>1068935</v>
      </c>
      <c r="JZ21" s="124">
        <v>5658698</v>
      </c>
      <c r="KA21" s="363">
        <v>5658698</v>
      </c>
      <c r="KB21" s="265">
        <v>48845</v>
      </c>
      <c r="KC21" s="259">
        <v>156355</v>
      </c>
      <c r="KD21" s="124">
        <v>205200</v>
      </c>
      <c r="KE21" s="122">
        <v>0</v>
      </c>
      <c r="KF21" s="123">
        <v>967637</v>
      </c>
      <c r="KG21" s="123">
        <v>1474924</v>
      </c>
      <c r="KH21" s="123">
        <v>3991221</v>
      </c>
      <c r="KI21" s="123">
        <v>2207396</v>
      </c>
      <c r="KJ21" s="123">
        <v>2100977</v>
      </c>
      <c r="KK21" s="124">
        <v>10742155</v>
      </c>
      <c r="KL21" s="161">
        <v>10947355</v>
      </c>
      <c r="KM21" s="262">
        <v>0</v>
      </c>
      <c r="KN21" s="269">
        <v>0</v>
      </c>
      <c r="KO21" s="270">
        <v>0</v>
      </c>
      <c r="KP21" s="158"/>
      <c r="KQ21" s="123">
        <v>6346022</v>
      </c>
      <c r="KR21" s="123">
        <v>11840660</v>
      </c>
      <c r="KS21" s="123">
        <v>13760359</v>
      </c>
      <c r="KT21" s="123">
        <v>9543252</v>
      </c>
      <c r="KU21" s="123">
        <v>4377777</v>
      </c>
      <c r="KV21" s="124">
        <v>45868070</v>
      </c>
      <c r="KW21" s="363">
        <v>45868070</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0</v>
      </c>
      <c r="LO21" s="123">
        <v>1003185</v>
      </c>
      <c r="LP21" s="123">
        <v>3854922</v>
      </c>
      <c r="LQ21" s="123">
        <v>3812721</v>
      </c>
      <c r="LR21" s="124">
        <v>8670828</v>
      </c>
      <c r="LS21" s="363">
        <v>8670828</v>
      </c>
      <c r="LT21" s="160">
        <v>0</v>
      </c>
      <c r="LU21" s="123">
        <v>0</v>
      </c>
      <c r="LV21" s="124">
        <v>0</v>
      </c>
      <c r="LW21" s="163"/>
      <c r="LX21" s="123">
        <v>149188</v>
      </c>
      <c r="LY21" s="123">
        <v>946094</v>
      </c>
      <c r="LZ21" s="123">
        <v>1296739</v>
      </c>
      <c r="MA21" s="123">
        <v>586091</v>
      </c>
      <c r="MB21" s="123">
        <v>1220311</v>
      </c>
      <c r="MC21" s="124">
        <v>4198423</v>
      </c>
      <c r="MD21" s="125">
        <v>4198423</v>
      </c>
      <c r="ME21" s="160">
        <v>0</v>
      </c>
      <c r="MF21" s="123">
        <v>0</v>
      </c>
      <c r="MG21" s="124">
        <v>0</v>
      </c>
      <c r="MH21" s="163"/>
      <c r="MI21" s="123">
        <v>18422938</v>
      </c>
      <c r="MJ21" s="123">
        <v>28765229</v>
      </c>
      <c r="MK21" s="123">
        <v>83710613</v>
      </c>
      <c r="ML21" s="123">
        <v>113066660</v>
      </c>
      <c r="MM21" s="123">
        <v>78193054</v>
      </c>
      <c r="MN21" s="124">
        <v>322158494</v>
      </c>
      <c r="MO21" s="161">
        <v>322158494</v>
      </c>
      <c r="MP21" s="160">
        <v>0</v>
      </c>
      <c r="MQ21" s="123">
        <v>0</v>
      </c>
      <c r="MR21" s="124">
        <v>0</v>
      </c>
      <c r="MS21" s="163"/>
      <c r="MT21" s="123">
        <v>2922744</v>
      </c>
      <c r="MU21" s="123">
        <v>5680404</v>
      </c>
      <c r="MV21" s="123">
        <v>43826772</v>
      </c>
      <c r="MW21" s="123">
        <v>69911829</v>
      </c>
      <c r="MX21" s="123">
        <v>54147369</v>
      </c>
      <c r="MY21" s="124">
        <v>176489118</v>
      </c>
      <c r="MZ21" s="161">
        <v>176489118</v>
      </c>
      <c r="NA21" s="160">
        <v>0</v>
      </c>
      <c r="NB21" s="123">
        <v>0</v>
      </c>
      <c r="NC21" s="124">
        <v>0</v>
      </c>
      <c r="ND21" s="163"/>
      <c r="NE21" s="123">
        <v>15286345</v>
      </c>
      <c r="NF21" s="123">
        <v>23084825</v>
      </c>
      <c r="NG21" s="123">
        <v>39208737</v>
      </c>
      <c r="NH21" s="123">
        <v>38360421</v>
      </c>
      <c r="NI21" s="123">
        <v>19613045</v>
      </c>
      <c r="NJ21" s="124">
        <v>135553373</v>
      </c>
      <c r="NK21" s="363">
        <v>135553373</v>
      </c>
      <c r="NL21" s="160">
        <v>0</v>
      </c>
      <c r="NM21" s="123">
        <v>0</v>
      </c>
      <c r="NN21" s="124">
        <v>0</v>
      </c>
      <c r="NO21" s="163"/>
      <c r="NP21" s="123">
        <v>0</v>
      </c>
      <c r="NQ21" s="123">
        <v>0</v>
      </c>
      <c r="NR21" s="123">
        <v>0</v>
      </c>
      <c r="NS21" s="123">
        <v>366221</v>
      </c>
      <c r="NT21" s="123">
        <v>756802</v>
      </c>
      <c r="NU21" s="124">
        <v>1123023</v>
      </c>
      <c r="NV21" s="125">
        <v>1123023</v>
      </c>
      <c r="NW21" s="160">
        <v>0</v>
      </c>
      <c r="NX21" s="123">
        <v>0</v>
      </c>
      <c r="NY21" s="124">
        <v>0</v>
      </c>
      <c r="NZ21" s="163"/>
      <c r="OA21" s="123">
        <v>213849</v>
      </c>
      <c r="OB21" s="123">
        <v>0</v>
      </c>
      <c r="OC21" s="123">
        <v>675104</v>
      </c>
      <c r="OD21" s="123">
        <v>4428189</v>
      </c>
      <c r="OE21" s="123">
        <v>3675838</v>
      </c>
      <c r="OF21" s="124">
        <v>8992980</v>
      </c>
      <c r="OG21" s="125">
        <v>8992980</v>
      </c>
      <c r="OH21" s="160">
        <v>5915349</v>
      </c>
      <c r="OI21" s="123">
        <v>10609397</v>
      </c>
      <c r="OJ21" s="159">
        <v>16524746</v>
      </c>
      <c r="OK21" s="122">
        <v>0</v>
      </c>
      <c r="OL21" s="123">
        <v>117491208</v>
      </c>
      <c r="OM21" s="123">
        <v>184186936</v>
      </c>
      <c r="ON21" s="123">
        <v>215537542</v>
      </c>
      <c r="OO21" s="123">
        <v>218869859</v>
      </c>
      <c r="OP21" s="123">
        <v>160276725</v>
      </c>
      <c r="OQ21" s="124">
        <v>896362270</v>
      </c>
      <c r="OR21" s="161">
        <v>912887016</v>
      </c>
    </row>
    <row r="22" spans="1:408" ht="18.75" customHeight="1" x14ac:dyDescent="0.15">
      <c r="A22" s="63" t="s">
        <v>17</v>
      </c>
      <c r="B22" s="113">
        <v>6698063</v>
      </c>
      <c r="C22" s="117">
        <v>15994207</v>
      </c>
      <c r="D22" s="116">
        <v>22692270</v>
      </c>
      <c r="E22" s="112">
        <v>0</v>
      </c>
      <c r="F22" s="117">
        <v>78090425</v>
      </c>
      <c r="G22" s="117">
        <v>142886562</v>
      </c>
      <c r="H22" s="117">
        <v>118536455</v>
      </c>
      <c r="I22" s="117">
        <v>104274072</v>
      </c>
      <c r="J22" s="117">
        <v>81228684</v>
      </c>
      <c r="K22" s="112">
        <v>525016198</v>
      </c>
      <c r="L22" s="119">
        <v>547708468</v>
      </c>
      <c r="M22" s="113">
        <v>1770994</v>
      </c>
      <c r="N22" s="117">
        <v>3668145</v>
      </c>
      <c r="O22" s="116">
        <v>5439139</v>
      </c>
      <c r="P22" s="113">
        <v>0</v>
      </c>
      <c r="Q22" s="117">
        <v>16575960</v>
      </c>
      <c r="R22" s="117">
        <v>37699617</v>
      </c>
      <c r="S22" s="117">
        <v>35439939</v>
      </c>
      <c r="T22" s="117">
        <v>35652216</v>
      </c>
      <c r="U22" s="117">
        <v>38156438</v>
      </c>
      <c r="V22" s="116">
        <v>163524170</v>
      </c>
      <c r="W22" s="119">
        <v>168963309</v>
      </c>
      <c r="X22" s="113">
        <v>0</v>
      </c>
      <c r="Y22" s="117">
        <v>0</v>
      </c>
      <c r="Z22" s="116">
        <v>0</v>
      </c>
      <c r="AA22" s="113">
        <v>0</v>
      </c>
      <c r="AB22" s="117">
        <v>8593784</v>
      </c>
      <c r="AC22" s="117">
        <v>22634610</v>
      </c>
      <c r="AD22" s="117">
        <v>23083896</v>
      </c>
      <c r="AE22" s="117">
        <v>20983381</v>
      </c>
      <c r="AF22" s="117">
        <v>22417232</v>
      </c>
      <c r="AG22" s="116">
        <v>97712903</v>
      </c>
      <c r="AH22" s="119">
        <v>97712903</v>
      </c>
      <c r="AI22" s="113">
        <v>0</v>
      </c>
      <c r="AJ22" s="117">
        <v>78866</v>
      </c>
      <c r="AK22" s="116">
        <v>78866</v>
      </c>
      <c r="AL22" s="113">
        <v>0</v>
      </c>
      <c r="AM22" s="117">
        <v>0</v>
      </c>
      <c r="AN22" s="117">
        <v>835471</v>
      </c>
      <c r="AO22" s="117">
        <v>997078</v>
      </c>
      <c r="AP22" s="117">
        <v>3075507</v>
      </c>
      <c r="AQ22" s="117">
        <v>4527164</v>
      </c>
      <c r="AR22" s="116">
        <v>9435220</v>
      </c>
      <c r="AS22" s="119">
        <v>9514086</v>
      </c>
      <c r="AT22" s="113">
        <v>1034174</v>
      </c>
      <c r="AU22" s="117">
        <v>2693563</v>
      </c>
      <c r="AV22" s="116">
        <v>3727737</v>
      </c>
      <c r="AW22" s="113">
        <v>0</v>
      </c>
      <c r="AX22" s="117">
        <v>4723498</v>
      </c>
      <c r="AY22" s="117">
        <v>9220583</v>
      </c>
      <c r="AZ22" s="117">
        <v>6094239</v>
      </c>
      <c r="BA22" s="117">
        <v>7496129</v>
      </c>
      <c r="BB22" s="117">
        <v>7641699</v>
      </c>
      <c r="BC22" s="116">
        <v>35176148</v>
      </c>
      <c r="BD22" s="119">
        <v>38903885</v>
      </c>
      <c r="BE22" s="113">
        <v>133327</v>
      </c>
      <c r="BF22" s="117">
        <v>339572</v>
      </c>
      <c r="BG22" s="115">
        <v>472899</v>
      </c>
      <c r="BH22" s="114">
        <v>0</v>
      </c>
      <c r="BI22" s="117">
        <v>114751</v>
      </c>
      <c r="BJ22" s="117">
        <v>722566</v>
      </c>
      <c r="BK22" s="117">
        <v>640763</v>
      </c>
      <c r="BL22" s="117">
        <v>255712</v>
      </c>
      <c r="BM22" s="117">
        <v>300124</v>
      </c>
      <c r="BN22" s="116">
        <v>2033916</v>
      </c>
      <c r="BO22" s="119">
        <v>2506815</v>
      </c>
      <c r="BP22" s="113">
        <v>603493</v>
      </c>
      <c r="BQ22" s="117">
        <v>556144</v>
      </c>
      <c r="BR22" s="116">
        <v>1159637</v>
      </c>
      <c r="BS22" s="113">
        <v>0</v>
      </c>
      <c r="BT22" s="117">
        <v>3143927</v>
      </c>
      <c r="BU22" s="117">
        <v>4286387</v>
      </c>
      <c r="BV22" s="117">
        <v>4623963</v>
      </c>
      <c r="BW22" s="117">
        <v>3841487</v>
      </c>
      <c r="BX22" s="117">
        <v>3270219</v>
      </c>
      <c r="BY22" s="116">
        <v>19165983</v>
      </c>
      <c r="BZ22" s="119">
        <v>20325620</v>
      </c>
      <c r="CA22" s="113">
        <v>383219</v>
      </c>
      <c r="CB22" s="117">
        <v>2645702</v>
      </c>
      <c r="CC22" s="116">
        <v>3028921</v>
      </c>
      <c r="CD22" s="113">
        <v>0</v>
      </c>
      <c r="CE22" s="117">
        <v>27741156</v>
      </c>
      <c r="CF22" s="117">
        <v>52996777</v>
      </c>
      <c r="CG22" s="117">
        <v>36046817</v>
      </c>
      <c r="CH22" s="117">
        <v>24656406</v>
      </c>
      <c r="CI22" s="117">
        <v>11815513</v>
      </c>
      <c r="CJ22" s="116">
        <v>153256669</v>
      </c>
      <c r="CK22" s="119">
        <v>156285590</v>
      </c>
      <c r="CL22" s="113">
        <v>0</v>
      </c>
      <c r="CM22" s="117">
        <v>0</v>
      </c>
      <c r="CN22" s="116">
        <v>0</v>
      </c>
      <c r="CO22" s="114">
        <v>0</v>
      </c>
      <c r="CP22" s="117">
        <v>23164414</v>
      </c>
      <c r="CQ22" s="117">
        <v>42332171</v>
      </c>
      <c r="CR22" s="117">
        <v>29978991</v>
      </c>
      <c r="CS22" s="117">
        <v>20534726</v>
      </c>
      <c r="CT22" s="117">
        <v>9881903</v>
      </c>
      <c r="CU22" s="116">
        <v>125892205</v>
      </c>
      <c r="CV22" s="119">
        <v>125892205</v>
      </c>
      <c r="CW22" s="113">
        <v>383219</v>
      </c>
      <c r="CX22" s="117">
        <v>2645702</v>
      </c>
      <c r="CY22" s="116">
        <v>3028921</v>
      </c>
      <c r="CZ22" s="113">
        <v>0</v>
      </c>
      <c r="DA22" s="117">
        <v>4576742</v>
      </c>
      <c r="DB22" s="117">
        <v>10664606</v>
      </c>
      <c r="DC22" s="117">
        <v>6067826</v>
      </c>
      <c r="DD22" s="117">
        <v>4121680</v>
      </c>
      <c r="DE22" s="117">
        <v>1933610</v>
      </c>
      <c r="DF22" s="116">
        <v>27364464</v>
      </c>
      <c r="DG22" s="119">
        <v>30393385</v>
      </c>
      <c r="DH22" s="113">
        <v>29136</v>
      </c>
      <c r="DI22" s="117">
        <v>140683</v>
      </c>
      <c r="DJ22" s="115">
        <v>169819</v>
      </c>
      <c r="DK22" s="114">
        <v>0</v>
      </c>
      <c r="DL22" s="117">
        <v>2026050</v>
      </c>
      <c r="DM22" s="117">
        <v>7087650</v>
      </c>
      <c r="DN22" s="117">
        <v>11601605</v>
      </c>
      <c r="DO22" s="117">
        <v>11679983</v>
      </c>
      <c r="DP22" s="117">
        <v>7103024</v>
      </c>
      <c r="DQ22" s="116">
        <v>39498312</v>
      </c>
      <c r="DR22" s="119">
        <v>39668131</v>
      </c>
      <c r="DS22" s="113">
        <v>29136</v>
      </c>
      <c r="DT22" s="117">
        <v>17566</v>
      </c>
      <c r="DU22" s="116">
        <v>46702</v>
      </c>
      <c r="DV22" s="113">
        <v>0</v>
      </c>
      <c r="DW22" s="117">
        <v>1940517</v>
      </c>
      <c r="DX22" s="117">
        <v>6557711</v>
      </c>
      <c r="DY22" s="117">
        <v>10846402</v>
      </c>
      <c r="DZ22" s="117">
        <v>10935970</v>
      </c>
      <c r="EA22" s="117">
        <v>6030593</v>
      </c>
      <c r="EB22" s="116">
        <v>36311193</v>
      </c>
      <c r="EC22" s="119">
        <v>36357895</v>
      </c>
      <c r="ED22" s="113">
        <v>0</v>
      </c>
      <c r="EE22" s="115">
        <v>123117</v>
      </c>
      <c r="EF22" s="116">
        <v>123117</v>
      </c>
      <c r="EG22" s="113">
        <v>0</v>
      </c>
      <c r="EH22" s="117">
        <v>85533</v>
      </c>
      <c r="EI22" s="117">
        <v>529939</v>
      </c>
      <c r="EJ22" s="117">
        <v>755203</v>
      </c>
      <c r="EK22" s="117">
        <v>744013</v>
      </c>
      <c r="EL22" s="117">
        <v>1072431</v>
      </c>
      <c r="EM22" s="115">
        <v>3187119</v>
      </c>
      <c r="EN22" s="119">
        <v>3310236</v>
      </c>
      <c r="EO22" s="113">
        <v>0</v>
      </c>
      <c r="EP22" s="117">
        <v>0</v>
      </c>
      <c r="EQ22" s="115">
        <v>0</v>
      </c>
      <c r="ER22" s="114">
        <v>0</v>
      </c>
      <c r="ES22" s="117">
        <v>0</v>
      </c>
      <c r="ET22" s="117">
        <v>0</v>
      </c>
      <c r="EU22" s="117">
        <v>0</v>
      </c>
      <c r="EV22" s="117">
        <v>0</v>
      </c>
      <c r="EW22" s="117">
        <v>0</v>
      </c>
      <c r="EX22" s="116">
        <v>0</v>
      </c>
      <c r="EY22" s="119">
        <v>0</v>
      </c>
      <c r="EZ22" s="113">
        <v>0</v>
      </c>
      <c r="FA22" s="117">
        <v>0</v>
      </c>
      <c r="FB22" s="115">
        <v>0</v>
      </c>
      <c r="FC22" s="400"/>
      <c r="FD22" s="117">
        <v>0</v>
      </c>
      <c r="FE22" s="117">
        <v>0</v>
      </c>
      <c r="FF22" s="117">
        <v>0</v>
      </c>
      <c r="FG22" s="117">
        <v>0</v>
      </c>
      <c r="FH22" s="117">
        <v>0</v>
      </c>
      <c r="FI22" s="116">
        <v>0</v>
      </c>
      <c r="FJ22" s="119">
        <v>0</v>
      </c>
      <c r="FK22" s="113">
        <v>1368189</v>
      </c>
      <c r="FL22" s="117">
        <v>3718915</v>
      </c>
      <c r="FM22" s="116">
        <v>5087104</v>
      </c>
      <c r="FN22" s="113">
        <v>0</v>
      </c>
      <c r="FO22" s="117">
        <v>3714639</v>
      </c>
      <c r="FP22" s="117">
        <v>14143119</v>
      </c>
      <c r="FQ22" s="117">
        <v>9537763</v>
      </c>
      <c r="FR22" s="117">
        <v>8762187</v>
      </c>
      <c r="FS22" s="117">
        <v>7200858</v>
      </c>
      <c r="FT22" s="116">
        <v>43358566</v>
      </c>
      <c r="FU22" s="119">
        <v>48445670</v>
      </c>
      <c r="FV22" s="118">
        <v>922931</v>
      </c>
      <c r="FW22" s="117">
        <v>3076525</v>
      </c>
      <c r="FX22" s="115">
        <v>3999456</v>
      </c>
      <c r="FY22" s="114">
        <v>0</v>
      </c>
      <c r="FZ22" s="117">
        <v>3041465</v>
      </c>
      <c r="GA22" s="117">
        <v>13061171</v>
      </c>
      <c r="GB22" s="117">
        <v>8505714</v>
      </c>
      <c r="GC22" s="117">
        <v>8224100</v>
      </c>
      <c r="GD22" s="117">
        <v>6885805</v>
      </c>
      <c r="GE22" s="116">
        <v>39718255</v>
      </c>
      <c r="GF22" s="360">
        <v>43717711</v>
      </c>
      <c r="GG22" s="118">
        <v>15120</v>
      </c>
      <c r="GH22" s="117">
        <v>95490</v>
      </c>
      <c r="GI22" s="115">
        <v>110610</v>
      </c>
      <c r="GJ22" s="114">
        <v>0</v>
      </c>
      <c r="GK22" s="117">
        <v>414404</v>
      </c>
      <c r="GL22" s="117">
        <v>441337</v>
      </c>
      <c r="GM22" s="117">
        <v>379694</v>
      </c>
      <c r="GN22" s="117">
        <v>197352</v>
      </c>
      <c r="GO22" s="117">
        <v>191853</v>
      </c>
      <c r="GP22" s="116">
        <v>1624640</v>
      </c>
      <c r="GQ22" s="119">
        <v>1735250</v>
      </c>
      <c r="GR22" s="113">
        <v>430138</v>
      </c>
      <c r="GS22" s="117">
        <v>546900</v>
      </c>
      <c r="GT22" s="116">
        <v>977038</v>
      </c>
      <c r="GU22" s="113">
        <v>0</v>
      </c>
      <c r="GV22" s="117">
        <v>258770</v>
      </c>
      <c r="GW22" s="117">
        <v>640611</v>
      </c>
      <c r="GX22" s="117">
        <v>652355</v>
      </c>
      <c r="GY22" s="117">
        <v>340735</v>
      </c>
      <c r="GZ22" s="117">
        <v>123200</v>
      </c>
      <c r="HA22" s="115">
        <v>2015671</v>
      </c>
      <c r="HB22" s="119">
        <v>2992709</v>
      </c>
      <c r="HC22" s="113">
        <v>2024432</v>
      </c>
      <c r="HD22" s="117">
        <v>3212029</v>
      </c>
      <c r="HE22" s="115">
        <v>5236461</v>
      </c>
      <c r="HF22" s="114">
        <v>0</v>
      </c>
      <c r="HG22" s="117">
        <v>14915502</v>
      </c>
      <c r="HH22" s="117">
        <v>11931452</v>
      </c>
      <c r="HI22" s="117">
        <v>13469313</v>
      </c>
      <c r="HJ22" s="117">
        <v>15372518</v>
      </c>
      <c r="HK22" s="117">
        <v>11784484</v>
      </c>
      <c r="HL22" s="116">
        <v>67473269</v>
      </c>
      <c r="HM22" s="112">
        <v>72709730</v>
      </c>
      <c r="HN22" s="118">
        <v>1122093</v>
      </c>
      <c r="HO22" s="117">
        <v>2608733</v>
      </c>
      <c r="HP22" s="116">
        <v>3730826</v>
      </c>
      <c r="HQ22" s="113">
        <v>0</v>
      </c>
      <c r="HR22" s="117">
        <v>13117118</v>
      </c>
      <c r="HS22" s="117">
        <v>19027947</v>
      </c>
      <c r="HT22" s="117">
        <v>12441018</v>
      </c>
      <c r="HU22" s="117">
        <v>8150762</v>
      </c>
      <c r="HV22" s="117">
        <v>5168367</v>
      </c>
      <c r="HW22" s="115">
        <v>57905212</v>
      </c>
      <c r="HX22" s="119">
        <v>61636038</v>
      </c>
      <c r="HY22" s="168">
        <v>160326</v>
      </c>
      <c r="HZ22" s="153">
        <v>333895</v>
      </c>
      <c r="IA22" s="168">
        <v>494221</v>
      </c>
      <c r="IB22" s="152">
        <v>0</v>
      </c>
      <c r="IC22" s="153">
        <v>24308404</v>
      </c>
      <c r="ID22" s="154">
        <v>39087016</v>
      </c>
      <c r="IE22" s="155">
        <v>50645130</v>
      </c>
      <c r="IF22" s="153">
        <v>38295354</v>
      </c>
      <c r="IG22" s="155">
        <v>28127847</v>
      </c>
      <c r="IH22" s="156">
        <v>180463751</v>
      </c>
      <c r="II22" s="168">
        <v>180957972</v>
      </c>
      <c r="IJ22" s="262">
        <v>0</v>
      </c>
      <c r="IK22" s="269">
        <v>0</v>
      </c>
      <c r="IL22" s="270">
        <v>0</v>
      </c>
      <c r="IM22" s="158"/>
      <c r="IN22" s="123">
        <v>0</v>
      </c>
      <c r="IO22" s="123">
        <v>198379</v>
      </c>
      <c r="IP22" s="123">
        <v>0</v>
      </c>
      <c r="IQ22" s="123">
        <v>223242</v>
      </c>
      <c r="IR22" s="123">
        <v>0</v>
      </c>
      <c r="IS22" s="159">
        <v>421621</v>
      </c>
      <c r="IT22" s="363">
        <v>421621</v>
      </c>
      <c r="IU22" s="160">
        <v>0</v>
      </c>
      <c r="IV22" s="123">
        <v>0</v>
      </c>
      <c r="IW22" s="124">
        <v>0</v>
      </c>
      <c r="IX22" s="162"/>
      <c r="IY22" s="123">
        <v>0</v>
      </c>
      <c r="IZ22" s="123">
        <v>0</v>
      </c>
      <c r="JA22" s="123">
        <v>0</v>
      </c>
      <c r="JB22" s="123">
        <v>0</v>
      </c>
      <c r="JC22" s="123">
        <v>0</v>
      </c>
      <c r="JD22" s="124">
        <v>0</v>
      </c>
      <c r="JE22" s="125">
        <v>0</v>
      </c>
      <c r="JF22" s="160">
        <v>0</v>
      </c>
      <c r="JG22" s="123">
        <v>0</v>
      </c>
      <c r="JH22" s="159">
        <v>0</v>
      </c>
      <c r="JI22" s="122">
        <v>0</v>
      </c>
      <c r="JJ22" s="123">
        <v>11468557</v>
      </c>
      <c r="JK22" s="123">
        <v>17448730</v>
      </c>
      <c r="JL22" s="123">
        <v>14229377</v>
      </c>
      <c r="JM22" s="123">
        <v>8742804</v>
      </c>
      <c r="JN22" s="123">
        <v>8740071</v>
      </c>
      <c r="JO22" s="124">
        <v>60629539</v>
      </c>
      <c r="JP22" s="363">
        <v>60629539</v>
      </c>
      <c r="JQ22" s="160">
        <v>24579</v>
      </c>
      <c r="JR22" s="123">
        <v>73249</v>
      </c>
      <c r="JS22" s="159">
        <v>97828</v>
      </c>
      <c r="JT22" s="122">
        <v>0</v>
      </c>
      <c r="JU22" s="123">
        <v>1876450</v>
      </c>
      <c r="JV22" s="123">
        <v>1897231</v>
      </c>
      <c r="JW22" s="123">
        <v>2692933</v>
      </c>
      <c r="JX22" s="123">
        <v>855802</v>
      </c>
      <c r="JY22" s="123">
        <v>121747</v>
      </c>
      <c r="JZ22" s="124">
        <v>7444163</v>
      </c>
      <c r="KA22" s="363">
        <v>7541991</v>
      </c>
      <c r="KB22" s="265">
        <v>135747</v>
      </c>
      <c r="KC22" s="259">
        <v>260646</v>
      </c>
      <c r="KD22" s="124">
        <v>396393</v>
      </c>
      <c r="KE22" s="122">
        <v>0</v>
      </c>
      <c r="KF22" s="123">
        <v>1250656</v>
      </c>
      <c r="KG22" s="123">
        <v>6025317</v>
      </c>
      <c r="KH22" s="123">
        <v>6050127</v>
      </c>
      <c r="KI22" s="123">
        <v>8183550</v>
      </c>
      <c r="KJ22" s="123">
        <v>2383641</v>
      </c>
      <c r="KK22" s="124">
        <v>23893291</v>
      </c>
      <c r="KL22" s="161">
        <v>24289684</v>
      </c>
      <c r="KM22" s="262">
        <v>0</v>
      </c>
      <c r="KN22" s="269">
        <v>0</v>
      </c>
      <c r="KO22" s="270">
        <v>0</v>
      </c>
      <c r="KP22" s="158"/>
      <c r="KQ22" s="123">
        <v>9362383</v>
      </c>
      <c r="KR22" s="123">
        <v>12862664</v>
      </c>
      <c r="KS22" s="123">
        <v>18167307</v>
      </c>
      <c r="KT22" s="123">
        <v>9501646</v>
      </c>
      <c r="KU22" s="123">
        <v>6324545</v>
      </c>
      <c r="KV22" s="124">
        <v>56218545</v>
      </c>
      <c r="KW22" s="363">
        <v>56218545</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174750</v>
      </c>
      <c r="LN22" s="123">
        <v>196938</v>
      </c>
      <c r="LO22" s="123">
        <v>8610152</v>
      </c>
      <c r="LP22" s="123">
        <v>9738050</v>
      </c>
      <c r="LQ22" s="123">
        <v>8952442</v>
      </c>
      <c r="LR22" s="124">
        <v>27672332</v>
      </c>
      <c r="LS22" s="363">
        <v>27672332</v>
      </c>
      <c r="LT22" s="160">
        <v>0</v>
      </c>
      <c r="LU22" s="123">
        <v>0</v>
      </c>
      <c r="LV22" s="124">
        <v>0</v>
      </c>
      <c r="LW22" s="163"/>
      <c r="LX22" s="123">
        <v>175608</v>
      </c>
      <c r="LY22" s="123">
        <v>457757</v>
      </c>
      <c r="LZ22" s="123">
        <v>895234</v>
      </c>
      <c r="MA22" s="123">
        <v>1050260</v>
      </c>
      <c r="MB22" s="123">
        <v>1605401</v>
      </c>
      <c r="MC22" s="124">
        <v>4184260</v>
      </c>
      <c r="MD22" s="125">
        <v>4184260</v>
      </c>
      <c r="ME22" s="160">
        <v>0</v>
      </c>
      <c r="MF22" s="123">
        <v>0</v>
      </c>
      <c r="MG22" s="124">
        <v>0</v>
      </c>
      <c r="MH22" s="163"/>
      <c r="MI22" s="123">
        <v>10504543</v>
      </c>
      <c r="MJ22" s="123">
        <v>30854756</v>
      </c>
      <c r="MK22" s="123">
        <v>79180693</v>
      </c>
      <c r="ML22" s="123">
        <v>94823247</v>
      </c>
      <c r="MM22" s="123">
        <v>77453167</v>
      </c>
      <c r="MN22" s="124">
        <v>292816406</v>
      </c>
      <c r="MO22" s="161">
        <v>292816406</v>
      </c>
      <c r="MP22" s="160">
        <v>0</v>
      </c>
      <c r="MQ22" s="123">
        <v>0</v>
      </c>
      <c r="MR22" s="124">
        <v>0</v>
      </c>
      <c r="MS22" s="163"/>
      <c r="MT22" s="123">
        <v>1884224</v>
      </c>
      <c r="MU22" s="123">
        <v>6759515</v>
      </c>
      <c r="MV22" s="123">
        <v>45863706</v>
      </c>
      <c r="MW22" s="123">
        <v>63591122</v>
      </c>
      <c r="MX22" s="123">
        <v>52186558</v>
      </c>
      <c r="MY22" s="124">
        <v>170285125</v>
      </c>
      <c r="MZ22" s="161">
        <v>170285125</v>
      </c>
      <c r="NA22" s="160">
        <v>0</v>
      </c>
      <c r="NB22" s="123">
        <v>0</v>
      </c>
      <c r="NC22" s="124">
        <v>0</v>
      </c>
      <c r="ND22" s="163"/>
      <c r="NE22" s="123">
        <v>8620319</v>
      </c>
      <c r="NF22" s="123">
        <v>24095241</v>
      </c>
      <c r="NG22" s="123">
        <v>33316987</v>
      </c>
      <c r="NH22" s="123">
        <v>29467987</v>
      </c>
      <c r="NI22" s="123">
        <v>21065493</v>
      </c>
      <c r="NJ22" s="124">
        <v>116566027</v>
      </c>
      <c r="NK22" s="363">
        <v>116566027</v>
      </c>
      <c r="NL22" s="160">
        <v>0</v>
      </c>
      <c r="NM22" s="123">
        <v>0</v>
      </c>
      <c r="NN22" s="124">
        <v>0</v>
      </c>
      <c r="NO22" s="163"/>
      <c r="NP22" s="123">
        <v>0</v>
      </c>
      <c r="NQ22" s="123">
        <v>0</v>
      </c>
      <c r="NR22" s="123">
        <v>0</v>
      </c>
      <c r="NS22" s="123">
        <v>1764138</v>
      </c>
      <c r="NT22" s="123">
        <v>3535584</v>
      </c>
      <c r="NU22" s="124">
        <v>5299722</v>
      </c>
      <c r="NV22" s="125">
        <v>5299722</v>
      </c>
      <c r="NW22" s="160">
        <v>0</v>
      </c>
      <c r="NX22" s="123">
        <v>0</v>
      </c>
      <c r="NY22" s="124">
        <v>0</v>
      </c>
      <c r="NZ22" s="163"/>
      <c r="OA22" s="123">
        <v>0</v>
      </c>
      <c r="OB22" s="123">
        <v>0</v>
      </c>
      <c r="OC22" s="123">
        <v>0</v>
      </c>
      <c r="OD22" s="123">
        <v>0</v>
      </c>
      <c r="OE22" s="123">
        <v>665532</v>
      </c>
      <c r="OF22" s="124">
        <v>665532</v>
      </c>
      <c r="OG22" s="125">
        <v>665532</v>
      </c>
      <c r="OH22" s="160">
        <v>6858389</v>
      </c>
      <c r="OI22" s="123">
        <v>16328102</v>
      </c>
      <c r="OJ22" s="159">
        <v>23186491</v>
      </c>
      <c r="OK22" s="122">
        <v>0</v>
      </c>
      <c r="OL22" s="123">
        <v>112903372</v>
      </c>
      <c r="OM22" s="123">
        <v>212828334</v>
      </c>
      <c r="ON22" s="123">
        <v>248362278</v>
      </c>
      <c r="OO22" s="123">
        <v>237392673</v>
      </c>
      <c r="OP22" s="123">
        <v>186809698</v>
      </c>
      <c r="OQ22" s="124">
        <v>998296355</v>
      </c>
      <c r="OR22" s="161">
        <v>1021482846</v>
      </c>
    </row>
    <row r="23" spans="1:408" ht="18.75" customHeight="1" x14ac:dyDescent="0.15">
      <c r="A23" s="63" t="s">
        <v>18</v>
      </c>
      <c r="B23" s="113">
        <v>7210453</v>
      </c>
      <c r="C23" s="117">
        <v>15168840</v>
      </c>
      <c r="D23" s="116">
        <v>22379293</v>
      </c>
      <c r="E23" s="112">
        <v>0</v>
      </c>
      <c r="F23" s="117">
        <v>124412967</v>
      </c>
      <c r="G23" s="117">
        <v>155339278</v>
      </c>
      <c r="H23" s="117">
        <v>129472617</v>
      </c>
      <c r="I23" s="117">
        <v>114271181</v>
      </c>
      <c r="J23" s="117">
        <v>72405929</v>
      </c>
      <c r="K23" s="112">
        <v>595901972</v>
      </c>
      <c r="L23" s="119">
        <v>618281265</v>
      </c>
      <c r="M23" s="113">
        <v>1652441</v>
      </c>
      <c r="N23" s="117">
        <v>4223211</v>
      </c>
      <c r="O23" s="116">
        <v>5875652</v>
      </c>
      <c r="P23" s="113">
        <v>0</v>
      </c>
      <c r="Q23" s="117">
        <v>31779043</v>
      </c>
      <c r="R23" s="117">
        <v>43345643</v>
      </c>
      <c r="S23" s="117">
        <v>35783453</v>
      </c>
      <c r="T23" s="117">
        <v>41849284</v>
      </c>
      <c r="U23" s="117">
        <v>34943270</v>
      </c>
      <c r="V23" s="116">
        <v>187700693</v>
      </c>
      <c r="W23" s="119">
        <v>193576345</v>
      </c>
      <c r="X23" s="113">
        <v>0</v>
      </c>
      <c r="Y23" s="117">
        <v>0</v>
      </c>
      <c r="Z23" s="116">
        <v>0</v>
      </c>
      <c r="AA23" s="113">
        <v>0</v>
      </c>
      <c r="AB23" s="117">
        <v>16461521</v>
      </c>
      <c r="AC23" s="117">
        <v>22986225</v>
      </c>
      <c r="AD23" s="117">
        <v>20639710</v>
      </c>
      <c r="AE23" s="117">
        <v>26274159</v>
      </c>
      <c r="AF23" s="117">
        <v>19287940</v>
      </c>
      <c r="AG23" s="116">
        <v>105649555</v>
      </c>
      <c r="AH23" s="119">
        <v>105649555</v>
      </c>
      <c r="AI23" s="113">
        <v>0</v>
      </c>
      <c r="AJ23" s="117">
        <v>0</v>
      </c>
      <c r="AK23" s="116">
        <v>0</v>
      </c>
      <c r="AL23" s="113">
        <v>0</v>
      </c>
      <c r="AM23" s="117">
        <v>153558</v>
      </c>
      <c r="AN23" s="117">
        <v>831152</v>
      </c>
      <c r="AO23" s="117">
        <v>914068</v>
      </c>
      <c r="AP23" s="117">
        <v>2600750</v>
      </c>
      <c r="AQ23" s="117">
        <v>5121916</v>
      </c>
      <c r="AR23" s="116">
        <v>9621444</v>
      </c>
      <c r="AS23" s="119">
        <v>9621444</v>
      </c>
      <c r="AT23" s="113">
        <v>1010185</v>
      </c>
      <c r="AU23" s="117">
        <v>3065834</v>
      </c>
      <c r="AV23" s="116">
        <v>4076019</v>
      </c>
      <c r="AW23" s="113">
        <v>0</v>
      </c>
      <c r="AX23" s="117">
        <v>8699685</v>
      </c>
      <c r="AY23" s="117">
        <v>12293052</v>
      </c>
      <c r="AZ23" s="117">
        <v>7130657</v>
      </c>
      <c r="BA23" s="117">
        <v>6708384</v>
      </c>
      <c r="BB23" s="117">
        <v>6113293</v>
      </c>
      <c r="BC23" s="116">
        <v>40945071</v>
      </c>
      <c r="BD23" s="119">
        <v>45021090</v>
      </c>
      <c r="BE23" s="113">
        <v>102752</v>
      </c>
      <c r="BF23" s="117">
        <v>524126</v>
      </c>
      <c r="BG23" s="115">
        <v>626878</v>
      </c>
      <c r="BH23" s="114">
        <v>0</v>
      </c>
      <c r="BI23" s="117">
        <v>1333340</v>
      </c>
      <c r="BJ23" s="117">
        <v>1164662</v>
      </c>
      <c r="BK23" s="117">
        <v>1276051</v>
      </c>
      <c r="BL23" s="117">
        <v>1056957</v>
      </c>
      <c r="BM23" s="117">
        <v>626242</v>
      </c>
      <c r="BN23" s="116">
        <v>5457252</v>
      </c>
      <c r="BO23" s="119">
        <v>6084130</v>
      </c>
      <c r="BP23" s="113">
        <v>539504</v>
      </c>
      <c r="BQ23" s="117">
        <v>633251</v>
      </c>
      <c r="BR23" s="116">
        <v>1172755</v>
      </c>
      <c r="BS23" s="113">
        <v>0</v>
      </c>
      <c r="BT23" s="117">
        <v>5130939</v>
      </c>
      <c r="BU23" s="117">
        <v>6070552</v>
      </c>
      <c r="BV23" s="117">
        <v>5822967</v>
      </c>
      <c r="BW23" s="117">
        <v>5209034</v>
      </c>
      <c r="BX23" s="117">
        <v>3793879</v>
      </c>
      <c r="BY23" s="116">
        <v>26027371</v>
      </c>
      <c r="BZ23" s="119">
        <v>27200126</v>
      </c>
      <c r="CA23" s="113">
        <v>1100349</v>
      </c>
      <c r="CB23" s="117">
        <v>3996759</v>
      </c>
      <c r="CC23" s="116">
        <v>5097108</v>
      </c>
      <c r="CD23" s="113">
        <v>0</v>
      </c>
      <c r="CE23" s="117">
        <v>42146227</v>
      </c>
      <c r="CF23" s="117">
        <v>52908431</v>
      </c>
      <c r="CG23" s="117">
        <v>36977300</v>
      </c>
      <c r="CH23" s="117">
        <v>24517217</v>
      </c>
      <c r="CI23" s="117">
        <v>9904831</v>
      </c>
      <c r="CJ23" s="116">
        <v>166454006</v>
      </c>
      <c r="CK23" s="119">
        <v>171551114</v>
      </c>
      <c r="CL23" s="113">
        <v>0</v>
      </c>
      <c r="CM23" s="117">
        <v>0</v>
      </c>
      <c r="CN23" s="116">
        <v>0</v>
      </c>
      <c r="CO23" s="114">
        <v>0</v>
      </c>
      <c r="CP23" s="117">
        <v>33802108</v>
      </c>
      <c r="CQ23" s="117">
        <v>42929866</v>
      </c>
      <c r="CR23" s="117">
        <v>30540235</v>
      </c>
      <c r="CS23" s="117">
        <v>20000700</v>
      </c>
      <c r="CT23" s="117">
        <v>8512663</v>
      </c>
      <c r="CU23" s="116">
        <v>135785572</v>
      </c>
      <c r="CV23" s="119">
        <v>135785572</v>
      </c>
      <c r="CW23" s="113">
        <v>1100349</v>
      </c>
      <c r="CX23" s="117">
        <v>3996759</v>
      </c>
      <c r="CY23" s="116">
        <v>5097108</v>
      </c>
      <c r="CZ23" s="113">
        <v>0</v>
      </c>
      <c r="DA23" s="117">
        <v>8344119</v>
      </c>
      <c r="DB23" s="117">
        <v>9978565</v>
      </c>
      <c r="DC23" s="117">
        <v>6437065</v>
      </c>
      <c r="DD23" s="117">
        <v>4516517</v>
      </c>
      <c r="DE23" s="117">
        <v>1392168</v>
      </c>
      <c r="DF23" s="116">
        <v>30668434</v>
      </c>
      <c r="DG23" s="119">
        <v>35765542</v>
      </c>
      <c r="DH23" s="113">
        <v>0</v>
      </c>
      <c r="DI23" s="117">
        <v>33545</v>
      </c>
      <c r="DJ23" s="115">
        <v>33545</v>
      </c>
      <c r="DK23" s="114">
        <v>0</v>
      </c>
      <c r="DL23" s="117">
        <v>3404329</v>
      </c>
      <c r="DM23" s="117">
        <v>7570597</v>
      </c>
      <c r="DN23" s="117">
        <v>17696931</v>
      </c>
      <c r="DO23" s="117">
        <v>10947938</v>
      </c>
      <c r="DP23" s="117">
        <v>4805945</v>
      </c>
      <c r="DQ23" s="116">
        <v>44425740</v>
      </c>
      <c r="DR23" s="119">
        <v>44459285</v>
      </c>
      <c r="DS23" s="113">
        <v>0</v>
      </c>
      <c r="DT23" s="117">
        <v>33545</v>
      </c>
      <c r="DU23" s="116">
        <v>33545</v>
      </c>
      <c r="DV23" s="113">
        <v>0</v>
      </c>
      <c r="DW23" s="117">
        <v>3371733</v>
      </c>
      <c r="DX23" s="117">
        <v>7236411</v>
      </c>
      <c r="DY23" s="117">
        <v>17612795</v>
      </c>
      <c r="DZ23" s="117">
        <v>10604135</v>
      </c>
      <c r="EA23" s="117">
        <v>4536159</v>
      </c>
      <c r="EB23" s="116">
        <v>43361233</v>
      </c>
      <c r="EC23" s="119">
        <v>43394778</v>
      </c>
      <c r="ED23" s="113">
        <v>0</v>
      </c>
      <c r="EE23" s="115">
        <v>0</v>
      </c>
      <c r="EF23" s="116">
        <v>0</v>
      </c>
      <c r="EG23" s="113">
        <v>0</v>
      </c>
      <c r="EH23" s="117">
        <v>32596</v>
      </c>
      <c r="EI23" s="117">
        <v>334186</v>
      </c>
      <c r="EJ23" s="117">
        <v>84136</v>
      </c>
      <c r="EK23" s="117">
        <v>343803</v>
      </c>
      <c r="EL23" s="117">
        <v>269786</v>
      </c>
      <c r="EM23" s="115">
        <v>1064507</v>
      </c>
      <c r="EN23" s="119">
        <v>1064507</v>
      </c>
      <c r="EO23" s="113">
        <v>0</v>
      </c>
      <c r="EP23" s="117">
        <v>0</v>
      </c>
      <c r="EQ23" s="115">
        <v>0</v>
      </c>
      <c r="ER23" s="114">
        <v>0</v>
      </c>
      <c r="ES23" s="117">
        <v>0</v>
      </c>
      <c r="ET23" s="117">
        <v>0</v>
      </c>
      <c r="EU23" s="117">
        <v>0</v>
      </c>
      <c r="EV23" s="117">
        <v>0</v>
      </c>
      <c r="EW23" s="117">
        <v>0</v>
      </c>
      <c r="EX23" s="116">
        <v>0</v>
      </c>
      <c r="EY23" s="119">
        <v>0</v>
      </c>
      <c r="EZ23" s="113">
        <v>0</v>
      </c>
      <c r="FA23" s="117">
        <v>0</v>
      </c>
      <c r="FB23" s="115">
        <v>0</v>
      </c>
      <c r="FC23" s="400"/>
      <c r="FD23" s="117">
        <v>0</v>
      </c>
      <c r="FE23" s="117">
        <v>0</v>
      </c>
      <c r="FF23" s="117">
        <v>0</v>
      </c>
      <c r="FG23" s="117">
        <v>0</v>
      </c>
      <c r="FH23" s="117">
        <v>0</v>
      </c>
      <c r="FI23" s="116">
        <v>0</v>
      </c>
      <c r="FJ23" s="119">
        <v>0</v>
      </c>
      <c r="FK23" s="113">
        <v>1957210</v>
      </c>
      <c r="FL23" s="117">
        <v>3126991</v>
      </c>
      <c r="FM23" s="116">
        <v>5084201</v>
      </c>
      <c r="FN23" s="113">
        <v>0</v>
      </c>
      <c r="FO23" s="117">
        <v>6926848</v>
      </c>
      <c r="FP23" s="117">
        <v>12793046</v>
      </c>
      <c r="FQ23" s="117">
        <v>8583667</v>
      </c>
      <c r="FR23" s="117">
        <v>8896496</v>
      </c>
      <c r="FS23" s="117">
        <v>5928610</v>
      </c>
      <c r="FT23" s="116">
        <v>43128667</v>
      </c>
      <c r="FU23" s="119">
        <v>48212868</v>
      </c>
      <c r="FV23" s="118">
        <v>878789</v>
      </c>
      <c r="FW23" s="117">
        <v>2397874</v>
      </c>
      <c r="FX23" s="115">
        <v>3276663</v>
      </c>
      <c r="FY23" s="114">
        <v>0</v>
      </c>
      <c r="FZ23" s="117">
        <v>5317746</v>
      </c>
      <c r="GA23" s="117">
        <v>12258133</v>
      </c>
      <c r="GB23" s="117">
        <v>7889137</v>
      </c>
      <c r="GC23" s="117">
        <v>8608846</v>
      </c>
      <c r="GD23" s="117">
        <v>5748313</v>
      </c>
      <c r="GE23" s="116">
        <v>39822175</v>
      </c>
      <c r="GF23" s="360">
        <v>43098838</v>
      </c>
      <c r="GG23" s="118">
        <v>211381</v>
      </c>
      <c r="GH23" s="117">
        <v>87687</v>
      </c>
      <c r="GI23" s="115">
        <v>299068</v>
      </c>
      <c r="GJ23" s="114">
        <v>0</v>
      </c>
      <c r="GK23" s="117">
        <v>265408</v>
      </c>
      <c r="GL23" s="117">
        <v>299563</v>
      </c>
      <c r="GM23" s="117">
        <v>99226</v>
      </c>
      <c r="GN23" s="117">
        <v>265150</v>
      </c>
      <c r="GO23" s="117">
        <v>20097</v>
      </c>
      <c r="GP23" s="116">
        <v>949444</v>
      </c>
      <c r="GQ23" s="119">
        <v>1248512</v>
      </c>
      <c r="GR23" s="113">
        <v>867040</v>
      </c>
      <c r="GS23" s="117">
        <v>641430</v>
      </c>
      <c r="GT23" s="116">
        <v>1508470</v>
      </c>
      <c r="GU23" s="113">
        <v>0</v>
      </c>
      <c r="GV23" s="117">
        <v>1343694</v>
      </c>
      <c r="GW23" s="117">
        <v>235350</v>
      </c>
      <c r="GX23" s="117">
        <v>595304</v>
      </c>
      <c r="GY23" s="117">
        <v>22500</v>
      </c>
      <c r="GZ23" s="117">
        <v>160200</v>
      </c>
      <c r="HA23" s="115">
        <v>2357048</v>
      </c>
      <c r="HB23" s="119">
        <v>3865518</v>
      </c>
      <c r="HC23" s="113">
        <v>1259590</v>
      </c>
      <c r="HD23" s="117">
        <v>1013783</v>
      </c>
      <c r="HE23" s="115">
        <v>2273373</v>
      </c>
      <c r="HF23" s="114">
        <v>0</v>
      </c>
      <c r="HG23" s="117">
        <v>19476968</v>
      </c>
      <c r="HH23" s="117">
        <v>19539893</v>
      </c>
      <c r="HI23" s="117">
        <v>17622834</v>
      </c>
      <c r="HJ23" s="117">
        <v>19097232</v>
      </c>
      <c r="HK23" s="117">
        <v>12408151</v>
      </c>
      <c r="HL23" s="116">
        <v>88145078</v>
      </c>
      <c r="HM23" s="112">
        <v>90418451</v>
      </c>
      <c r="HN23" s="118">
        <v>1240863</v>
      </c>
      <c r="HO23" s="117">
        <v>2774551</v>
      </c>
      <c r="HP23" s="116">
        <v>4015414</v>
      </c>
      <c r="HQ23" s="113">
        <v>0</v>
      </c>
      <c r="HR23" s="117">
        <v>20679552</v>
      </c>
      <c r="HS23" s="117">
        <v>19181668</v>
      </c>
      <c r="HT23" s="117">
        <v>12808432</v>
      </c>
      <c r="HU23" s="117">
        <v>8963014</v>
      </c>
      <c r="HV23" s="117">
        <v>4415122</v>
      </c>
      <c r="HW23" s="115">
        <v>66047788</v>
      </c>
      <c r="HX23" s="119">
        <v>70063202</v>
      </c>
      <c r="HY23" s="149">
        <v>347201</v>
      </c>
      <c r="HZ23" s="150">
        <v>1318416</v>
      </c>
      <c r="IA23" s="151">
        <v>1665617</v>
      </c>
      <c r="IB23" s="164">
        <v>0</v>
      </c>
      <c r="IC23" s="150">
        <v>32830858</v>
      </c>
      <c r="ID23" s="165">
        <v>44568296</v>
      </c>
      <c r="IE23" s="151">
        <v>51819713</v>
      </c>
      <c r="IF23" s="150">
        <v>35466830</v>
      </c>
      <c r="IG23" s="151">
        <v>16595803</v>
      </c>
      <c r="IH23" s="166">
        <v>181281500</v>
      </c>
      <c r="II23" s="157">
        <v>182947117</v>
      </c>
      <c r="IJ23" s="262">
        <v>0</v>
      </c>
      <c r="IK23" s="269">
        <v>0</v>
      </c>
      <c r="IL23" s="270">
        <v>0</v>
      </c>
      <c r="IM23" s="158"/>
      <c r="IN23" s="123">
        <v>206548</v>
      </c>
      <c r="IO23" s="123">
        <v>366881</v>
      </c>
      <c r="IP23" s="123">
        <v>767952</v>
      </c>
      <c r="IQ23" s="123">
        <v>409484</v>
      </c>
      <c r="IR23" s="123">
        <v>680143</v>
      </c>
      <c r="IS23" s="159">
        <v>2431008</v>
      </c>
      <c r="IT23" s="363">
        <v>2431008</v>
      </c>
      <c r="IU23" s="160">
        <v>0</v>
      </c>
      <c r="IV23" s="123">
        <v>0</v>
      </c>
      <c r="IW23" s="124">
        <v>0</v>
      </c>
      <c r="IX23" s="162"/>
      <c r="IY23" s="123">
        <v>0</v>
      </c>
      <c r="IZ23" s="123">
        <v>0</v>
      </c>
      <c r="JA23" s="123">
        <v>0</v>
      </c>
      <c r="JB23" s="123">
        <v>0</v>
      </c>
      <c r="JC23" s="123">
        <v>0</v>
      </c>
      <c r="JD23" s="124">
        <v>0</v>
      </c>
      <c r="JE23" s="125">
        <v>0</v>
      </c>
      <c r="JF23" s="160">
        <v>0</v>
      </c>
      <c r="JG23" s="123">
        <v>0</v>
      </c>
      <c r="JH23" s="159">
        <v>0</v>
      </c>
      <c r="JI23" s="122">
        <v>0</v>
      </c>
      <c r="JJ23" s="123">
        <v>12465179</v>
      </c>
      <c r="JK23" s="123">
        <v>12099428</v>
      </c>
      <c r="JL23" s="123">
        <v>8958201</v>
      </c>
      <c r="JM23" s="123">
        <v>6305633</v>
      </c>
      <c r="JN23" s="123">
        <v>1143623</v>
      </c>
      <c r="JO23" s="124">
        <v>40972064</v>
      </c>
      <c r="JP23" s="363">
        <v>40972064</v>
      </c>
      <c r="JQ23" s="160">
        <v>0</v>
      </c>
      <c r="JR23" s="123">
        <v>0</v>
      </c>
      <c r="JS23" s="159">
        <v>0</v>
      </c>
      <c r="JT23" s="122">
        <v>0</v>
      </c>
      <c r="JU23" s="123">
        <v>303846</v>
      </c>
      <c r="JV23" s="123">
        <v>327156</v>
      </c>
      <c r="JW23" s="123">
        <v>1795680</v>
      </c>
      <c r="JX23" s="123">
        <v>3369962</v>
      </c>
      <c r="JY23" s="123">
        <v>2205768</v>
      </c>
      <c r="JZ23" s="124">
        <v>8002412</v>
      </c>
      <c r="KA23" s="363">
        <v>8002412</v>
      </c>
      <c r="KB23" s="265">
        <v>347201</v>
      </c>
      <c r="KC23" s="259">
        <v>600695</v>
      </c>
      <c r="KD23" s="124">
        <v>947896</v>
      </c>
      <c r="KE23" s="122">
        <v>0</v>
      </c>
      <c r="KF23" s="123">
        <v>7389407</v>
      </c>
      <c r="KG23" s="123">
        <v>7288395</v>
      </c>
      <c r="KH23" s="123">
        <v>9142629</v>
      </c>
      <c r="KI23" s="123">
        <v>5064020</v>
      </c>
      <c r="KJ23" s="123">
        <v>2518169</v>
      </c>
      <c r="KK23" s="124">
        <v>31402620</v>
      </c>
      <c r="KL23" s="161">
        <v>32350516</v>
      </c>
      <c r="KM23" s="262">
        <v>0</v>
      </c>
      <c r="KN23" s="269">
        <v>717721</v>
      </c>
      <c r="KO23" s="270">
        <v>717721</v>
      </c>
      <c r="KP23" s="158"/>
      <c r="KQ23" s="123">
        <v>11534739</v>
      </c>
      <c r="KR23" s="123">
        <v>21211227</v>
      </c>
      <c r="KS23" s="123">
        <v>23210966</v>
      </c>
      <c r="KT23" s="123">
        <v>14493435</v>
      </c>
      <c r="KU23" s="123">
        <v>5246854</v>
      </c>
      <c r="KV23" s="124">
        <v>75697221</v>
      </c>
      <c r="KW23" s="363">
        <v>76414942</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467276</v>
      </c>
      <c r="LO23" s="123">
        <v>3077904</v>
      </c>
      <c r="LP23" s="123">
        <v>2490642</v>
      </c>
      <c r="LQ23" s="123">
        <v>1511909</v>
      </c>
      <c r="LR23" s="124">
        <v>7547731</v>
      </c>
      <c r="LS23" s="363">
        <v>7547731</v>
      </c>
      <c r="LT23" s="160">
        <v>0</v>
      </c>
      <c r="LU23" s="123">
        <v>0</v>
      </c>
      <c r="LV23" s="124">
        <v>0</v>
      </c>
      <c r="LW23" s="163"/>
      <c r="LX23" s="123">
        <v>931139</v>
      </c>
      <c r="LY23" s="123">
        <v>2807933</v>
      </c>
      <c r="LZ23" s="123">
        <v>4866381</v>
      </c>
      <c r="MA23" s="123">
        <v>3333654</v>
      </c>
      <c r="MB23" s="123">
        <v>3289337</v>
      </c>
      <c r="MC23" s="124">
        <v>15228444</v>
      </c>
      <c r="MD23" s="125">
        <v>15228444</v>
      </c>
      <c r="ME23" s="160">
        <v>0</v>
      </c>
      <c r="MF23" s="123">
        <v>0</v>
      </c>
      <c r="MG23" s="124">
        <v>0</v>
      </c>
      <c r="MH23" s="163"/>
      <c r="MI23" s="123">
        <v>10754899</v>
      </c>
      <c r="MJ23" s="123">
        <v>25257805</v>
      </c>
      <c r="MK23" s="123">
        <v>72530398</v>
      </c>
      <c r="ML23" s="123">
        <v>144135398</v>
      </c>
      <c r="MM23" s="123">
        <v>112090023</v>
      </c>
      <c r="MN23" s="124">
        <v>364768523</v>
      </c>
      <c r="MO23" s="161">
        <v>364768523</v>
      </c>
      <c r="MP23" s="160">
        <v>0</v>
      </c>
      <c r="MQ23" s="123">
        <v>0</v>
      </c>
      <c r="MR23" s="124">
        <v>0</v>
      </c>
      <c r="MS23" s="163"/>
      <c r="MT23" s="123">
        <v>1375573</v>
      </c>
      <c r="MU23" s="123">
        <v>3519673</v>
      </c>
      <c r="MV23" s="123">
        <v>45785574</v>
      </c>
      <c r="MW23" s="123">
        <v>98678399</v>
      </c>
      <c r="MX23" s="123">
        <v>74196586</v>
      </c>
      <c r="MY23" s="124">
        <v>223555805</v>
      </c>
      <c r="MZ23" s="161">
        <v>223555805</v>
      </c>
      <c r="NA23" s="160">
        <v>0</v>
      </c>
      <c r="NB23" s="123">
        <v>0</v>
      </c>
      <c r="NC23" s="124">
        <v>0</v>
      </c>
      <c r="ND23" s="163"/>
      <c r="NE23" s="123">
        <v>9379326</v>
      </c>
      <c r="NF23" s="123">
        <v>21738132</v>
      </c>
      <c r="NG23" s="123">
        <v>26381764</v>
      </c>
      <c r="NH23" s="123">
        <v>41195130</v>
      </c>
      <c r="NI23" s="123">
        <v>27274254</v>
      </c>
      <c r="NJ23" s="124">
        <v>125968606</v>
      </c>
      <c r="NK23" s="363">
        <v>125968606</v>
      </c>
      <c r="NL23" s="160">
        <v>0</v>
      </c>
      <c r="NM23" s="123">
        <v>0</v>
      </c>
      <c r="NN23" s="124">
        <v>0</v>
      </c>
      <c r="NO23" s="163"/>
      <c r="NP23" s="123">
        <v>0</v>
      </c>
      <c r="NQ23" s="123">
        <v>0</v>
      </c>
      <c r="NR23" s="123">
        <v>363060</v>
      </c>
      <c r="NS23" s="123">
        <v>1529399</v>
      </c>
      <c r="NT23" s="123">
        <v>3893709</v>
      </c>
      <c r="NU23" s="124">
        <v>5786168</v>
      </c>
      <c r="NV23" s="125">
        <v>5786168</v>
      </c>
      <c r="NW23" s="160">
        <v>0</v>
      </c>
      <c r="NX23" s="123">
        <v>0</v>
      </c>
      <c r="NY23" s="124">
        <v>0</v>
      </c>
      <c r="NZ23" s="163"/>
      <c r="OA23" s="123">
        <v>0</v>
      </c>
      <c r="OB23" s="123">
        <v>0</v>
      </c>
      <c r="OC23" s="123">
        <v>0</v>
      </c>
      <c r="OD23" s="123">
        <v>2732470</v>
      </c>
      <c r="OE23" s="123">
        <v>6725474</v>
      </c>
      <c r="OF23" s="124">
        <v>9457944</v>
      </c>
      <c r="OG23" s="125">
        <v>9457944</v>
      </c>
      <c r="OH23" s="160">
        <v>7557654</v>
      </c>
      <c r="OI23" s="123">
        <v>16487256</v>
      </c>
      <c r="OJ23" s="159">
        <v>24044910</v>
      </c>
      <c r="OK23" s="122">
        <v>0</v>
      </c>
      <c r="OL23" s="123">
        <v>167998724</v>
      </c>
      <c r="OM23" s="123">
        <v>225165379</v>
      </c>
      <c r="ON23" s="123">
        <v>253822728</v>
      </c>
      <c r="OO23" s="123">
        <v>293873409</v>
      </c>
      <c r="OP23" s="123">
        <v>201091755</v>
      </c>
      <c r="OQ23" s="124">
        <v>1141951995</v>
      </c>
      <c r="OR23" s="161">
        <v>1165996905</v>
      </c>
    </row>
    <row r="24" spans="1:408" ht="18.75" customHeight="1" x14ac:dyDescent="0.15">
      <c r="A24" s="63" t="s">
        <v>19</v>
      </c>
      <c r="B24" s="113">
        <v>3317809</v>
      </c>
      <c r="C24" s="117">
        <v>7321671</v>
      </c>
      <c r="D24" s="116">
        <v>10639480</v>
      </c>
      <c r="E24" s="112">
        <v>0</v>
      </c>
      <c r="F24" s="117">
        <v>58234543</v>
      </c>
      <c r="G24" s="117">
        <v>67809536</v>
      </c>
      <c r="H24" s="117">
        <v>54623846</v>
      </c>
      <c r="I24" s="117">
        <v>45933529</v>
      </c>
      <c r="J24" s="117">
        <v>34383520</v>
      </c>
      <c r="K24" s="112">
        <v>260984974</v>
      </c>
      <c r="L24" s="119">
        <v>271624454</v>
      </c>
      <c r="M24" s="113">
        <v>919467</v>
      </c>
      <c r="N24" s="117">
        <v>2164558</v>
      </c>
      <c r="O24" s="116">
        <v>3084025</v>
      </c>
      <c r="P24" s="113">
        <v>0</v>
      </c>
      <c r="Q24" s="117">
        <v>14744745</v>
      </c>
      <c r="R24" s="117">
        <v>15526162</v>
      </c>
      <c r="S24" s="117">
        <v>15853214</v>
      </c>
      <c r="T24" s="117">
        <v>15436460</v>
      </c>
      <c r="U24" s="117">
        <v>14397505</v>
      </c>
      <c r="V24" s="116">
        <v>75958086</v>
      </c>
      <c r="W24" s="119">
        <v>79042111</v>
      </c>
      <c r="X24" s="113">
        <v>0</v>
      </c>
      <c r="Y24" s="117">
        <v>0</v>
      </c>
      <c r="Z24" s="116">
        <v>0</v>
      </c>
      <c r="AA24" s="113">
        <v>0</v>
      </c>
      <c r="AB24" s="117">
        <v>6675958</v>
      </c>
      <c r="AC24" s="117">
        <v>7226780</v>
      </c>
      <c r="AD24" s="117">
        <v>8914518</v>
      </c>
      <c r="AE24" s="117">
        <v>7773339</v>
      </c>
      <c r="AF24" s="117">
        <v>6984202</v>
      </c>
      <c r="AG24" s="116">
        <v>37574797</v>
      </c>
      <c r="AH24" s="119">
        <v>37574797</v>
      </c>
      <c r="AI24" s="113">
        <v>0</v>
      </c>
      <c r="AJ24" s="117">
        <v>0</v>
      </c>
      <c r="AK24" s="116">
        <v>0</v>
      </c>
      <c r="AL24" s="113">
        <v>0</v>
      </c>
      <c r="AM24" s="117">
        <v>138868</v>
      </c>
      <c r="AN24" s="117">
        <v>261790</v>
      </c>
      <c r="AO24" s="117">
        <v>511353</v>
      </c>
      <c r="AP24" s="117">
        <v>1632164</v>
      </c>
      <c r="AQ24" s="117">
        <v>2131070</v>
      </c>
      <c r="AR24" s="116">
        <v>4675245</v>
      </c>
      <c r="AS24" s="119">
        <v>4675245</v>
      </c>
      <c r="AT24" s="113">
        <v>466046</v>
      </c>
      <c r="AU24" s="117">
        <v>1382378</v>
      </c>
      <c r="AV24" s="116">
        <v>1848424</v>
      </c>
      <c r="AW24" s="113">
        <v>0</v>
      </c>
      <c r="AX24" s="117">
        <v>4976433</v>
      </c>
      <c r="AY24" s="117">
        <v>5291458</v>
      </c>
      <c r="AZ24" s="117">
        <v>3864681</v>
      </c>
      <c r="BA24" s="117">
        <v>3861951</v>
      </c>
      <c r="BB24" s="117">
        <v>3457399</v>
      </c>
      <c r="BC24" s="116">
        <v>21451922</v>
      </c>
      <c r="BD24" s="119">
        <v>23300346</v>
      </c>
      <c r="BE24" s="113">
        <v>199873</v>
      </c>
      <c r="BF24" s="117">
        <v>405002</v>
      </c>
      <c r="BG24" s="115">
        <v>604875</v>
      </c>
      <c r="BH24" s="114">
        <v>0</v>
      </c>
      <c r="BI24" s="117">
        <v>882554</v>
      </c>
      <c r="BJ24" s="117">
        <v>625848</v>
      </c>
      <c r="BK24" s="117">
        <v>545123</v>
      </c>
      <c r="BL24" s="117">
        <v>184029</v>
      </c>
      <c r="BM24" s="117">
        <v>286916</v>
      </c>
      <c r="BN24" s="116">
        <v>2524470</v>
      </c>
      <c r="BO24" s="119">
        <v>3129345</v>
      </c>
      <c r="BP24" s="113">
        <v>253548</v>
      </c>
      <c r="BQ24" s="117">
        <v>377178</v>
      </c>
      <c r="BR24" s="116">
        <v>630726</v>
      </c>
      <c r="BS24" s="113">
        <v>0</v>
      </c>
      <c r="BT24" s="117">
        <v>2070932</v>
      </c>
      <c r="BU24" s="117">
        <v>2120286</v>
      </c>
      <c r="BV24" s="117">
        <v>2017539</v>
      </c>
      <c r="BW24" s="117">
        <v>1984977</v>
      </c>
      <c r="BX24" s="117">
        <v>1537918</v>
      </c>
      <c r="BY24" s="116">
        <v>9731652</v>
      </c>
      <c r="BZ24" s="119">
        <v>10362378</v>
      </c>
      <c r="CA24" s="113">
        <v>184311</v>
      </c>
      <c r="CB24" s="117">
        <v>937276</v>
      </c>
      <c r="CC24" s="116">
        <v>1121587</v>
      </c>
      <c r="CD24" s="113">
        <v>0</v>
      </c>
      <c r="CE24" s="117">
        <v>18481343</v>
      </c>
      <c r="CF24" s="117">
        <v>24921445</v>
      </c>
      <c r="CG24" s="117">
        <v>16058635</v>
      </c>
      <c r="CH24" s="117">
        <v>9098993</v>
      </c>
      <c r="CI24" s="117">
        <v>4867685</v>
      </c>
      <c r="CJ24" s="116">
        <v>73428101</v>
      </c>
      <c r="CK24" s="119">
        <v>74549688</v>
      </c>
      <c r="CL24" s="113">
        <v>0</v>
      </c>
      <c r="CM24" s="117">
        <v>0</v>
      </c>
      <c r="CN24" s="116">
        <v>0</v>
      </c>
      <c r="CO24" s="114">
        <v>0</v>
      </c>
      <c r="CP24" s="117">
        <v>14657837</v>
      </c>
      <c r="CQ24" s="117">
        <v>19373841</v>
      </c>
      <c r="CR24" s="117">
        <v>12417562</v>
      </c>
      <c r="CS24" s="117">
        <v>6618422</v>
      </c>
      <c r="CT24" s="117">
        <v>3809290</v>
      </c>
      <c r="CU24" s="116">
        <v>56876952</v>
      </c>
      <c r="CV24" s="119">
        <v>56876952</v>
      </c>
      <c r="CW24" s="113">
        <v>184311</v>
      </c>
      <c r="CX24" s="117">
        <v>937276</v>
      </c>
      <c r="CY24" s="116">
        <v>1121587</v>
      </c>
      <c r="CZ24" s="113">
        <v>0</v>
      </c>
      <c r="DA24" s="117">
        <v>3823506</v>
      </c>
      <c r="DB24" s="117">
        <v>5547604</v>
      </c>
      <c r="DC24" s="117">
        <v>3641073</v>
      </c>
      <c r="DD24" s="117">
        <v>2480571</v>
      </c>
      <c r="DE24" s="117">
        <v>1058395</v>
      </c>
      <c r="DF24" s="116">
        <v>16551149</v>
      </c>
      <c r="DG24" s="119">
        <v>17672736</v>
      </c>
      <c r="DH24" s="113">
        <v>0</v>
      </c>
      <c r="DI24" s="117">
        <v>149757</v>
      </c>
      <c r="DJ24" s="115">
        <v>149757</v>
      </c>
      <c r="DK24" s="114">
        <v>0</v>
      </c>
      <c r="DL24" s="117">
        <v>1445076</v>
      </c>
      <c r="DM24" s="117">
        <v>3972175</v>
      </c>
      <c r="DN24" s="117">
        <v>4446627</v>
      </c>
      <c r="DO24" s="117">
        <v>3540987</v>
      </c>
      <c r="DP24" s="117">
        <v>2404978</v>
      </c>
      <c r="DQ24" s="116">
        <v>15809843</v>
      </c>
      <c r="DR24" s="119">
        <v>15959600</v>
      </c>
      <c r="DS24" s="113">
        <v>0</v>
      </c>
      <c r="DT24" s="117">
        <v>104736</v>
      </c>
      <c r="DU24" s="116">
        <v>104736</v>
      </c>
      <c r="DV24" s="113">
        <v>0</v>
      </c>
      <c r="DW24" s="117">
        <v>977709</v>
      </c>
      <c r="DX24" s="117">
        <v>3196553</v>
      </c>
      <c r="DY24" s="117">
        <v>4004876</v>
      </c>
      <c r="DZ24" s="117">
        <v>2364582</v>
      </c>
      <c r="EA24" s="117">
        <v>2048650</v>
      </c>
      <c r="EB24" s="116">
        <v>12592370</v>
      </c>
      <c r="EC24" s="119">
        <v>12697106</v>
      </c>
      <c r="ED24" s="113">
        <v>0</v>
      </c>
      <c r="EE24" s="115">
        <v>45021</v>
      </c>
      <c r="EF24" s="116">
        <v>45021</v>
      </c>
      <c r="EG24" s="113">
        <v>0</v>
      </c>
      <c r="EH24" s="117">
        <v>467367</v>
      </c>
      <c r="EI24" s="117">
        <v>775622</v>
      </c>
      <c r="EJ24" s="117">
        <v>441751</v>
      </c>
      <c r="EK24" s="117">
        <v>1176405</v>
      </c>
      <c r="EL24" s="117">
        <v>356328</v>
      </c>
      <c r="EM24" s="115">
        <v>3217473</v>
      </c>
      <c r="EN24" s="119">
        <v>3262494</v>
      </c>
      <c r="EO24" s="113">
        <v>0</v>
      </c>
      <c r="EP24" s="117">
        <v>0</v>
      </c>
      <c r="EQ24" s="115">
        <v>0</v>
      </c>
      <c r="ER24" s="114">
        <v>0</v>
      </c>
      <c r="ES24" s="117">
        <v>0</v>
      </c>
      <c r="ET24" s="117">
        <v>0</v>
      </c>
      <c r="EU24" s="117">
        <v>0</v>
      </c>
      <c r="EV24" s="117">
        <v>0</v>
      </c>
      <c r="EW24" s="117">
        <v>0</v>
      </c>
      <c r="EX24" s="116">
        <v>0</v>
      </c>
      <c r="EY24" s="119">
        <v>0</v>
      </c>
      <c r="EZ24" s="113">
        <v>0</v>
      </c>
      <c r="FA24" s="117">
        <v>0</v>
      </c>
      <c r="FB24" s="115">
        <v>0</v>
      </c>
      <c r="FC24" s="400"/>
      <c r="FD24" s="117">
        <v>0</v>
      </c>
      <c r="FE24" s="117">
        <v>0</v>
      </c>
      <c r="FF24" s="117">
        <v>0</v>
      </c>
      <c r="FG24" s="117">
        <v>0</v>
      </c>
      <c r="FH24" s="117">
        <v>0</v>
      </c>
      <c r="FI24" s="116">
        <v>0</v>
      </c>
      <c r="FJ24" s="119">
        <v>0</v>
      </c>
      <c r="FK24" s="113">
        <v>854371</v>
      </c>
      <c r="FL24" s="117">
        <v>1548644</v>
      </c>
      <c r="FM24" s="116">
        <v>2403015</v>
      </c>
      <c r="FN24" s="113">
        <v>0</v>
      </c>
      <c r="FO24" s="117">
        <v>3684844</v>
      </c>
      <c r="FP24" s="117">
        <v>5831967</v>
      </c>
      <c r="FQ24" s="117">
        <v>4654191</v>
      </c>
      <c r="FR24" s="117">
        <v>3598943</v>
      </c>
      <c r="FS24" s="117">
        <v>2821063</v>
      </c>
      <c r="FT24" s="116">
        <v>20591008</v>
      </c>
      <c r="FU24" s="119">
        <v>22994023</v>
      </c>
      <c r="FV24" s="118">
        <v>414859</v>
      </c>
      <c r="FW24" s="117">
        <v>1155839</v>
      </c>
      <c r="FX24" s="115">
        <v>1570698</v>
      </c>
      <c r="FY24" s="114">
        <v>0</v>
      </c>
      <c r="FZ24" s="117">
        <v>2921137</v>
      </c>
      <c r="GA24" s="117">
        <v>5549377</v>
      </c>
      <c r="GB24" s="117">
        <v>4432661</v>
      </c>
      <c r="GC24" s="117">
        <v>3527851</v>
      </c>
      <c r="GD24" s="117">
        <v>2804167</v>
      </c>
      <c r="GE24" s="116">
        <v>19235193</v>
      </c>
      <c r="GF24" s="360">
        <v>20805891</v>
      </c>
      <c r="GG24" s="118">
        <v>0</v>
      </c>
      <c r="GH24" s="117">
        <v>167166</v>
      </c>
      <c r="GI24" s="115">
        <v>167166</v>
      </c>
      <c r="GJ24" s="114">
        <v>0</v>
      </c>
      <c r="GK24" s="117">
        <v>213246</v>
      </c>
      <c r="GL24" s="117">
        <v>102717</v>
      </c>
      <c r="GM24" s="117">
        <v>144099</v>
      </c>
      <c r="GN24" s="117">
        <v>50292</v>
      </c>
      <c r="GO24" s="117">
        <v>16896</v>
      </c>
      <c r="GP24" s="116">
        <v>527250</v>
      </c>
      <c r="GQ24" s="119">
        <v>694416</v>
      </c>
      <c r="GR24" s="113">
        <v>439512</v>
      </c>
      <c r="GS24" s="117">
        <v>225639</v>
      </c>
      <c r="GT24" s="116">
        <v>665151</v>
      </c>
      <c r="GU24" s="113">
        <v>0</v>
      </c>
      <c r="GV24" s="117">
        <v>550461</v>
      </c>
      <c r="GW24" s="117">
        <v>179873</v>
      </c>
      <c r="GX24" s="117">
        <v>77431</v>
      </c>
      <c r="GY24" s="117">
        <v>20800</v>
      </c>
      <c r="GZ24" s="117">
        <v>0</v>
      </c>
      <c r="HA24" s="115">
        <v>828565</v>
      </c>
      <c r="HB24" s="119">
        <v>1493716</v>
      </c>
      <c r="HC24" s="113">
        <v>865105</v>
      </c>
      <c r="HD24" s="117">
        <v>1399154</v>
      </c>
      <c r="HE24" s="115">
        <v>2264259</v>
      </c>
      <c r="HF24" s="114">
        <v>0</v>
      </c>
      <c r="HG24" s="117">
        <v>10561020</v>
      </c>
      <c r="HH24" s="117">
        <v>9302697</v>
      </c>
      <c r="HI24" s="117">
        <v>8012936</v>
      </c>
      <c r="HJ24" s="117">
        <v>10990055</v>
      </c>
      <c r="HK24" s="117">
        <v>7934742</v>
      </c>
      <c r="HL24" s="116">
        <v>46801450</v>
      </c>
      <c r="HM24" s="112">
        <v>49065709</v>
      </c>
      <c r="HN24" s="118">
        <v>494555</v>
      </c>
      <c r="HO24" s="117">
        <v>1122282</v>
      </c>
      <c r="HP24" s="116">
        <v>1616837</v>
      </c>
      <c r="HQ24" s="113">
        <v>0</v>
      </c>
      <c r="HR24" s="117">
        <v>9317515</v>
      </c>
      <c r="HS24" s="117">
        <v>8255090</v>
      </c>
      <c r="HT24" s="117">
        <v>5598243</v>
      </c>
      <c r="HU24" s="117">
        <v>3268091</v>
      </c>
      <c r="HV24" s="117">
        <v>1957547</v>
      </c>
      <c r="HW24" s="115">
        <v>28396486</v>
      </c>
      <c r="HX24" s="119">
        <v>30013323</v>
      </c>
      <c r="HY24" s="168">
        <v>158754</v>
      </c>
      <c r="HZ24" s="153">
        <v>315841</v>
      </c>
      <c r="IA24" s="168">
        <v>474595</v>
      </c>
      <c r="IB24" s="152">
        <v>0</v>
      </c>
      <c r="IC24" s="153">
        <v>13888293</v>
      </c>
      <c r="ID24" s="154">
        <v>20092708</v>
      </c>
      <c r="IE24" s="155">
        <v>22487493</v>
      </c>
      <c r="IF24" s="153">
        <v>15320152</v>
      </c>
      <c r="IG24" s="155">
        <v>12792590</v>
      </c>
      <c r="IH24" s="156">
        <v>84581236</v>
      </c>
      <c r="II24" s="168">
        <v>85055831</v>
      </c>
      <c r="IJ24" s="262">
        <v>0</v>
      </c>
      <c r="IK24" s="269">
        <v>0</v>
      </c>
      <c r="IL24" s="270">
        <v>0</v>
      </c>
      <c r="IM24" s="158"/>
      <c r="IN24" s="123">
        <v>1087835</v>
      </c>
      <c r="IO24" s="123">
        <v>664839</v>
      </c>
      <c r="IP24" s="123">
        <v>1017927</v>
      </c>
      <c r="IQ24" s="123">
        <v>2043488</v>
      </c>
      <c r="IR24" s="123">
        <v>561306</v>
      </c>
      <c r="IS24" s="159">
        <v>5375395</v>
      </c>
      <c r="IT24" s="363">
        <v>5375395</v>
      </c>
      <c r="IU24" s="160">
        <v>0</v>
      </c>
      <c r="IV24" s="123">
        <v>0</v>
      </c>
      <c r="IW24" s="124">
        <v>0</v>
      </c>
      <c r="IX24" s="162"/>
      <c r="IY24" s="123">
        <v>22186</v>
      </c>
      <c r="IZ24" s="123">
        <v>75186</v>
      </c>
      <c r="JA24" s="123">
        <v>22186</v>
      </c>
      <c r="JB24" s="123">
        <v>11093</v>
      </c>
      <c r="JC24" s="123">
        <v>51230</v>
      </c>
      <c r="JD24" s="124">
        <v>181881</v>
      </c>
      <c r="JE24" s="125">
        <v>181881</v>
      </c>
      <c r="JF24" s="160">
        <v>0</v>
      </c>
      <c r="JG24" s="123">
        <v>0</v>
      </c>
      <c r="JH24" s="159">
        <v>0</v>
      </c>
      <c r="JI24" s="122">
        <v>0</v>
      </c>
      <c r="JJ24" s="123">
        <v>6300954</v>
      </c>
      <c r="JK24" s="123">
        <v>7512920</v>
      </c>
      <c r="JL24" s="123">
        <v>5514394</v>
      </c>
      <c r="JM24" s="123">
        <v>3057095</v>
      </c>
      <c r="JN24" s="123">
        <v>1358657</v>
      </c>
      <c r="JO24" s="124">
        <v>23744020</v>
      </c>
      <c r="JP24" s="363">
        <v>23744020</v>
      </c>
      <c r="JQ24" s="160">
        <v>0</v>
      </c>
      <c r="JR24" s="123">
        <v>70946</v>
      </c>
      <c r="JS24" s="159">
        <v>70946</v>
      </c>
      <c r="JT24" s="122">
        <v>0</v>
      </c>
      <c r="JU24" s="123">
        <v>1316054</v>
      </c>
      <c r="JV24" s="123">
        <v>1840143</v>
      </c>
      <c r="JW24" s="123">
        <v>1951792</v>
      </c>
      <c r="JX24" s="123">
        <v>309113</v>
      </c>
      <c r="JY24" s="123">
        <v>782720</v>
      </c>
      <c r="JZ24" s="124">
        <v>6199822</v>
      </c>
      <c r="KA24" s="363">
        <v>6270768</v>
      </c>
      <c r="KB24" s="265">
        <v>158754</v>
      </c>
      <c r="KC24" s="259">
        <v>244895</v>
      </c>
      <c r="KD24" s="124">
        <v>403649</v>
      </c>
      <c r="KE24" s="122">
        <v>0</v>
      </c>
      <c r="KF24" s="123">
        <v>2619115</v>
      </c>
      <c r="KG24" s="123">
        <v>6242759</v>
      </c>
      <c r="KH24" s="123">
        <v>6570508</v>
      </c>
      <c r="KI24" s="123">
        <v>4480278</v>
      </c>
      <c r="KJ24" s="123">
        <v>4229478</v>
      </c>
      <c r="KK24" s="124">
        <v>24142138</v>
      </c>
      <c r="KL24" s="161">
        <v>24545787</v>
      </c>
      <c r="KM24" s="262">
        <v>0</v>
      </c>
      <c r="KN24" s="269">
        <v>0</v>
      </c>
      <c r="KO24" s="270">
        <v>0</v>
      </c>
      <c r="KP24" s="158"/>
      <c r="KQ24" s="123">
        <v>2542149</v>
      </c>
      <c r="KR24" s="123">
        <v>3563857</v>
      </c>
      <c r="KS24" s="123">
        <v>7410686</v>
      </c>
      <c r="KT24" s="123">
        <v>4461147</v>
      </c>
      <c r="KU24" s="123">
        <v>4063786</v>
      </c>
      <c r="KV24" s="124">
        <v>22041625</v>
      </c>
      <c r="KW24" s="363">
        <v>22041625</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3">
        <v>0</v>
      </c>
      <c r="LT24" s="160">
        <v>0</v>
      </c>
      <c r="LU24" s="123">
        <v>0</v>
      </c>
      <c r="LV24" s="124">
        <v>0</v>
      </c>
      <c r="LW24" s="163"/>
      <c r="LX24" s="123">
        <v>0</v>
      </c>
      <c r="LY24" s="123">
        <v>193004</v>
      </c>
      <c r="LZ24" s="123">
        <v>0</v>
      </c>
      <c r="MA24" s="123">
        <v>957938</v>
      </c>
      <c r="MB24" s="123">
        <v>1745413</v>
      </c>
      <c r="MC24" s="124">
        <v>2896355</v>
      </c>
      <c r="MD24" s="125">
        <v>2896355</v>
      </c>
      <c r="ME24" s="160">
        <v>0</v>
      </c>
      <c r="MF24" s="123">
        <v>0</v>
      </c>
      <c r="MG24" s="124">
        <v>0</v>
      </c>
      <c r="MH24" s="163"/>
      <c r="MI24" s="123">
        <v>4572804</v>
      </c>
      <c r="MJ24" s="123">
        <v>12775483</v>
      </c>
      <c r="MK24" s="123">
        <v>44721988</v>
      </c>
      <c r="ML24" s="123">
        <v>52819492</v>
      </c>
      <c r="MM24" s="123">
        <v>46856758</v>
      </c>
      <c r="MN24" s="124">
        <v>161746525</v>
      </c>
      <c r="MO24" s="161">
        <v>161746525</v>
      </c>
      <c r="MP24" s="160">
        <v>0</v>
      </c>
      <c r="MQ24" s="123">
        <v>0</v>
      </c>
      <c r="MR24" s="124">
        <v>0</v>
      </c>
      <c r="MS24" s="163"/>
      <c r="MT24" s="123">
        <v>434698</v>
      </c>
      <c r="MU24" s="123">
        <v>1892359</v>
      </c>
      <c r="MV24" s="123">
        <v>25500810</v>
      </c>
      <c r="MW24" s="123">
        <v>34629249</v>
      </c>
      <c r="MX24" s="123">
        <v>31570273</v>
      </c>
      <c r="MY24" s="124">
        <v>94027389</v>
      </c>
      <c r="MZ24" s="161">
        <v>94027389</v>
      </c>
      <c r="NA24" s="160">
        <v>0</v>
      </c>
      <c r="NB24" s="123">
        <v>0</v>
      </c>
      <c r="NC24" s="124">
        <v>0</v>
      </c>
      <c r="ND24" s="163"/>
      <c r="NE24" s="123">
        <v>4138106</v>
      </c>
      <c r="NF24" s="123">
        <v>10883124</v>
      </c>
      <c r="NG24" s="123">
        <v>19221178</v>
      </c>
      <c r="NH24" s="123">
        <v>16481518</v>
      </c>
      <c r="NI24" s="123">
        <v>12092855</v>
      </c>
      <c r="NJ24" s="124">
        <v>62816781</v>
      </c>
      <c r="NK24" s="363">
        <v>62816781</v>
      </c>
      <c r="NL24" s="160">
        <v>0</v>
      </c>
      <c r="NM24" s="123">
        <v>0</v>
      </c>
      <c r="NN24" s="124">
        <v>0</v>
      </c>
      <c r="NO24" s="163"/>
      <c r="NP24" s="123">
        <v>0</v>
      </c>
      <c r="NQ24" s="123">
        <v>0</v>
      </c>
      <c r="NR24" s="123">
        <v>0</v>
      </c>
      <c r="NS24" s="123">
        <v>910513</v>
      </c>
      <c r="NT24" s="123">
        <v>0</v>
      </c>
      <c r="NU24" s="124">
        <v>910513</v>
      </c>
      <c r="NV24" s="125">
        <v>910513</v>
      </c>
      <c r="NW24" s="160">
        <v>0</v>
      </c>
      <c r="NX24" s="123">
        <v>0</v>
      </c>
      <c r="NY24" s="124">
        <v>0</v>
      </c>
      <c r="NZ24" s="163"/>
      <c r="OA24" s="123">
        <v>0</v>
      </c>
      <c r="OB24" s="123">
        <v>0</v>
      </c>
      <c r="OC24" s="123">
        <v>0</v>
      </c>
      <c r="OD24" s="123">
        <v>798212</v>
      </c>
      <c r="OE24" s="123">
        <v>3193630</v>
      </c>
      <c r="OF24" s="124">
        <v>3991842</v>
      </c>
      <c r="OG24" s="125">
        <v>3991842</v>
      </c>
      <c r="OH24" s="160">
        <v>3476563</v>
      </c>
      <c r="OI24" s="123">
        <v>7637512</v>
      </c>
      <c r="OJ24" s="159">
        <v>11114075</v>
      </c>
      <c r="OK24" s="122">
        <v>0</v>
      </c>
      <c r="OL24" s="123">
        <v>76695640</v>
      </c>
      <c r="OM24" s="123">
        <v>100677727</v>
      </c>
      <c r="ON24" s="123">
        <v>121833327</v>
      </c>
      <c r="OO24" s="123">
        <v>114073173</v>
      </c>
      <c r="OP24" s="123">
        <v>94032868</v>
      </c>
      <c r="OQ24" s="124">
        <v>507312735</v>
      </c>
      <c r="OR24" s="161">
        <v>518426810</v>
      </c>
    </row>
    <row r="25" spans="1:408" ht="18.75" customHeight="1" x14ac:dyDescent="0.15">
      <c r="A25" s="63" t="s">
        <v>20</v>
      </c>
      <c r="B25" s="113">
        <v>4200482</v>
      </c>
      <c r="C25" s="117">
        <v>13909582</v>
      </c>
      <c r="D25" s="116">
        <v>18110064</v>
      </c>
      <c r="E25" s="113">
        <v>0</v>
      </c>
      <c r="F25" s="117">
        <v>79852006</v>
      </c>
      <c r="G25" s="117">
        <v>69579082</v>
      </c>
      <c r="H25" s="117">
        <v>64095734</v>
      </c>
      <c r="I25" s="117">
        <v>56542722</v>
      </c>
      <c r="J25" s="117">
        <v>35787935</v>
      </c>
      <c r="K25" s="201">
        <v>305857479</v>
      </c>
      <c r="L25" s="119">
        <v>323967543</v>
      </c>
      <c r="M25" s="113">
        <v>998349</v>
      </c>
      <c r="N25" s="117">
        <v>3775263</v>
      </c>
      <c r="O25" s="116">
        <v>4773612</v>
      </c>
      <c r="P25" s="113">
        <v>0</v>
      </c>
      <c r="Q25" s="117">
        <v>20964210</v>
      </c>
      <c r="R25" s="117">
        <v>18000890</v>
      </c>
      <c r="S25" s="117">
        <v>18408008</v>
      </c>
      <c r="T25" s="117">
        <v>18190197</v>
      </c>
      <c r="U25" s="117">
        <v>16881415</v>
      </c>
      <c r="V25" s="116">
        <v>92444720</v>
      </c>
      <c r="W25" s="119">
        <v>97218332</v>
      </c>
      <c r="X25" s="113">
        <v>0</v>
      </c>
      <c r="Y25" s="117">
        <v>0</v>
      </c>
      <c r="Z25" s="116">
        <v>0</v>
      </c>
      <c r="AA25" s="113">
        <v>0</v>
      </c>
      <c r="AB25" s="117">
        <v>9773885</v>
      </c>
      <c r="AC25" s="117">
        <v>9647246</v>
      </c>
      <c r="AD25" s="117">
        <v>10924891</v>
      </c>
      <c r="AE25" s="117">
        <v>10410217</v>
      </c>
      <c r="AF25" s="117">
        <v>9977070</v>
      </c>
      <c r="AG25" s="116">
        <v>50733309</v>
      </c>
      <c r="AH25" s="119">
        <v>50733309</v>
      </c>
      <c r="AI25" s="113">
        <v>0</v>
      </c>
      <c r="AJ25" s="117">
        <v>87111</v>
      </c>
      <c r="AK25" s="116">
        <v>87111</v>
      </c>
      <c r="AL25" s="113">
        <v>0</v>
      </c>
      <c r="AM25" s="117">
        <v>53705</v>
      </c>
      <c r="AN25" s="117">
        <v>138076</v>
      </c>
      <c r="AO25" s="117">
        <v>889208</v>
      </c>
      <c r="AP25" s="117">
        <v>1320919</v>
      </c>
      <c r="AQ25" s="117">
        <v>2325435</v>
      </c>
      <c r="AR25" s="116">
        <v>4727343</v>
      </c>
      <c r="AS25" s="119">
        <v>4814454</v>
      </c>
      <c r="AT25" s="113">
        <v>604922</v>
      </c>
      <c r="AU25" s="117">
        <v>2371452</v>
      </c>
      <c r="AV25" s="116">
        <v>2976374</v>
      </c>
      <c r="AW25" s="113">
        <v>0</v>
      </c>
      <c r="AX25" s="117">
        <v>7290455</v>
      </c>
      <c r="AY25" s="117">
        <v>4283812</v>
      </c>
      <c r="AZ25" s="117">
        <v>3095569</v>
      </c>
      <c r="BA25" s="117">
        <v>3203573</v>
      </c>
      <c r="BB25" s="117">
        <v>2722647</v>
      </c>
      <c r="BC25" s="116">
        <v>20596056</v>
      </c>
      <c r="BD25" s="119">
        <v>23572430</v>
      </c>
      <c r="BE25" s="113">
        <v>165775</v>
      </c>
      <c r="BF25" s="117">
        <v>613726</v>
      </c>
      <c r="BG25" s="115">
        <v>779501</v>
      </c>
      <c r="BH25" s="114">
        <v>0</v>
      </c>
      <c r="BI25" s="117">
        <v>1284027</v>
      </c>
      <c r="BJ25" s="117">
        <v>1056115</v>
      </c>
      <c r="BK25" s="117">
        <v>953633</v>
      </c>
      <c r="BL25" s="117">
        <v>690979</v>
      </c>
      <c r="BM25" s="117">
        <v>241467</v>
      </c>
      <c r="BN25" s="116">
        <v>4226221</v>
      </c>
      <c r="BO25" s="119">
        <v>5005722</v>
      </c>
      <c r="BP25" s="113">
        <v>227652</v>
      </c>
      <c r="BQ25" s="117">
        <v>702974</v>
      </c>
      <c r="BR25" s="116">
        <v>930626</v>
      </c>
      <c r="BS25" s="113">
        <v>0</v>
      </c>
      <c r="BT25" s="117">
        <v>2562138</v>
      </c>
      <c r="BU25" s="117">
        <v>2875641</v>
      </c>
      <c r="BV25" s="117">
        <v>2544707</v>
      </c>
      <c r="BW25" s="117">
        <v>2564509</v>
      </c>
      <c r="BX25" s="117">
        <v>1614796</v>
      </c>
      <c r="BY25" s="116">
        <v>12161791</v>
      </c>
      <c r="BZ25" s="119">
        <v>13092417</v>
      </c>
      <c r="CA25" s="113">
        <v>489180</v>
      </c>
      <c r="CB25" s="117">
        <v>2486101</v>
      </c>
      <c r="CC25" s="116">
        <v>2975281</v>
      </c>
      <c r="CD25" s="113">
        <v>0</v>
      </c>
      <c r="CE25" s="117">
        <v>28215353</v>
      </c>
      <c r="CF25" s="117">
        <v>21198456</v>
      </c>
      <c r="CG25" s="117">
        <v>16976215</v>
      </c>
      <c r="CH25" s="117">
        <v>10756246</v>
      </c>
      <c r="CI25" s="117">
        <v>4676301</v>
      </c>
      <c r="CJ25" s="116">
        <v>81822571</v>
      </c>
      <c r="CK25" s="119">
        <v>84797852</v>
      </c>
      <c r="CL25" s="113">
        <v>0</v>
      </c>
      <c r="CM25" s="117">
        <v>0</v>
      </c>
      <c r="CN25" s="116">
        <v>0</v>
      </c>
      <c r="CO25" s="114">
        <v>0</v>
      </c>
      <c r="CP25" s="117">
        <v>19076451</v>
      </c>
      <c r="CQ25" s="117">
        <v>15479153</v>
      </c>
      <c r="CR25" s="117">
        <v>12422544</v>
      </c>
      <c r="CS25" s="117">
        <v>7660100</v>
      </c>
      <c r="CT25" s="117">
        <v>3802572</v>
      </c>
      <c r="CU25" s="116">
        <v>58440820</v>
      </c>
      <c r="CV25" s="119">
        <v>58440820</v>
      </c>
      <c r="CW25" s="113">
        <v>489180</v>
      </c>
      <c r="CX25" s="117">
        <v>2486101</v>
      </c>
      <c r="CY25" s="116">
        <v>2975281</v>
      </c>
      <c r="CZ25" s="113">
        <v>0</v>
      </c>
      <c r="DA25" s="117">
        <v>9138902</v>
      </c>
      <c r="DB25" s="117">
        <v>5719303</v>
      </c>
      <c r="DC25" s="117">
        <v>4553671</v>
      </c>
      <c r="DD25" s="117">
        <v>3096146</v>
      </c>
      <c r="DE25" s="117">
        <v>873729</v>
      </c>
      <c r="DF25" s="116">
        <v>23381751</v>
      </c>
      <c r="DG25" s="119">
        <v>26357032</v>
      </c>
      <c r="DH25" s="113">
        <v>72429</v>
      </c>
      <c r="DI25" s="117">
        <v>603165</v>
      </c>
      <c r="DJ25" s="115">
        <v>675594</v>
      </c>
      <c r="DK25" s="114">
        <v>0</v>
      </c>
      <c r="DL25" s="117">
        <v>3026342</v>
      </c>
      <c r="DM25" s="117">
        <v>4329675</v>
      </c>
      <c r="DN25" s="117">
        <v>7877039</v>
      </c>
      <c r="DO25" s="117">
        <v>6273539</v>
      </c>
      <c r="DP25" s="117">
        <v>2526646</v>
      </c>
      <c r="DQ25" s="116">
        <v>24033241</v>
      </c>
      <c r="DR25" s="119">
        <v>24708835</v>
      </c>
      <c r="DS25" s="113">
        <v>72429</v>
      </c>
      <c r="DT25" s="117">
        <v>504404</v>
      </c>
      <c r="DU25" s="116">
        <v>576833</v>
      </c>
      <c r="DV25" s="113">
        <v>0</v>
      </c>
      <c r="DW25" s="117">
        <v>2923850</v>
      </c>
      <c r="DX25" s="117">
        <v>4015877</v>
      </c>
      <c r="DY25" s="117">
        <v>7151985</v>
      </c>
      <c r="DZ25" s="117">
        <v>6092317</v>
      </c>
      <c r="EA25" s="117">
        <v>2141330</v>
      </c>
      <c r="EB25" s="116">
        <v>22325359</v>
      </c>
      <c r="EC25" s="119">
        <v>22902192</v>
      </c>
      <c r="ED25" s="113">
        <v>0</v>
      </c>
      <c r="EE25" s="115">
        <v>98761</v>
      </c>
      <c r="EF25" s="116">
        <v>98761</v>
      </c>
      <c r="EG25" s="113">
        <v>0</v>
      </c>
      <c r="EH25" s="117">
        <v>102492</v>
      </c>
      <c r="EI25" s="117">
        <v>313798</v>
      </c>
      <c r="EJ25" s="117">
        <v>725054</v>
      </c>
      <c r="EK25" s="117">
        <v>181222</v>
      </c>
      <c r="EL25" s="117">
        <v>385316</v>
      </c>
      <c r="EM25" s="115">
        <v>1707882</v>
      </c>
      <c r="EN25" s="119">
        <v>1806643</v>
      </c>
      <c r="EO25" s="113">
        <v>0</v>
      </c>
      <c r="EP25" s="117">
        <v>0</v>
      </c>
      <c r="EQ25" s="115">
        <v>0</v>
      </c>
      <c r="ER25" s="114">
        <v>0</v>
      </c>
      <c r="ES25" s="117">
        <v>0</v>
      </c>
      <c r="ET25" s="117">
        <v>0</v>
      </c>
      <c r="EU25" s="117">
        <v>0</v>
      </c>
      <c r="EV25" s="117">
        <v>0</v>
      </c>
      <c r="EW25" s="117">
        <v>0</v>
      </c>
      <c r="EX25" s="116">
        <v>0</v>
      </c>
      <c r="EY25" s="119">
        <v>0</v>
      </c>
      <c r="EZ25" s="113">
        <v>0</v>
      </c>
      <c r="FA25" s="117">
        <v>0</v>
      </c>
      <c r="FB25" s="115">
        <v>0</v>
      </c>
      <c r="FC25" s="400"/>
      <c r="FD25" s="117">
        <v>0</v>
      </c>
      <c r="FE25" s="117">
        <v>0</v>
      </c>
      <c r="FF25" s="117">
        <v>0</v>
      </c>
      <c r="FG25" s="117">
        <v>0</v>
      </c>
      <c r="FH25" s="117">
        <v>0</v>
      </c>
      <c r="FI25" s="116">
        <v>0</v>
      </c>
      <c r="FJ25" s="119">
        <v>0</v>
      </c>
      <c r="FK25" s="113">
        <v>1022886</v>
      </c>
      <c r="FL25" s="117">
        <v>2307384</v>
      </c>
      <c r="FM25" s="116">
        <v>3330270</v>
      </c>
      <c r="FN25" s="113">
        <v>0</v>
      </c>
      <c r="FO25" s="117">
        <v>5799791</v>
      </c>
      <c r="FP25" s="117">
        <v>6135609</v>
      </c>
      <c r="FQ25" s="117">
        <v>4820317</v>
      </c>
      <c r="FR25" s="117">
        <v>4383437</v>
      </c>
      <c r="FS25" s="117">
        <v>2497394</v>
      </c>
      <c r="FT25" s="116">
        <v>23636548</v>
      </c>
      <c r="FU25" s="119">
        <v>26966818</v>
      </c>
      <c r="FV25" s="118">
        <v>718612</v>
      </c>
      <c r="FW25" s="117">
        <v>1845913</v>
      </c>
      <c r="FX25" s="115">
        <v>2564525</v>
      </c>
      <c r="FY25" s="114">
        <v>0</v>
      </c>
      <c r="FZ25" s="117">
        <v>4146697</v>
      </c>
      <c r="GA25" s="117">
        <v>5046100</v>
      </c>
      <c r="GB25" s="117">
        <v>4288441</v>
      </c>
      <c r="GC25" s="117">
        <v>3846222</v>
      </c>
      <c r="GD25" s="117">
        <v>2497394</v>
      </c>
      <c r="GE25" s="116">
        <v>19824854</v>
      </c>
      <c r="GF25" s="360">
        <v>22389379</v>
      </c>
      <c r="GG25" s="118">
        <v>111474</v>
      </c>
      <c r="GH25" s="117">
        <v>80941</v>
      </c>
      <c r="GI25" s="115">
        <v>192415</v>
      </c>
      <c r="GJ25" s="114">
        <v>0</v>
      </c>
      <c r="GK25" s="117">
        <v>146074</v>
      </c>
      <c r="GL25" s="117">
        <v>174352</v>
      </c>
      <c r="GM25" s="117">
        <v>113576</v>
      </c>
      <c r="GN25" s="117">
        <v>170415</v>
      </c>
      <c r="GO25" s="117">
        <v>0</v>
      </c>
      <c r="GP25" s="116">
        <v>604417</v>
      </c>
      <c r="GQ25" s="119">
        <v>796832</v>
      </c>
      <c r="GR25" s="113">
        <v>192800</v>
      </c>
      <c r="GS25" s="117">
        <v>380530</v>
      </c>
      <c r="GT25" s="116">
        <v>573330</v>
      </c>
      <c r="GU25" s="113">
        <v>0</v>
      </c>
      <c r="GV25" s="117">
        <v>1507020</v>
      </c>
      <c r="GW25" s="117">
        <v>915157</v>
      </c>
      <c r="GX25" s="117">
        <v>418300</v>
      </c>
      <c r="GY25" s="117">
        <v>366800</v>
      </c>
      <c r="GZ25" s="117">
        <v>0</v>
      </c>
      <c r="HA25" s="115">
        <v>3207277</v>
      </c>
      <c r="HB25" s="119">
        <v>3780607</v>
      </c>
      <c r="HC25" s="113">
        <v>755905</v>
      </c>
      <c r="HD25" s="117">
        <v>2838804</v>
      </c>
      <c r="HE25" s="115">
        <v>3594709</v>
      </c>
      <c r="HF25" s="114">
        <v>0</v>
      </c>
      <c r="HG25" s="117">
        <v>9814882</v>
      </c>
      <c r="HH25" s="117">
        <v>13154419</v>
      </c>
      <c r="HI25" s="117">
        <v>10539103</v>
      </c>
      <c r="HJ25" s="117">
        <v>13208552</v>
      </c>
      <c r="HK25" s="117">
        <v>7466864</v>
      </c>
      <c r="HL25" s="116">
        <v>54183820</v>
      </c>
      <c r="HM25" s="112">
        <v>57778529</v>
      </c>
      <c r="HN25" s="118">
        <v>861733</v>
      </c>
      <c r="HO25" s="117">
        <v>1898865</v>
      </c>
      <c r="HP25" s="116">
        <v>2760598</v>
      </c>
      <c r="HQ25" s="113">
        <v>0</v>
      </c>
      <c r="HR25" s="117">
        <v>12031428</v>
      </c>
      <c r="HS25" s="117">
        <v>6760033</v>
      </c>
      <c r="HT25" s="117">
        <v>5475052</v>
      </c>
      <c r="HU25" s="117">
        <v>3730751</v>
      </c>
      <c r="HV25" s="117">
        <v>1739315</v>
      </c>
      <c r="HW25" s="115">
        <v>29736579</v>
      </c>
      <c r="HX25" s="119">
        <v>32497177</v>
      </c>
      <c r="HY25" s="149">
        <v>32577</v>
      </c>
      <c r="HZ25" s="150">
        <v>283555</v>
      </c>
      <c r="IA25" s="151">
        <v>316132</v>
      </c>
      <c r="IB25" s="164">
        <v>0</v>
      </c>
      <c r="IC25" s="150">
        <v>14920439</v>
      </c>
      <c r="ID25" s="165">
        <v>10885982</v>
      </c>
      <c r="IE25" s="151">
        <v>15411204</v>
      </c>
      <c r="IF25" s="150">
        <v>11763300</v>
      </c>
      <c r="IG25" s="151">
        <v>3395314</v>
      </c>
      <c r="IH25" s="166">
        <v>56376239</v>
      </c>
      <c r="II25" s="157">
        <v>56692371</v>
      </c>
      <c r="IJ25" s="262">
        <v>0</v>
      </c>
      <c r="IK25" s="269">
        <v>0</v>
      </c>
      <c r="IL25" s="270">
        <v>0</v>
      </c>
      <c r="IM25" s="158"/>
      <c r="IN25" s="123">
        <v>86429</v>
      </c>
      <c r="IO25" s="123">
        <v>0</v>
      </c>
      <c r="IP25" s="123">
        <v>0</v>
      </c>
      <c r="IQ25" s="123">
        <v>0</v>
      </c>
      <c r="IR25" s="123">
        <v>0</v>
      </c>
      <c r="IS25" s="159">
        <v>86429</v>
      </c>
      <c r="IT25" s="363">
        <v>86429</v>
      </c>
      <c r="IU25" s="160">
        <v>0</v>
      </c>
      <c r="IV25" s="123">
        <v>0</v>
      </c>
      <c r="IW25" s="124">
        <v>0</v>
      </c>
      <c r="IX25" s="162"/>
      <c r="IY25" s="123">
        <v>0</v>
      </c>
      <c r="IZ25" s="123">
        <v>0</v>
      </c>
      <c r="JA25" s="123">
        <v>0</v>
      </c>
      <c r="JB25" s="123">
        <v>0</v>
      </c>
      <c r="JC25" s="123">
        <v>0</v>
      </c>
      <c r="JD25" s="124">
        <v>0</v>
      </c>
      <c r="JE25" s="125">
        <v>0</v>
      </c>
      <c r="JF25" s="160">
        <v>0</v>
      </c>
      <c r="JG25" s="123">
        <v>0</v>
      </c>
      <c r="JH25" s="159">
        <v>0</v>
      </c>
      <c r="JI25" s="122">
        <v>0</v>
      </c>
      <c r="JJ25" s="123">
        <v>7463810</v>
      </c>
      <c r="JK25" s="123">
        <v>3686448</v>
      </c>
      <c r="JL25" s="123">
        <v>3936019</v>
      </c>
      <c r="JM25" s="123">
        <v>3531974</v>
      </c>
      <c r="JN25" s="123">
        <v>920763</v>
      </c>
      <c r="JO25" s="124">
        <v>19539014</v>
      </c>
      <c r="JP25" s="363">
        <v>19539014</v>
      </c>
      <c r="JQ25" s="160">
        <v>0</v>
      </c>
      <c r="JR25" s="123">
        <v>0</v>
      </c>
      <c r="JS25" s="159">
        <v>0</v>
      </c>
      <c r="JT25" s="122">
        <v>0</v>
      </c>
      <c r="JU25" s="123">
        <v>317331</v>
      </c>
      <c r="JV25" s="123">
        <v>467169</v>
      </c>
      <c r="JW25" s="123">
        <v>518462</v>
      </c>
      <c r="JX25" s="123">
        <v>363913</v>
      </c>
      <c r="JY25" s="123">
        <v>378953</v>
      </c>
      <c r="JZ25" s="124">
        <v>2045828</v>
      </c>
      <c r="KA25" s="363">
        <v>2045828</v>
      </c>
      <c r="KB25" s="265">
        <v>32577</v>
      </c>
      <c r="KC25" s="259">
        <v>73072</v>
      </c>
      <c r="KD25" s="124">
        <v>105649</v>
      </c>
      <c r="KE25" s="122">
        <v>0</v>
      </c>
      <c r="KF25" s="123">
        <v>776403</v>
      </c>
      <c r="KG25" s="123">
        <v>2023477</v>
      </c>
      <c r="KH25" s="123">
        <v>1683030</v>
      </c>
      <c r="KI25" s="123">
        <v>543577</v>
      </c>
      <c r="KJ25" s="123">
        <v>285210</v>
      </c>
      <c r="KK25" s="124">
        <v>5311697</v>
      </c>
      <c r="KL25" s="161">
        <v>5417346</v>
      </c>
      <c r="KM25" s="262">
        <v>0</v>
      </c>
      <c r="KN25" s="269">
        <v>210483</v>
      </c>
      <c r="KO25" s="270">
        <v>210483</v>
      </c>
      <c r="KP25" s="158"/>
      <c r="KQ25" s="123">
        <v>6276466</v>
      </c>
      <c r="KR25" s="123">
        <v>4708888</v>
      </c>
      <c r="KS25" s="123">
        <v>9273693</v>
      </c>
      <c r="KT25" s="123">
        <v>7015532</v>
      </c>
      <c r="KU25" s="123">
        <v>1810388</v>
      </c>
      <c r="KV25" s="124">
        <v>29084967</v>
      </c>
      <c r="KW25" s="363">
        <v>29295450</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308304</v>
      </c>
      <c r="LQ25" s="123">
        <v>0</v>
      </c>
      <c r="LR25" s="124">
        <v>308304</v>
      </c>
      <c r="LS25" s="363">
        <v>308304</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7542867</v>
      </c>
      <c r="MJ25" s="123">
        <v>14522227</v>
      </c>
      <c r="MK25" s="123">
        <v>48739608</v>
      </c>
      <c r="ML25" s="123">
        <v>68270849</v>
      </c>
      <c r="MM25" s="123">
        <v>38996825</v>
      </c>
      <c r="MN25" s="124">
        <v>178072376</v>
      </c>
      <c r="MO25" s="161">
        <v>178072376</v>
      </c>
      <c r="MP25" s="160">
        <v>0</v>
      </c>
      <c r="MQ25" s="123">
        <v>0</v>
      </c>
      <c r="MR25" s="124">
        <v>0</v>
      </c>
      <c r="MS25" s="163"/>
      <c r="MT25" s="123">
        <v>1716680</v>
      </c>
      <c r="MU25" s="123">
        <v>6979229</v>
      </c>
      <c r="MV25" s="123">
        <v>37413002</v>
      </c>
      <c r="MW25" s="123">
        <v>52813248</v>
      </c>
      <c r="MX25" s="123">
        <v>31344782</v>
      </c>
      <c r="MY25" s="124">
        <v>130266941</v>
      </c>
      <c r="MZ25" s="161">
        <v>130266941</v>
      </c>
      <c r="NA25" s="160">
        <v>0</v>
      </c>
      <c r="NB25" s="123">
        <v>0</v>
      </c>
      <c r="NC25" s="124">
        <v>0</v>
      </c>
      <c r="ND25" s="163"/>
      <c r="NE25" s="123">
        <v>5826187</v>
      </c>
      <c r="NF25" s="123">
        <v>7542998</v>
      </c>
      <c r="NG25" s="123">
        <v>11326606</v>
      </c>
      <c r="NH25" s="123">
        <v>14730794</v>
      </c>
      <c r="NI25" s="123">
        <v>4930375</v>
      </c>
      <c r="NJ25" s="124">
        <v>44356960</v>
      </c>
      <c r="NK25" s="363">
        <v>44356960</v>
      </c>
      <c r="NL25" s="160">
        <v>0</v>
      </c>
      <c r="NM25" s="123">
        <v>0</v>
      </c>
      <c r="NN25" s="124">
        <v>0</v>
      </c>
      <c r="NO25" s="163"/>
      <c r="NP25" s="123">
        <v>0</v>
      </c>
      <c r="NQ25" s="123">
        <v>0</v>
      </c>
      <c r="NR25" s="123">
        <v>0</v>
      </c>
      <c r="NS25" s="123">
        <v>726807</v>
      </c>
      <c r="NT25" s="123">
        <v>1497488</v>
      </c>
      <c r="NU25" s="124">
        <v>2224295</v>
      </c>
      <c r="NV25" s="125">
        <v>2224295</v>
      </c>
      <c r="NW25" s="160">
        <v>0</v>
      </c>
      <c r="NX25" s="123">
        <v>0</v>
      </c>
      <c r="NY25" s="124">
        <v>0</v>
      </c>
      <c r="NZ25" s="163"/>
      <c r="OA25" s="123">
        <v>0</v>
      </c>
      <c r="OB25" s="123">
        <v>0</v>
      </c>
      <c r="OC25" s="123">
        <v>0</v>
      </c>
      <c r="OD25" s="123">
        <v>0</v>
      </c>
      <c r="OE25" s="123">
        <v>1224180</v>
      </c>
      <c r="OF25" s="124">
        <v>1224180</v>
      </c>
      <c r="OG25" s="125">
        <v>1224180</v>
      </c>
      <c r="OH25" s="160">
        <v>4233059</v>
      </c>
      <c r="OI25" s="123">
        <v>14193137</v>
      </c>
      <c r="OJ25" s="159">
        <v>18426196</v>
      </c>
      <c r="OK25" s="122">
        <v>0</v>
      </c>
      <c r="OL25" s="123">
        <v>102315312</v>
      </c>
      <c r="OM25" s="123">
        <v>94987291</v>
      </c>
      <c r="ON25" s="123">
        <v>128246546</v>
      </c>
      <c r="OO25" s="123">
        <v>136576871</v>
      </c>
      <c r="OP25" s="123">
        <v>78180074</v>
      </c>
      <c r="OQ25" s="124">
        <v>540306094</v>
      </c>
      <c r="OR25" s="161">
        <v>558732290</v>
      </c>
    </row>
    <row r="26" spans="1:408" ht="18.75" customHeight="1" x14ac:dyDescent="0.15">
      <c r="A26" s="63" t="s">
        <v>21</v>
      </c>
      <c r="B26" s="113">
        <v>5076981</v>
      </c>
      <c r="C26" s="117">
        <v>10967615</v>
      </c>
      <c r="D26" s="116">
        <v>16044596</v>
      </c>
      <c r="E26" s="112">
        <v>0</v>
      </c>
      <c r="F26" s="117">
        <v>62052055</v>
      </c>
      <c r="G26" s="117">
        <v>101898725</v>
      </c>
      <c r="H26" s="117">
        <v>74897135</v>
      </c>
      <c r="I26" s="117">
        <v>62753117</v>
      </c>
      <c r="J26" s="117">
        <v>52436803</v>
      </c>
      <c r="K26" s="201">
        <v>354037835</v>
      </c>
      <c r="L26" s="119">
        <v>370082431</v>
      </c>
      <c r="M26" s="113">
        <v>1508370</v>
      </c>
      <c r="N26" s="117">
        <v>3376532</v>
      </c>
      <c r="O26" s="116">
        <v>4884902</v>
      </c>
      <c r="P26" s="113">
        <v>0</v>
      </c>
      <c r="Q26" s="117">
        <v>18800631</v>
      </c>
      <c r="R26" s="117">
        <v>33489686</v>
      </c>
      <c r="S26" s="117">
        <v>27510996</v>
      </c>
      <c r="T26" s="117">
        <v>24660837</v>
      </c>
      <c r="U26" s="117">
        <v>23684481</v>
      </c>
      <c r="V26" s="116">
        <v>128146631</v>
      </c>
      <c r="W26" s="119">
        <v>133031533</v>
      </c>
      <c r="X26" s="113">
        <v>0</v>
      </c>
      <c r="Y26" s="117">
        <v>0</v>
      </c>
      <c r="Z26" s="116">
        <v>0</v>
      </c>
      <c r="AA26" s="113">
        <v>0</v>
      </c>
      <c r="AB26" s="117">
        <v>9137773</v>
      </c>
      <c r="AC26" s="117">
        <v>18713984</v>
      </c>
      <c r="AD26" s="117">
        <v>16612211</v>
      </c>
      <c r="AE26" s="117">
        <v>15621372</v>
      </c>
      <c r="AF26" s="117">
        <v>13174335</v>
      </c>
      <c r="AG26" s="116">
        <v>73259675</v>
      </c>
      <c r="AH26" s="119">
        <v>73259675</v>
      </c>
      <c r="AI26" s="113">
        <v>0</v>
      </c>
      <c r="AJ26" s="117">
        <v>0</v>
      </c>
      <c r="AK26" s="116">
        <v>0</v>
      </c>
      <c r="AL26" s="113">
        <v>0</v>
      </c>
      <c r="AM26" s="117">
        <v>0</v>
      </c>
      <c r="AN26" s="117">
        <v>267829</v>
      </c>
      <c r="AO26" s="117">
        <v>1082238</v>
      </c>
      <c r="AP26" s="117">
        <v>2642236</v>
      </c>
      <c r="AQ26" s="117">
        <v>4317316</v>
      </c>
      <c r="AR26" s="116">
        <v>8309619</v>
      </c>
      <c r="AS26" s="119">
        <v>8309619</v>
      </c>
      <c r="AT26" s="113">
        <v>914051</v>
      </c>
      <c r="AU26" s="117">
        <v>2540291</v>
      </c>
      <c r="AV26" s="116">
        <v>3454342</v>
      </c>
      <c r="AW26" s="113">
        <v>0</v>
      </c>
      <c r="AX26" s="117">
        <v>6623974</v>
      </c>
      <c r="AY26" s="117">
        <v>9935496</v>
      </c>
      <c r="AZ26" s="117">
        <v>6220157</v>
      </c>
      <c r="BA26" s="117">
        <v>3897996</v>
      </c>
      <c r="BB26" s="117">
        <v>3745963</v>
      </c>
      <c r="BC26" s="116">
        <v>30423586</v>
      </c>
      <c r="BD26" s="119">
        <v>33877928</v>
      </c>
      <c r="BE26" s="113">
        <v>96518</v>
      </c>
      <c r="BF26" s="117">
        <v>497737</v>
      </c>
      <c r="BG26" s="115">
        <v>594255</v>
      </c>
      <c r="BH26" s="114">
        <v>0</v>
      </c>
      <c r="BI26" s="117">
        <v>342121</v>
      </c>
      <c r="BJ26" s="117">
        <v>754308</v>
      </c>
      <c r="BK26" s="117">
        <v>222316</v>
      </c>
      <c r="BL26" s="117">
        <v>241205</v>
      </c>
      <c r="BM26" s="117">
        <v>69558</v>
      </c>
      <c r="BN26" s="116">
        <v>1629508</v>
      </c>
      <c r="BO26" s="119">
        <v>2223763</v>
      </c>
      <c r="BP26" s="113">
        <v>497801</v>
      </c>
      <c r="BQ26" s="117">
        <v>338504</v>
      </c>
      <c r="BR26" s="116">
        <v>836305</v>
      </c>
      <c r="BS26" s="113">
        <v>0</v>
      </c>
      <c r="BT26" s="117">
        <v>2696763</v>
      </c>
      <c r="BU26" s="117">
        <v>3818069</v>
      </c>
      <c r="BV26" s="117">
        <v>3374074</v>
      </c>
      <c r="BW26" s="117">
        <v>2258028</v>
      </c>
      <c r="BX26" s="117">
        <v>2377309</v>
      </c>
      <c r="BY26" s="116">
        <v>14524243</v>
      </c>
      <c r="BZ26" s="119">
        <v>15360548</v>
      </c>
      <c r="CA26" s="113">
        <v>604048</v>
      </c>
      <c r="CB26" s="117">
        <v>1767646</v>
      </c>
      <c r="CC26" s="116">
        <v>2371694</v>
      </c>
      <c r="CD26" s="113">
        <v>0</v>
      </c>
      <c r="CE26" s="117">
        <v>18459353</v>
      </c>
      <c r="CF26" s="117">
        <v>31646344</v>
      </c>
      <c r="CG26" s="117">
        <v>17885593</v>
      </c>
      <c r="CH26" s="117">
        <v>11051787</v>
      </c>
      <c r="CI26" s="117">
        <v>5759711</v>
      </c>
      <c r="CJ26" s="116">
        <v>84802788</v>
      </c>
      <c r="CK26" s="119">
        <v>87174482</v>
      </c>
      <c r="CL26" s="113">
        <v>0</v>
      </c>
      <c r="CM26" s="117">
        <v>0</v>
      </c>
      <c r="CN26" s="116">
        <v>0</v>
      </c>
      <c r="CO26" s="114">
        <v>0</v>
      </c>
      <c r="CP26" s="117">
        <v>16111154</v>
      </c>
      <c r="CQ26" s="117">
        <v>27534091</v>
      </c>
      <c r="CR26" s="117">
        <v>15200767</v>
      </c>
      <c r="CS26" s="117">
        <v>9868450</v>
      </c>
      <c r="CT26" s="117">
        <v>4750836</v>
      </c>
      <c r="CU26" s="116">
        <v>73465298</v>
      </c>
      <c r="CV26" s="119">
        <v>73465298</v>
      </c>
      <c r="CW26" s="113">
        <v>604048</v>
      </c>
      <c r="CX26" s="117">
        <v>1767646</v>
      </c>
      <c r="CY26" s="116">
        <v>2371694</v>
      </c>
      <c r="CZ26" s="113">
        <v>0</v>
      </c>
      <c r="DA26" s="117">
        <v>2348199</v>
      </c>
      <c r="DB26" s="117">
        <v>4112253</v>
      </c>
      <c r="DC26" s="117">
        <v>2684826</v>
      </c>
      <c r="DD26" s="117">
        <v>1183337</v>
      </c>
      <c r="DE26" s="117">
        <v>1008875</v>
      </c>
      <c r="DF26" s="116">
        <v>11337490</v>
      </c>
      <c r="DG26" s="119">
        <v>13709184</v>
      </c>
      <c r="DH26" s="113">
        <v>0</v>
      </c>
      <c r="DI26" s="117">
        <v>141588</v>
      </c>
      <c r="DJ26" s="115">
        <v>141588</v>
      </c>
      <c r="DK26" s="114">
        <v>0</v>
      </c>
      <c r="DL26" s="117">
        <v>1080977</v>
      </c>
      <c r="DM26" s="117">
        <v>4490001</v>
      </c>
      <c r="DN26" s="117">
        <v>8244856</v>
      </c>
      <c r="DO26" s="117">
        <v>7434486</v>
      </c>
      <c r="DP26" s="117">
        <v>5172937</v>
      </c>
      <c r="DQ26" s="116">
        <v>26423257</v>
      </c>
      <c r="DR26" s="119">
        <v>26564845</v>
      </c>
      <c r="DS26" s="113">
        <v>0</v>
      </c>
      <c r="DT26" s="117">
        <v>141588</v>
      </c>
      <c r="DU26" s="116">
        <v>141588</v>
      </c>
      <c r="DV26" s="113">
        <v>0</v>
      </c>
      <c r="DW26" s="117">
        <v>1080977</v>
      </c>
      <c r="DX26" s="117">
        <v>4490001</v>
      </c>
      <c r="DY26" s="117">
        <v>8244856</v>
      </c>
      <c r="DZ26" s="117">
        <v>7434486</v>
      </c>
      <c r="EA26" s="117">
        <v>5026418</v>
      </c>
      <c r="EB26" s="116">
        <v>26276738</v>
      </c>
      <c r="EC26" s="119">
        <v>26418326</v>
      </c>
      <c r="ED26" s="113">
        <v>0</v>
      </c>
      <c r="EE26" s="115">
        <v>0</v>
      </c>
      <c r="EF26" s="116">
        <v>0</v>
      </c>
      <c r="EG26" s="113">
        <v>0</v>
      </c>
      <c r="EH26" s="117">
        <v>0</v>
      </c>
      <c r="EI26" s="117">
        <v>0</v>
      </c>
      <c r="EJ26" s="117">
        <v>0</v>
      </c>
      <c r="EK26" s="117">
        <v>0</v>
      </c>
      <c r="EL26" s="117">
        <v>146519</v>
      </c>
      <c r="EM26" s="115">
        <v>146519</v>
      </c>
      <c r="EN26" s="119">
        <v>146519</v>
      </c>
      <c r="EO26" s="113">
        <v>0</v>
      </c>
      <c r="EP26" s="117">
        <v>0</v>
      </c>
      <c r="EQ26" s="115">
        <v>0</v>
      </c>
      <c r="ER26" s="114">
        <v>0</v>
      </c>
      <c r="ES26" s="117">
        <v>0</v>
      </c>
      <c r="ET26" s="117">
        <v>0</v>
      </c>
      <c r="EU26" s="117">
        <v>0</v>
      </c>
      <c r="EV26" s="117">
        <v>0</v>
      </c>
      <c r="EW26" s="117">
        <v>0</v>
      </c>
      <c r="EX26" s="116">
        <v>0</v>
      </c>
      <c r="EY26" s="119">
        <v>0</v>
      </c>
      <c r="EZ26" s="113">
        <v>0</v>
      </c>
      <c r="FA26" s="117">
        <v>0</v>
      </c>
      <c r="FB26" s="115">
        <v>0</v>
      </c>
      <c r="FC26" s="400"/>
      <c r="FD26" s="117">
        <v>0</v>
      </c>
      <c r="FE26" s="117">
        <v>0</v>
      </c>
      <c r="FF26" s="117">
        <v>0</v>
      </c>
      <c r="FG26" s="117">
        <v>0</v>
      </c>
      <c r="FH26" s="117">
        <v>0</v>
      </c>
      <c r="FI26" s="116">
        <v>0</v>
      </c>
      <c r="FJ26" s="119">
        <v>0</v>
      </c>
      <c r="FK26" s="113">
        <v>986244</v>
      </c>
      <c r="FL26" s="117">
        <v>2592966</v>
      </c>
      <c r="FM26" s="116">
        <v>3579210</v>
      </c>
      <c r="FN26" s="113">
        <v>0</v>
      </c>
      <c r="FO26" s="117">
        <v>2896458</v>
      </c>
      <c r="FP26" s="117">
        <v>8508080</v>
      </c>
      <c r="FQ26" s="117">
        <v>5379464</v>
      </c>
      <c r="FR26" s="117">
        <v>4802218</v>
      </c>
      <c r="FS26" s="117">
        <v>3727792</v>
      </c>
      <c r="FT26" s="116">
        <v>25314012</v>
      </c>
      <c r="FU26" s="119">
        <v>28893222</v>
      </c>
      <c r="FV26" s="118">
        <v>606543</v>
      </c>
      <c r="FW26" s="117">
        <v>1819452</v>
      </c>
      <c r="FX26" s="115">
        <v>2425995</v>
      </c>
      <c r="FY26" s="114">
        <v>0</v>
      </c>
      <c r="FZ26" s="117">
        <v>2299192</v>
      </c>
      <c r="GA26" s="117">
        <v>7465998</v>
      </c>
      <c r="GB26" s="117">
        <v>5136968</v>
      </c>
      <c r="GC26" s="117">
        <v>4426628</v>
      </c>
      <c r="GD26" s="117">
        <v>3433492</v>
      </c>
      <c r="GE26" s="116">
        <v>22762278</v>
      </c>
      <c r="GF26" s="360">
        <v>25188273</v>
      </c>
      <c r="GG26" s="118">
        <v>75447</v>
      </c>
      <c r="GH26" s="117">
        <v>70974</v>
      </c>
      <c r="GI26" s="115">
        <v>146421</v>
      </c>
      <c r="GJ26" s="114">
        <v>0</v>
      </c>
      <c r="GK26" s="117">
        <v>42190</v>
      </c>
      <c r="GL26" s="117">
        <v>42912</v>
      </c>
      <c r="GM26" s="117">
        <v>62496</v>
      </c>
      <c r="GN26" s="117">
        <v>9090</v>
      </c>
      <c r="GO26" s="117">
        <v>0</v>
      </c>
      <c r="GP26" s="116">
        <v>156688</v>
      </c>
      <c r="GQ26" s="119">
        <v>303109</v>
      </c>
      <c r="GR26" s="113">
        <v>304254</v>
      </c>
      <c r="GS26" s="117">
        <v>702540</v>
      </c>
      <c r="GT26" s="116">
        <v>1006794</v>
      </c>
      <c r="GU26" s="113">
        <v>0</v>
      </c>
      <c r="GV26" s="117">
        <v>555076</v>
      </c>
      <c r="GW26" s="117">
        <v>999170</v>
      </c>
      <c r="GX26" s="117">
        <v>180000</v>
      </c>
      <c r="GY26" s="117">
        <v>366500</v>
      </c>
      <c r="GZ26" s="117">
        <v>294300</v>
      </c>
      <c r="HA26" s="115">
        <v>2395046</v>
      </c>
      <c r="HB26" s="119">
        <v>3401840</v>
      </c>
      <c r="HC26" s="113">
        <v>1028569</v>
      </c>
      <c r="HD26" s="117">
        <v>1357687</v>
      </c>
      <c r="HE26" s="115">
        <v>2386256</v>
      </c>
      <c r="HF26" s="114">
        <v>0</v>
      </c>
      <c r="HG26" s="117">
        <v>10898233</v>
      </c>
      <c r="HH26" s="117">
        <v>11750426</v>
      </c>
      <c r="HI26" s="117">
        <v>8994929</v>
      </c>
      <c r="HJ26" s="117">
        <v>10241711</v>
      </c>
      <c r="HK26" s="117">
        <v>11486753</v>
      </c>
      <c r="HL26" s="116">
        <v>53372052</v>
      </c>
      <c r="HM26" s="112">
        <v>55758308</v>
      </c>
      <c r="HN26" s="118">
        <v>949750</v>
      </c>
      <c r="HO26" s="117">
        <v>1731196</v>
      </c>
      <c r="HP26" s="116">
        <v>2680946</v>
      </c>
      <c r="HQ26" s="113">
        <v>0</v>
      </c>
      <c r="HR26" s="117">
        <v>9916403</v>
      </c>
      <c r="HS26" s="117">
        <v>12014188</v>
      </c>
      <c r="HT26" s="117">
        <v>6881297</v>
      </c>
      <c r="HU26" s="117">
        <v>4562078</v>
      </c>
      <c r="HV26" s="117">
        <v>2605129</v>
      </c>
      <c r="HW26" s="115">
        <v>35979095</v>
      </c>
      <c r="HX26" s="119">
        <v>38660041</v>
      </c>
      <c r="HY26" s="168">
        <v>0</v>
      </c>
      <c r="HZ26" s="153">
        <v>0</v>
      </c>
      <c r="IA26" s="168">
        <v>0</v>
      </c>
      <c r="IB26" s="152">
        <v>0</v>
      </c>
      <c r="IC26" s="153">
        <v>15419930</v>
      </c>
      <c r="ID26" s="154">
        <v>23582464</v>
      </c>
      <c r="IE26" s="155">
        <v>19912315</v>
      </c>
      <c r="IF26" s="153">
        <v>8825130</v>
      </c>
      <c r="IG26" s="155">
        <v>8035633</v>
      </c>
      <c r="IH26" s="156">
        <v>75775472</v>
      </c>
      <c r="II26" s="168">
        <v>75775472</v>
      </c>
      <c r="IJ26" s="262">
        <v>0</v>
      </c>
      <c r="IK26" s="269">
        <v>0</v>
      </c>
      <c r="IL26" s="270">
        <v>0</v>
      </c>
      <c r="IM26" s="158"/>
      <c r="IN26" s="123">
        <v>298372</v>
      </c>
      <c r="IO26" s="123">
        <v>263234</v>
      </c>
      <c r="IP26" s="123">
        <v>44557</v>
      </c>
      <c r="IQ26" s="123">
        <v>265017</v>
      </c>
      <c r="IR26" s="123">
        <v>0</v>
      </c>
      <c r="IS26" s="159">
        <v>871180</v>
      </c>
      <c r="IT26" s="363">
        <v>871180</v>
      </c>
      <c r="IU26" s="160">
        <v>0</v>
      </c>
      <c r="IV26" s="123">
        <v>0</v>
      </c>
      <c r="IW26" s="124">
        <v>0</v>
      </c>
      <c r="IX26" s="162"/>
      <c r="IY26" s="123">
        <v>0</v>
      </c>
      <c r="IZ26" s="123">
        <v>0</v>
      </c>
      <c r="JA26" s="123">
        <v>0</v>
      </c>
      <c r="JB26" s="123">
        <v>0</v>
      </c>
      <c r="JC26" s="123">
        <v>0</v>
      </c>
      <c r="JD26" s="124">
        <v>0</v>
      </c>
      <c r="JE26" s="125">
        <v>0</v>
      </c>
      <c r="JF26" s="160">
        <v>0</v>
      </c>
      <c r="JG26" s="123">
        <v>0</v>
      </c>
      <c r="JH26" s="159">
        <v>0</v>
      </c>
      <c r="JI26" s="122">
        <v>0</v>
      </c>
      <c r="JJ26" s="123">
        <v>9148416</v>
      </c>
      <c r="JK26" s="123">
        <v>12197713</v>
      </c>
      <c r="JL26" s="123">
        <v>8493690</v>
      </c>
      <c r="JM26" s="123">
        <v>2607352</v>
      </c>
      <c r="JN26" s="123">
        <v>2737905</v>
      </c>
      <c r="JO26" s="124">
        <v>35185076</v>
      </c>
      <c r="JP26" s="363">
        <v>35185076</v>
      </c>
      <c r="JQ26" s="160">
        <v>0</v>
      </c>
      <c r="JR26" s="123">
        <v>0</v>
      </c>
      <c r="JS26" s="159">
        <v>0</v>
      </c>
      <c r="JT26" s="122">
        <v>0</v>
      </c>
      <c r="JU26" s="123">
        <v>0</v>
      </c>
      <c r="JV26" s="123">
        <v>0</v>
      </c>
      <c r="JW26" s="123">
        <v>0</v>
      </c>
      <c r="JX26" s="123">
        <v>0</v>
      </c>
      <c r="JY26" s="123">
        <v>0</v>
      </c>
      <c r="JZ26" s="124">
        <v>0</v>
      </c>
      <c r="KA26" s="363">
        <v>0</v>
      </c>
      <c r="KB26" s="265">
        <v>0</v>
      </c>
      <c r="KC26" s="259">
        <v>0</v>
      </c>
      <c r="KD26" s="124">
        <v>0</v>
      </c>
      <c r="KE26" s="122">
        <v>0</v>
      </c>
      <c r="KF26" s="123">
        <v>1149889</v>
      </c>
      <c r="KG26" s="123">
        <v>1526979</v>
      </c>
      <c r="KH26" s="123">
        <v>2544807</v>
      </c>
      <c r="KI26" s="123">
        <v>3511251</v>
      </c>
      <c r="KJ26" s="123">
        <v>1542204</v>
      </c>
      <c r="KK26" s="124">
        <v>10275130</v>
      </c>
      <c r="KL26" s="161">
        <v>10275130</v>
      </c>
      <c r="KM26" s="262">
        <v>0</v>
      </c>
      <c r="KN26" s="269">
        <v>0</v>
      </c>
      <c r="KO26" s="270">
        <v>0</v>
      </c>
      <c r="KP26" s="158"/>
      <c r="KQ26" s="123">
        <v>4681503</v>
      </c>
      <c r="KR26" s="123">
        <v>9206308</v>
      </c>
      <c r="KS26" s="123">
        <v>8033716</v>
      </c>
      <c r="KT26" s="123">
        <v>2138307</v>
      </c>
      <c r="KU26" s="123">
        <v>1721608</v>
      </c>
      <c r="KV26" s="124">
        <v>25781442</v>
      </c>
      <c r="KW26" s="363">
        <v>25781442</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3">
        <v>0</v>
      </c>
      <c r="LT26" s="160">
        <v>0</v>
      </c>
      <c r="LU26" s="123">
        <v>0</v>
      </c>
      <c r="LV26" s="124">
        <v>0</v>
      </c>
      <c r="LW26" s="163"/>
      <c r="LX26" s="123">
        <v>141750</v>
      </c>
      <c r="LY26" s="123">
        <v>388230</v>
      </c>
      <c r="LZ26" s="123">
        <v>795545</v>
      </c>
      <c r="MA26" s="123">
        <v>303203</v>
      </c>
      <c r="MB26" s="123">
        <v>2033916</v>
      </c>
      <c r="MC26" s="124">
        <v>3662644</v>
      </c>
      <c r="MD26" s="125">
        <v>3662644</v>
      </c>
      <c r="ME26" s="160">
        <v>0</v>
      </c>
      <c r="MF26" s="123">
        <v>0</v>
      </c>
      <c r="MG26" s="124">
        <v>0</v>
      </c>
      <c r="MH26" s="163"/>
      <c r="MI26" s="123">
        <v>4104569</v>
      </c>
      <c r="MJ26" s="123">
        <v>13068551</v>
      </c>
      <c r="MK26" s="123">
        <v>49410589</v>
      </c>
      <c r="ML26" s="123">
        <v>63945278</v>
      </c>
      <c r="MM26" s="123">
        <v>56586615</v>
      </c>
      <c r="MN26" s="124">
        <v>187115602</v>
      </c>
      <c r="MO26" s="161">
        <v>187115602</v>
      </c>
      <c r="MP26" s="160">
        <v>0</v>
      </c>
      <c r="MQ26" s="123">
        <v>0</v>
      </c>
      <c r="MR26" s="124">
        <v>0</v>
      </c>
      <c r="MS26" s="163"/>
      <c r="MT26" s="123">
        <v>901456</v>
      </c>
      <c r="MU26" s="123">
        <v>3488940</v>
      </c>
      <c r="MV26" s="123">
        <v>37772208</v>
      </c>
      <c r="MW26" s="123">
        <v>47833008</v>
      </c>
      <c r="MX26" s="123">
        <v>46262101</v>
      </c>
      <c r="MY26" s="124">
        <v>136257713</v>
      </c>
      <c r="MZ26" s="161">
        <v>136257713</v>
      </c>
      <c r="NA26" s="160">
        <v>0</v>
      </c>
      <c r="NB26" s="123">
        <v>0</v>
      </c>
      <c r="NC26" s="124">
        <v>0</v>
      </c>
      <c r="ND26" s="163"/>
      <c r="NE26" s="123">
        <v>3203113</v>
      </c>
      <c r="NF26" s="123">
        <v>9579611</v>
      </c>
      <c r="NG26" s="123">
        <v>11287408</v>
      </c>
      <c r="NH26" s="123">
        <v>14154360</v>
      </c>
      <c r="NI26" s="123">
        <v>6329251</v>
      </c>
      <c r="NJ26" s="124">
        <v>44553743</v>
      </c>
      <c r="NK26" s="363">
        <v>44553743</v>
      </c>
      <c r="NL26" s="160">
        <v>0</v>
      </c>
      <c r="NM26" s="123">
        <v>0</v>
      </c>
      <c r="NN26" s="124">
        <v>0</v>
      </c>
      <c r="NO26" s="163"/>
      <c r="NP26" s="123">
        <v>0</v>
      </c>
      <c r="NQ26" s="123">
        <v>0</v>
      </c>
      <c r="NR26" s="123">
        <v>350973</v>
      </c>
      <c r="NS26" s="123">
        <v>790813</v>
      </c>
      <c r="NT26" s="123">
        <v>1873226</v>
      </c>
      <c r="NU26" s="124">
        <v>3015012</v>
      </c>
      <c r="NV26" s="125">
        <v>3015012</v>
      </c>
      <c r="NW26" s="160">
        <v>0</v>
      </c>
      <c r="NX26" s="123">
        <v>0</v>
      </c>
      <c r="NY26" s="124">
        <v>0</v>
      </c>
      <c r="NZ26" s="163"/>
      <c r="OA26" s="123">
        <v>0</v>
      </c>
      <c r="OB26" s="123">
        <v>0</v>
      </c>
      <c r="OC26" s="123">
        <v>0</v>
      </c>
      <c r="OD26" s="123">
        <v>1167097</v>
      </c>
      <c r="OE26" s="123">
        <v>2122037</v>
      </c>
      <c r="OF26" s="124">
        <v>3289134</v>
      </c>
      <c r="OG26" s="125">
        <v>3289134</v>
      </c>
      <c r="OH26" s="160">
        <v>5076981</v>
      </c>
      <c r="OI26" s="123">
        <v>10967615</v>
      </c>
      <c r="OJ26" s="159">
        <v>16044596</v>
      </c>
      <c r="OK26" s="122">
        <v>0</v>
      </c>
      <c r="OL26" s="123">
        <v>81576554</v>
      </c>
      <c r="OM26" s="123">
        <v>138549740</v>
      </c>
      <c r="ON26" s="123">
        <v>144220039</v>
      </c>
      <c r="OO26" s="123">
        <v>135523525</v>
      </c>
      <c r="OP26" s="123">
        <v>117059051</v>
      </c>
      <c r="OQ26" s="124">
        <v>616928909</v>
      </c>
      <c r="OR26" s="161">
        <v>632973505</v>
      </c>
    </row>
    <row r="27" spans="1:408" ht="18.75" customHeight="1" x14ac:dyDescent="0.15">
      <c r="A27" s="63" t="s">
        <v>22</v>
      </c>
      <c r="B27" s="113">
        <v>1460928</v>
      </c>
      <c r="C27" s="117">
        <v>2885764</v>
      </c>
      <c r="D27" s="116">
        <v>4346692</v>
      </c>
      <c r="E27" s="112">
        <v>0</v>
      </c>
      <c r="F27" s="117">
        <v>25329056</v>
      </c>
      <c r="G27" s="117">
        <v>32657517</v>
      </c>
      <c r="H27" s="117">
        <v>24614291</v>
      </c>
      <c r="I27" s="117">
        <v>22413236</v>
      </c>
      <c r="J27" s="117">
        <v>16241175</v>
      </c>
      <c r="K27" s="201">
        <v>121255275</v>
      </c>
      <c r="L27" s="119">
        <v>125601967</v>
      </c>
      <c r="M27" s="113">
        <v>226940</v>
      </c>
      <c r="N27" s="117">
        <v>616452</v>
      </c>
      <c r="O27" s="116">
        <v>843392</v>
      </c>
      <c r="P27" s="113">
        <v>0</v>
      </c>
      <c r="Q27" s="117">
        <v>5219405</v>
      </c>
      <c r="R27" s="117">
        <v>6557119</v>
      </c>
      <c r="S27" s="117">
        <v>4384853</v>
      </c>
      <c r="T27" s="117">
        <v>5783584</v>
      </c>
      <c r="U27" s="117">
        <v>8014230</v>
      </c>
      <c r="V27" s="116">
        <v>29959191</v>
      </c>
      <c r="W27" s="119">
        <v>30802583</v>
      </c>
      <c r="X27" s="113">
        <v>0</v>
      </c>
      <c r="Y27" s="117">
        <v>0</v>
      </c>
      <c r="Z27" s="116">
        <v>0</v>
      </c>
      <c r="AA27" s="113">
        <v>0</v>
      </c>
      <c r="AB27" s="117">
        <v>2732292</v>
      </c>
      <c r="AC27" s="117">
        <v>3020905</v>
      </c>
      <c r="AD27" s="117">
        <v>2299075</v>
      </c>
      <c r="AE27" s="117">
        <v>2849853</v>
      </c>
      <c r="AF27" s="117">
        <v>4454331</v>
      </c>
      <c r="AG27" s="116">
        <v>15356456</v>
      </c>
      <c r="AH27" s="119">
        <v>15356456</v>
      </c>
      <c r="AI27" s="113">
        <v>0</v>
      </c>
      <c r="AJ27" s="117">
        <v>0</v>
      </c>
      <c r="AK27" s="116">
        <v>0</v>
      </c>
      <c r="AL27" s="113">
        <v>0</v>
      </c>
      <c r="AM27" s="117">
        <v>0</v>
      </c>
      <c r="AN27" s="117">
        <v>213002</v>
      </c>
      <c r="AO27" s="117">
        <v>91630</v>
      </c>
      <c r="AP27" s="117">
        <v>686620</v>
      </c>
      <c r="AQ27" s="117">
        <v>1275533</v>
      </c>
      <c r="AR27" s="116">
        <v>2266785</v>
      </c>
      <c r="AS27" s="119">
        <v>2266785</v>
      </c>
      <c r="AT27" s="113">
        <v>134027</v>
      </c>
      <c r="AU27" s="117">
        <v>485160</v>
      </c>
      <c r="AV27" s="116">
        <v>619187</v>
      </c>
      <c r="AW27" s="113">
        <v>0</v>
      </c>
      <c r="AX27" s="117">
        <v>1410519</v>
      </c>
      <c r="AY27" s="117">
        <v>2241307</v>
      </c>
      <c r="AZ27" s="117">
        <v>959936</v>
      </c>
      <c r="BA27" s="117">
        <v>1580687</v>
      </c>
      <c r="BB27" s="117">
        <v>1846215</v>
      </c>
      <c r="BC27" s="116">
        <v>8038664</v>
      </c>
      <c r="BD27" s="119">
        <v>8657851</v>
      </c>
      <c r="BE27" s="113">
        <v>42300</v>
      </c>
      <c r="BF27" s="117">
        <v>60462</v>
      </c>
      <c r="BG27" s="115">
        <v>102762</v>
      </c>
      <c r="BH27" s="114">
        <v>0</v>
      </c>
      <c r="BI27" s="117">
        <v>406437</v>
      </c>
      <c r="BJ27" s="117">
        <v>261499</v>
      </c>
      <c r="BK27" s="117">
        <v>308264</v>
      </c>
      <c r="BL27" s="117">
        <v>136697</v>
      </c>
      <c r="BM27" s="117">
        <v>78930</v>
      </c>
      <c r="BN27" s="116">
        <v>1191827</v>
      </c>
      <c r="BO27" s="119">
        <v>1294589</v>
      </c>
      <c r="BP27" s="113">
        <v>50613</v>
      </c>
      <c r="BQ27" s="117">
        <v>70830</v>
      </c>
      <c r="BR27" s="116">
        <v>121443</v>
      </c>
      <c r="BS27" s="113">
        <v>0</v>
      </c>
      <c r="BT27" s="117">
        <v>670157</v>
      </c>
      <c r="BU27" s="117">
        <v>820406</v>
      </c>
      <c r="BV27" s="117">
        <v>725948</v>
      </c>
      <c r="BW27" s="117">
        <v>529727</v>
      </c>
      <c r="BX27" s="117">
        <v>359221</v>
      </c>
      <c r="BY27" s="116">
        <v>3105459</v>
      </c>
      <c r="BZ27" s="119">
        <v>3226902</v>
      </c>
      <c r="CA27" s="113">
        <v>22977</v>
      </c>
      <c r="CB27" s="117">
        <v>419995</v>
      </c>
      <c r="CC27" s="116">
        <v>442972</v>
      </c>
      <c r="CD27" s="113">
        <v>0</v>
      </c>
      <c r="CE27" s="117">
        <v>8226030</v>
      </c>
      <c r="CF27" s="117">
        <v>10969770</v>
      </c>
      <c r="CG27" s="117">
        <v>6289561</v>
      </c>
      <c r="CH27" s="117">
        <v>4933070</v>
      </c>
      <c r="CI27" s="117">
        <v>1815281</v>
      </c>
      <c r="CJ27" s="116">
        <v>32233712</v>
      </c>
      <c r="CK27" s="119">
        <v>32676684</v>
      </c>
      <c r="CL27" s="113">
        <v>0</v>
      </c>
      <c r="CM27" s="117">
        <v>0</v>
      </c>
      <c r="CN27" s="116">
        <v>0</v>
      </c>
      <c r="CO27" s="114">
        <v>0</v>
      </c>
      <c r="CP27" s="117">
        <v>6907802</v>
      </c>
      <c r="CQ27" s="117">
        <v>9135336</v>
      </c>
      <c r="CR27" s="117">
        <v>4816243</v>
      </c>
      <c r="CS27" s="117">
        <v>3146285</v>
      </c>
      <c r="CT27" s="117">
        <v>1268465</v>
      </c>
      <c r="CU27" s="116">
        <v>25274131</v>
      </c>
      <c r="CV27" s="119">
        <v>25274131</v>
      </c>
      <c r="CW27" s="113">
        <v>22977</v>
      </c>
      <c r="CX27" s="117">
        <v>419995</v>
      </c>
      <c r="CY27" s="116">
        <v>442972</v>
      </c>
      <c r="CZ27" s="113">
        <v>0</v>
      </c>
      <c r="DA27" s="117">
        <v>1318228</v>
      </c>
      <c r="DB27" s="117">
        <v>1834434</v>
      </c>
      <c r="DC27" s="117">
        <v>1473318</v>
      </c>
      <c r="DD27" s="117">
        <v>1786785</v>
      </c>
      <c r="DE27" s="117">
        <v>546816</v>
      </c>
      <c r="DF27" s="116">
        <v>6959581</v>
      </c>
      <c r="DG27" s="119">
        <v>7402553</v>
      </c>
      <c r="DH27" s="113">
        <v>0</v>
      </c>
      <c r="DI27" s="117">
        <v>0</v>
      </c>
      <c r="DJ27" s="115">
        <v>0</v>
      </c>
      <c r="DK27" s="114">
        <v>0</v>
      </c>
      <c r="DL27" s="117">
        <v>575406</v>
      </c>
      <c r="DM27" s="117">
        <v>2312659</v>
      </c>
      <c r="DN27" s="117">
        <v>4009726</v>
      </c>
      <c r="DO27" s="117">
        <v>3083758</v>
      </c>
      <c r="DP27" s="117">
        <v>796259</v>
      </c>
      <c r="DQ27" s="116">
        <v>10777808</v>
      </c>
      <c r="DR27" s="119">
        <v>10777808</v>
      </c>
      <c r="DS27" s="113">
        <v>0</v>
      </c>
      <c r="DT27" s="117">
        <v>0</v>
      </c>
      <c r="DU27" s="116">
        <v>0</v>
      </c>
      <c r="DV27" s="113">
        <v>0</v>
      </c>
      <c r="DW27" s="117">
        <v>343089</v>
      </c>
      <c r="DX27" s="117">
        <v>2243440</v>
      </c>
      <c r="DY27" s="117">
        <v>3902637</v>
      </c>
      <c r="DZ27" s="117">
        <v>2502483</v>
      </c>
      <c r="EA27" s="117">
        <v>649311</v>
      </c>
      <c r="EB27" s="116">
        <v>9640960</v>
      </c>
      <c r="EC27" s="119">
        <v>9640960</v>
      </c>
      <c r="ED27" s="113">
        <v>0</v>
      </c>
      <c r="EE27" s="115">
        <v>0</v>
      </c>
      <c r="EF27" s="116">
        <v>0</v>
      </c>
      <c r="EG27" s="113">
        <v>0</v>
      </c>
      <c r="EH27" s="117">
        <v>232317</v>
      </c>
      <c r="EI27" s="117">
        <v>69219</v>
      </c>
      <c r="EJ27" s="117">
        <v>107089</v>
      </c>
      <c r="EK27" s="117">
        <v>581275</v>
      </c>
      <c r="EL27" s="117">
        <v>146948</v>
      </c>
      <c r="EM27" s="115">
        <v>1136848</v>
      </c>
      <c r="EN27" s="119">
        <v>1136848</v>
      </c>
      <c r="EO27" s="113">
        <v>0</v>
      </c>
      <c r="EP27" s="117">
        <v>0</v>
      </c>
      <c r="EQ27" s="115">
        <v>0</v>
      </c>
      <c r="ER27" s="114">
        <v>0</v>
      </c>
      <c r="ES27" s="117">
        <v>0</v>
      </c>
      <c r="ET27" s="117">
        <v>0</v>
      </c>
      <c r="EU27" s="117">
        <v>0</v>
      </c>
      <c r="EV27" s="117">
        <v>0</v>
      </c>
      <c r="EW27" s="117">
        <v>0</v>
      </c>
      <c r="EX27" s="116">
        <v>0</v>
      </c>
      <c r="EY27" s="119">
        <v>0</v>
      </c>
      <c r="EZ27" s="113">
        <v>0</v>
      </c>
      <c r="FA27" s="117">
        <v>0</v>
      </c>
      <c r="FB27" s="115">
        <v>0</v>
      </c>
      <c r="FC27" s="400"/>
      <c r="FD27" s="117">
        <v>0</v>
      </c>
      <c r="FE27" s="117">
        <v>0</v>
      </c>
      <c r="FF27" s="117">
        <v>0</v>
      </c>
      <c r="FG27" s="117">
        <v>0</v>
      </c>
      <c r="FH27" s="117">
        <v>0</v>
      </c>
      <c r="FI27" s="116">
        <v>0</v>
      </c>
      <c r="FJ27" s="119">
        <v>0</v>
      </c>
      <c r="FK27" s="113">
        <v>459272</v>
      </c>
      <c r="FL27" s="117">
        <v>856944</v>
      </c>
      <c r="FM27" s="116">
        <v>1316216</v>
      </c>
      <c r="FN27" s="113">
        <v>0</v>
      </c>
      <c r="FO27" s="117">
        <v>1714158</v>
      </c>
      <c r="FP27" s="117">
        <v>2911098</v>
      </c>
      <c r="FQ27" s="117">
        <v>2188610</v>
      </c>
      <c r="FR27" s="117">
        <v>1702340</v>
      </c>
      <c r="FS27" s="117">
        <v>1451290</v>
      </c>
      <c r="FT27" s="116">
        <v>9967496</v>
      </c>
      <c r="FU27" s="119">
        <v>11283712</v>
      </c>
      <c r="FV27" s="118">
        <v>176429</v>
      </c>
      <c r="FW27" s="117">
        <v>709506</v>
      </c>
      <c r="FX27" s="115">
        <v>885935</v>
      </c>
      <c r="FY27" s="114">
        <v>0</v>
      </c>
      <c r="FZ27" s="117">
        <v>1229904</v>
      </c>
      <c r="GA27" s="117">
        <v>2759448</v>
      </c>
      <c r="GB27" s="117">
        <v>2043551</v>
      </c>
      <c r="GC27" s="117">
        <v>1680956</v>
      </c>
      <c r="GD27" s="117">
        <v>1271290</v>
      </c>
      <c r="GE27" s="116">
        <v>8985149</v>
      </c>
      <c r="GF27" s="360">
        <v>9871084</v>
      </c>
      <c r="GG27" s="118">
        <v>31680</v>
      </c>
      <c r="GH27" s="117">
        <v>21384</v>
      </c>
      <c r="GI27" s="115">
        <v>53064</v>
      </c>
      <c r="GJ27" s="114">
        <v>0</v>
      </c>
      <c r="GK27" s="117">
        <v>77634</v>
      </c>
      <c r="GL27" s="117">
        <v>47250</v>
      </c>
      <c r="GM27" s="117">
        <v>27810</v>
      </c>
      <c r="GN27" s="117">
        <v>21384</v>
      </c>
      <c r="GO27" s="117">
        <v>0</v>
      </c>
      <c r="GP27" s="116">
        <v>174078</v>
      </c>
      <c r="GQ27" s="119">
        <v>227142</v>
      </c>
      <c r="GR27" s="113">
        <v>251163</v>
      </c>
      <c r="GS27" s="117">
        <v>126054</v>
      </c>
      <c r="GT27" s="116">
        <v>377217</v>
      </c>
      <c r="GU27" s="113">
        <v>0</v>
      </c>
      <c r="GV27" s="117">
        <v>406620</v>
      </c>
      <c r="GW27" s="117">
        <v>104400</v>
      </c>
      <c r="GX27" s="117">
        <v>117249</v>
      </c>
      <c r="GY27" s="117">
        <v>0</v>
      </c>
      <c r="GZ27" s="117">
        <v>180000</v>
      </c>
      <c r="HA27" s="115">
        <v>808269</v>
      </c>
      <c r="HB27" s="119">
        <v>1185486</v>
      </c>
      <c r="HC27" s="113">
        <v>540169</v>
      </c>
      <c r="HD27" s="117">
        <v>379672</v>
      </c>
      <c r="HE27" s="115">
        <v>919841</v>
      </c>
      <c r="HF27" s="114">
        <v>0</v>
      </c>
      <c r="HG27" s="117">
        <v>4982447</v>
      </c>
      <c r="HH27" s="117">
        <v>5311059</v>
      </c>
      <c r="HI27" s="117">
        <v>5335194</v>
      </c>
      <c r="HJ27" s="117">
        <v>5222357</v>
      </c>
      <c r="HK27" s="117">
        <v>3112530</v>
      </c>
      <c r="HL27" s="116">
        <v>23963587</v>
      </c>
      <c r="HM27" s="112">
        <v>24883428</v>
      </c>
      <c r="HN27" s="118">
        <v>211570</v>
      </c>
      <c r="HO27" s="117">
        <v>612701</v>
      </c>
      <c r="HP27" s="116">
        <v>824271</v>
      </c>
      <c r="HQ27" s="113">
        <v>0</v>
      </c>
      <c r="HR27" s="117">
        <v>4611610</v>
      </c>
      <c r="HS27" s="117">
        <v>4595812</v>
      </c>
      <c r="HT27" s="117">
        <v>2406347</v>
      </c>
      <c r="HU27" s="117">
        <v>1688127</v>
      </c>
      <c r="HV27" s="117">
        <v>1051585</v>
      </c>
      <c r="HW27" s="115">
        <v>14353481</v>
      </c>
      <c r="HX27" s="119">
        <v>15177752</v>
      </c>
      <c r="HY27" s="149">
        <v>32022</v>
      </c>
      <c r="HZ27" s="150">
        <v>234999</v>
      </c>
      <c r="IA27" s="151">
        <v>267021</v>
      </c>
      <c r="IB27" s="164">
        <v>0</v>
      </c>
      <c r="IC27" s="150">
        <v>9545532</v>
      </c>
      <c r="ID27" s="165">
        <v>13619430</v>
      </c>
      <c r="IE27" s="151">
        <v>12058294</v>
      </c>
      <c r="IF27" s="150">
        <v>10644566</v>
      </c>
      <c r="IG27" s="151">
        <v>7285779</v>
      </c>
      <c r="IH27" s="166">
        <v>53153601</v>
      </c>
      <c r="II27" s="157">
        <v>53420622</v>
      </c>
      <c r="IJ27" s="262">
        <v>0</v>
      </c>
      <c r="IK27" s="269">
        <v>0</v>
      </c>
      <c r="IL27" s="270">
        <v>0</v>
      </c>
      <c r="IM27" s="158"/>
      <c r="IN27" s="123">
        <v>49679</v>
      </c>
      <c r="IO27" s="123">
        <v>672218</v>
      </c>
      <c r="IP27" s="123">
        <v>438819</v>
      </c>
      <c r="IQ27" s="123">
        <v>218547</v>
      </c>
      <c r="IR27" s="123">
        <v>0</v>
      </c>
      <c r="IS27" s="159">
        <v>1379263</v>
      </c>
      <c r="IT27" s="363">
        <v>1379263</v>
      </c>
      <c r="IU27" s="160">
        <v>0</v>
      </c>
      <c r="IV27" s="123">
        <v>0</v>
      </c>
      <c r="IW27" s="124">
        <v>0</v>
      </c>
      <c r="IX27" s="162"/>
      <c r="IY27" s="123">
        <v>0</v>
      </c>
      <c r="IZ27" s="123">
        <v>0</v>
      </c>
      <c r="JA27" s="123">
        <v>0</v>
      </c>
      <c r="JB27" s="123">
        <v>0</v>
      </c>
      <c r="JC27" s="123">
        <v>0</v>
      </c>
      <c r="JD27" s="124">
        <v>0</v>
      </c>
      <c r="JE27" s="125">
        <v>0</v>
      </c>
      <c r="JF27" s="160">
        <v>0</v>
      </c>
      <c r="JG27" s="123">
        <v>0</v>
      </c>
      <c r="JH27" s="159">
        <v>0</v>
      </c>
      <c r="JI27" s="122">
        <v>0</v>
      </c>
      <c r="JJ27" s="123">
        <v>5432322</v>
      </c>
      <c r="JK27" s="123">
        <v>5798728</v>
      </c>
      <c r="JL27" s="123">
        <v>3417560</v>
      </c>
      <c r="JM27" s="123">
        <v>2442689</v>
      </c>
      <c r="JN27" s="123">
        <v>1746711</v>
      </c>
      <c r="JO27" s="124">
        <v>18838010</v>
      </c>
      <c r="JP27" s="363">
        <v>18838010</v>
      </c>
      <c r="JQ27" s="160">
        <v>0</v>
      </c>
      <c r="JR27" s="123">
        <v>0</v>
      </c>
      <c r="JS27" s="159">
        <v>0</v>
      </c>
      <c r="JT27" s="122">
        <v>0</v>
      </c>
      <c r="JU27" s="123">
        <v>453402</v>
      </c>
      <c r="JV27" s="123">
        <v>1189551</v>
      </c>
      <c r="JW27" s="123">
        <v>512473</v>
      </c>
      <c r="JX27" s="123">
        <v>204449</v>
      </c>
      <c r="JY27" s="123">
        <v>144372</v>
      </c>
      <c r="JZ27" s="124">
        <v>2504247</v>
      </c>
      <c r="KA27" s="363">
        <v>2504247</v>
      </c>
      <c r="KB27" s="265">
        <v>32022</v>
      </c>
      <c r="KC27" s="259">
        <v>234999</v>
      </c>
      <c r="KD27" s="124">
        <v>267021</v>
      </c>
      <c r="KE27" s="122">
        <v>0</v>
      </c>
      <c r="KF27" s="123">
        <v>1675231</v>
      </c>
      <c r="KG27" s="123">
        <v>2325900</v>
      </c>
      <c r="KH27" s="123">
        <v>3360768</v>
      </c>
      <c r="KI27" s="123">
        <v>1481940</v>
      </c>
      <c r="KJ27" s="123">
        <v>838548</v>
      </c>
      <c r="KK27" s="124">
        <v>9682387</v>
      </c>
      <c r="KL27" s="161">
        <v>9949408</v>
      </c>
      <c r="KM27" s="262">
        <v>0</v>
      </c>
      <c r="KN27" s="269">
        <v>0</v>
      </c>
      <c r="KO27" s="270">
        <v>0</v>
      </c>
      <c r="KP27" s="158"/>
      <c r="KQ27" s="123">
        <v>1934898</v>
      </c>
      <c r="KR27" s="123">
        <v>3397125</v>
      </c>
      <c r="KS27" s="123">
        <v>3555556</v>
      </c>
      <c r="KT27" s="123">
        <v>1543210</v>
      </c>
      <c r="KU27" s="123">
        <v>1899108</v>
      </c>
      <c r="KV27" s="124">
        <v>12329897</v>
      </c>
      <c r="KW27" s="363">
        <v>12329897</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235908</v>
      </c>
      <c r="LO27" s="123">
        <v>773118</v>
      </c>
      <c r="LP27" s="123">
        <v>4753731</v>
      </c>
      <c r="LQ27" s="123">
        <v>2657040</v>
      </c>
      <c r="LR27" s="124">
        <v>8419797</v>
      </c>
      <c r="LS27" s="363">
        <v>8419797</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3213793</v>
      </c>
      <c r="MJ27" s="123">
        <v>7753830</v>
      </c>
      <c r="MK27" s="123">
        <v>15176338</v>
      </c>
      <c r="ML27" s="123">
        <v>25157561</v>
      </c>
      <c r="MM27" s="123">
        <v>19683039</v>
      </c>
      <c r="MN27" s="124">
        <v>70984561</v>
      </c>
      <c r="MO27" s="161">
        <v>70984561</v>
      </c>
      <c r="MP27" s="160">
        <v>0</v>
      </c>
      <c r="MQ27" s="123">
        <v>0</v>
      </c>
      <c r="MR27" s="124">
        <v>0</v>
      </c>
      <c r="MS27" s="163"/>
      <c r="MT27" s="123">
        <v>865824</v>
      </c>
      <c r="MU27" s="123">
        <v>1595503</v>
      </c>
      <c r="MV27" s="123">
        <v>8590832</v>
      </c>
      <c r="MW27" s="123">
        <v>14139183</v>
      </c>
      <c r="MX27" s="123">
        <v>10963695</v>
      </c>
      <c r="MY27" s="124">
        <v>36155037</v>
      </c>
      <c r="MZ27" s="161">
        <v>36155037</v>
      </c>
      <c r="NA27" s="160">
        <v>0</v>
      </c>
      <c r="NB27" s="123">
        <v>0</v>
      </c>
      <c r="NC27" s="124">
        <v>0</v>
      </c>
      <c r="ND27" s="163"/>
      <c r="NE27" s="123">
        <v>2347969</v>
      </c>
      <c r="NF27" s="123">
        <v>6158327</v>
      </c>
      <c r="NG27" s="123">
        <v>6256823</v>
      </c>
      <c r="NH27" s="123">
        <v>9570296</v>
      </c>
      <c r="NI27" s="123">
        <v>5956391</v>
      </c>
      <c r="NJ27" s="124">
        <v>30289806</v>
      </c>
      <c r="NK27" s="363">
        <v>30289806</v>
      </c>
      <c r="NL27" s="160">
        <v>0</v>
      </c>
      <c r="NM27" s="123">
        <v>0</v>
      </c>
      <c r="NN27" s="124">
        <v>0</v>
      </c>
      <c r="NO27" s="163"/>
      <c r="NP27" s="123">
        <v>0</v>
      </c>
      <c r="NQ27" s="123">
        <v>0</v>
      </c>
      <c r="NR27" s="123">
        <v>0</v>
      </c>
      <c r="NS27" s="123">
        <v>436047</v>
      </c>
      <c r="NT27" s="123">
        <v>1162065</v>
      </c>
      <c r="NU27" s="124">
        <v>1598112</v>
      </c>
      <c r="NV27" s="125">
        <v>1598112</v>
      </c>
      <c r="NW27" s="160">
        <v>0</v>
      </c>
      <c r="NX27" s="123">
        <v>0</v>
      </c>
      <c r="NY27" s="124">
        <v>0</v>
      </c>
      <c r="NZ27" s="163"/>
      <c r="OA27" s="123">
        <v>0</v>
      </c>
      <c r="OB27" s="123">
        <v>0</v>
      </c>
      <c r="OC27" s="123">
        <v>328683</v>
      </c>
      <c r="OD27" s="123">
        <v>1012035</v>
      </c>
      <c r="OE27" s="123">
        <v>1600888</v>
      </c>
      <c r="OF27" s="124">
        <v>2941606</v>
      </c>
      <c r="OG27" s="125">
        <v>2941606</v>
      </c>
      <c r="OH27" s="160">
        <v>1492950</v>
      </c>
      <c r="OI27" s="123">
        <v>3120763</v>
      </c>
      <c r="OJ27" s="159">
        <v>4613713</v>
      </c>
      <c r="OK27" s="122">
        <v>0</v>
      </c>
      <c r="OL27" s="123">
        <v>38088381</v>
      </c>
      <c r="OM27" s="123">
        <v>54030777</v>
      </c>
      <c r="ON27" s="123">
        <v>51848923</v>
      </c>
      <c r="OO27" s="123">
        <v>58215363</v>
      </c>
      <c r="OP27" s="123">
        <v>43209993</v>
      </c>
      <c r="OQ27" s="124">
        <v>245393437</v>
      </c>
      <c r="OR27" s="161">
        <v>250007150</v>
      </c>
    </row>
    <row r="28" spans="1:408" ht="18.75" customHeight="1" x14ac:dyDescent="0.15">
      <c r="A28" s="63" t="s">
        <v>23</v>
      </c>
      <c r="B28" s="113">
        <v>2536504</v>
      </c>
      <c r="C28" s="117">
        <v>5387308</v>
      </c>
      <c r="D28" s="116">
        <v>7923812</v>
      </c>
      <c r="E28" s="112">
        <v>0</v>
      </c>
      <c r="F28" s="117">
        <v>47040044</v>
      </c>
      <c r="G28" s="117">
        <v>62122871</v>
      </c>
      <c r="H28" s="117">
        <v>43996259</v>
      </c>
      <c r="I28" s="117">
        <v>39976609</v>
      </c>
      <c r="J28" s="117">
        <v>31471309</v>
      </c>
      <c r="K28" s="201">
        <v>224607092</v>
      </c>
      <c r="L28" s="119">
        <v>232530904</v>
      </c>
      <c r="M28" s="113">
        <v>1052803</v>
      </c>
      <c r="N28" s="117">
        <v>1649822</v>
      </c>
      <c r="O28" s="116">
        <v>2702625</v>
      </c>
      <c r="P28" s="113">
        <v>0</v>
      </c>
      <c r="Q28" s="117">
        <v>9841298</v>
      </c>
      <c r="R28" s="117">
        <v>14792494</v>
      </c>
      <c r="S28" s="117">
        <v>12360306</v>
      </c>
      <c r="T28" s="117">
        <v>12617948</v>
      </c>
      <c r="U28" s="117">
        <v>11848821</v>
      </c>
      <c r="V28" s="116">
        <v>61460867</v>
      </c>
      <c r="W28" s="119">
        <v>64163492</v>
      </c>
      <c r="X28" s="113">
        <v>0</v>
      </c>
      <c r="Y28" s="117">
        <v>0</v>
      </c>
      <c r="Z28" s="116">
        <v>0</v>
      </c>
      <c r="AA28" s="113">
        <v>0</v>
      </c>
      <c r="AB28" s="117">
        <v>4208841</v>
      </c>
      <c r="AC28" s="117">
        <v>7098005</v>
      </c>
      <c r="AD28" s="117">
        <v>6780268</v>
      </c>
      <c r="AE28" s="117">
        <v>7223130</v>
      </c>
      <c r="AF28" s="117">
        <v>5956059</v>
      </c>
      <c r="AG28" s="116">
        <v>31266303</v>
      </c>
      <c r="AH28" s="119">
        <v>31266303</v>
      </c>
      <c r="AI28" s="113">
        <v>0</v>
      </c>
      <c r="AJ28" s="117">
        <v>0</v>
      </c>
      <c r="AK28" s="116">
        <v>0</v>
      </c>
      <c r="AL28" s="113">
        <v>0</v>
      </c>
      <c r="AM28" s="117">
        <v>51183</v>
      </c>
      <c r="AN28" s="117">
        <v>115164</v>
      </c>
      <c r="AO28" s="117">
        <v>411124</v>
      </c>
      <c r="AP28" s="117">
        <v>556575</v>
      </c>
      <c r="AQ28" s="117">
        <v>1413361</v>
      </c>
      <c r="AR28" s="116">
        <v>2547407</v>
      </c>
      <c r="AS28" s="119">
        <v>2547407</v>
      </c>
      <c r="AT28" s="113">
        <v>865889</v>
      </c>
      <c r="AU28" s="117">
        <v>1207401</v>
      </c>
      <c r="AV28" s="116">
        <v>2073290</v>
      </c>
      <c r="AW28" s="113">
        <v>0</v>
      </c>
      <c r="AX28" s="117">
        <v>3565308</v>
      </c>
      <c r="AY28" s="117">
        <v>5143200</v>
      </c>
      <c r="AZ28" s="117">
        <v>3116133</v>
      </c>
      <c r="BA28" s="117">
        <v>2970256</v>
      </c>
      <c r="BB28" s="117">
        <v>2638321</v>
      </c>
      <c r="BC28" s="116">
        <v>17433218</v>
      </c>
      <c r="BD28" s="119">
        <v>19506508</v>
      </c>
      <c r="BE28" s="113">
        <v>80116</v>
      </c>
      <c r="BF28" s="117">
        <v>342232</v>
      </c>
      <c r="BG28" s="115">
        <v>422348</v>
      </c>
      <c r="BH28" s="114">
        <v>0</v>
      </c>
      <c r="BI28" s="117">
        <v>254931</v>
      </c>
      <c r="BJ28" s="117">
        <v>392782</v>
      </c>
      <c r="BK28" s="117">
        <v>248403</v>
      </c>
      <c r="BL28" s="117">
        <v>100319</v>
      </c>
      <c r="BM28" s="117">
        <v>185719</v>
      </c>
      <c r="BN28" s="116">
        <v>1182154</v>
      </c>
      <c r="BO28" s="119">
        <v>1604502</v>
      </c>
      <c r="BP28" s="113">
        <v>106798</v>
      </c>
      <c r="BQ28" s="117">
        <v>100189</v>
      </c>
      <c r="BR28" s="116">
        <v>206987</v>
      </c>
      <c r="BS28" s="113">
        <v>0</v>
      </c>
      <c r="BT28" s="117">
        <v>1761035</v>
      </c>
      <c r="BU28" s="117">
        <v>2043343</v>
      </c>
      <c r="BV28" s="117">
        <v>1804378</v>
      </c>
      <c r="BW28" s="117">
        <v>1767668</v>
      </c>
      <c r="BX28" s="117">
        <v>1655361</v>
      </c>
      <c r="BY28" s="116">
        <v>9031785</v>
      </c>
      <c r="BZ28" s="119">
        <v>9238772</v>
      </c>
      <c r="CA28" s="113">
        <v>91002</v>
      </c>
      <c r="CB28" s="117">
        <v>519179</v>
      </c>
      <c r="CC28" s="116">
        <v>610181</v>
      </c>
      <c r="CD28" s="113">
        <v>0</v>
      </c>
      <c r="CE28" s="117">
        <v>19808204</v>
      </c>
      <c r="CF28" s="117">
        <v>23922998</v>
      </c>
      <c r="CG28" s="117">
        <v>13612829</v>
      </c>
      <c r="CH28" s="117">
        <v>8967532</v>
      </c>
      <c r="CI28" s="117">
        <v>6007519</v>
      </c>
      <c r="CJ28" s="116">
        <v>72319082</v>
      </c>
      <c r="CK28" s="119">
        <v>72929263</v>
      </c>
      <c r="CL28" s="113">
        <v>0</v>
      </c>
      <c r="CM28" s="117">
        <v>0</v>
      </c>
      <c r="CN28" s="116">
        <v>0</v>
      </c>
      <c r="CO28" s="114">
        <v>0</v>
      </c>
      <c r="CP28" s="117">
        <v>17499591</v>
      </c>
      <c r="CQ28" s="117">
        <v>18892040</v>
      </c>
      <c r="CR28" s="117">
        <v>11542194</v>
      </c>
      <c r="CS28" s="117">
        <v>6915980</v>
      </c>
      <c r="CT28" s="117">
        <v>5613301</v>
      </c>
      <c r="CU28" s="116">
        <v>60463106</v>
      </c>
      <c r="CV28" s="119">
        <v>60463106</v>
      </c>
      <c r="CW28" s="113">
        <v>91002</v>
      </c>
      <c r="CX28" s="117">
        <v>519179</v>
      </c>
      <c r="CY28" s="116">
        <v>610181</v>
      </c>
      <c r="CZ28" s="113">
        <v>0</v>
      </c>
      <c r="DA28" s="117">
        <v>2308613</v>
      </c>
      <c r="DB28" s="117">
        <v>5030958</v>
      </c>
      <c r="DC28" s="117">
        <v>2070635</v>
      </c>
      <c r="DD28" s="117">
        <v>2051552</v>
      </c>
      <c r="DE28" s="117">
        <v>394218</v>
      </c>
      <c r="DF28" s="116">
        <v>11855976</v>
      </c>
      <c r="DG28" s="119">
        <v>12466157</v>
      </c>
      <c r="DH28" s="113">
        <v>11440</v>
      </c>
      <c r="DI28" s="117">
        <v>115826</v>
      </c>
      <c r="DJ28" s="115">
        <v>127266</v>
      </c>
      <c r="DK28" s="114">
        <v>0</v>
      </c>
      <c r="DL28" s="117">
        <v>1032588</v>
      </c>
      <c r="DM28" s="117">
        <v>3099041</v>
      </c>
      <c r="DN28" s="117">
        <v>4701437</v>
      </c>
      <c r="DO28" s="117">
        <v>4135332</v>
      </c>
      <c r="DP28" s="117">
        <v>2037846</v>
      </c>
      <c r="DQ28" s="116">
        <v>15006244</v>
      </c>
      <c r="DR28" s="119">
        <v>15133510</v>
      </c>
      <c r="DS28" s="113">
        <v>11440</v>
      </c>
      <c r="DT28" s="117">
        <v>115826</v>
      </c>
      <c r="DU28" s="116">
        <v>127266</v>
      </c>
      <c r="DV28" s="113">
        <v>0</v>
      </c>
      <c r="DW28" s="117">
        <v>980222</v>
      </c>
      <c r="DX28" s="117">
        <v>2873479</v>
      </c>
      <c r="DY28" s="117">
        <v>4539854</v>
      </c>
      <c r="DZ28" s="117">
        <v>3822535</v>
      </c>
      <c r="EA28" s="117">
        <v>1606675</v>
      </c>
      <c r="EB28" s="116">
        <v>13822765</v>
      </c>
      <c r="EC28" s="119">
        <v>13950031</v>
      </c>
      <c r="ED28" s="113">
        <v>0</v>
      </c>
      <c r="EE28" s="115">
        <v>0</v>
      </c>
      <c r="EF28" s="116">
        <v>0</v>
      </c>
      <c r="EG28" s="113">
        <v>0</v>
      </c>
      <c r="EH28" s="117">
        <v>52366</v>
      </c>
      <c r="EI28" s="117">
        <v>225562</v>
      </c>
      <c r="EJ28" s="117">
        <v>161583</v>
      </c>
      <c r="EK28" s="117">
        <v>312797</v>
      </c>
      <c r="EL28" s="117">
        <v>431171</v>
      </c>
      <c r="EM28" s="115">
        <v>1183479</v>
      </c>
      <c r="EN28" s="119">
        <v>1183479</v>
      </c>
      <c r="EO28" s="113">
        <v>0</v>
      </c>
      <c r="EP28" s="117">
        <v>0</v>
      </c>
      <c r="EQ28" s="115">
        <v>0</v>
      </c>
      <c r="ER28" s="114">
        <v>0</v>
      </c>
      <c r="ES28" s="117">
        <v>0</v>
      </c>
      <c r="ET28" s="117">
        <v>0</v>
      </c>
      <c r="EU28" s="117">
        <v>0</v>
      </c>
      <c r="EV28" s="117">
        <v>0</v>
      </c>
      <c r="EW28" s="117">
        <v>0</v>
      </c>
      <c r="EX28" s="116">
        <v>0</v>
      </c>
      <c r="EY28" s="119">
        <v>0</v>
      </c>
      <c r="EZ28" s="113">
        <v>0</v>
      </c>
      <c r="FA28" s="117">
        <v>0</v>
      </c>
      <c r="FB28" s="115">
        <v>0</v>
      </c>
      <c r="FC28" s="400"/>
      <c r="FD28" s="117">
        <v>0</v>
      </c>
      <c r="FE28" s="117">
        <v>0</v>
      </c>
      <c r="FF28" s="117">
        <v>0</v>
      </c>
      <c r="FG28" s="117">
        <v>0</v>
      </c>
      <c r="FH28" s="117">
        <v>0</v>
      </c>
      <c r="FI28" s="116">
        <v>0</v>
      </c>
      <c r="FJ28" s="119">
        <v>0</v>
      </c>
      <c r="FK28" s="113">
        <v>558514</v>
      </c>
      <c r="FL28" s="117">
        <v>1973927</v>
      </c>
      <c r="FM28" s="116">
        <v>2532441</v>
      </c>
      <c r="FN28" s="113">
        <v>0</v>
      </c>
      <c r="FO28" s="117">
        <v>2958830</v>
      </c>
      <c r="FP28" s="117">
        <v>5641129</v>
      </c>
      <c r="FQ28" s="117">
        <v>3041627</v>
      </c>
      <c r="FR28" s="117">
        <v>2719652</v>
      </c>
      <c r="FS28" s="117">
        <v>1974353</v>
      </c>
      <c r="FT28" s="116">
        <v>16335591</v>
      </c>
      <c r="FU28" s="119">
        <v>18868032</v>
      </c>
      <c r="FV28" s="118">
        <v>415360</v>
      </c>
      <c r="FW28" s="117">
        <v>1259073</v>
      </c>
      <c r="FX28" s="115">
        <v>1674433</v>
      </c>
      <c r="FY28" s="114">
        <v>0</v>
      </c>
      <c r="FZ28" s="117">
        <v>2028379</v>
      </c>
      <c r="GA28" s="117">
        <v>4615950</v>
      </c>
      <c r="GB28" s="117">
        <v>2885993</v>
      </c>
      <c r="GC28" s="117">
        <v>2601986</v>
      </c>
      <c r="GD28" s="117">
        <v>1920353</v>
      </c>
      <c r="GE28" s="116">
        <v>14052661</v>
      </c>
      <c r="GF28" s="360">
        <v>15727094</v>
      </c>
      <c r="GG28" s="118">
        <v>21384</v>
      </c>
      <c r="GH28" s="117">
        <v>91974</v>
      </c>
      <c r="GI28" s="115">
        <v>113358</v>
      </c>
      <c r="GJ28" s="114">
        <v>0</v>
      </c>
      <c r="GK28" s="117">
        <v>173551</v>
      </c>
      <c r="GL28" s="117">
        <v>186514</v>
      </c>
      <c r="GM28" s="117">
        <v>56634</v>
      </c>
      <c r="GN28" s="117">
        <v>102366</v>
      </c>
      <c r="GO28" s="117">
        <v>54000</v>
      </c>
      <c r="GP28" s="116">
        <v>573065</v>
      </c>
      <c r="GQ28" s="119">
        <v>686423</v>
      </c>
      <c r="GR28" s="113">
        <v>121770</v>
      </c>
      <c r="GS28" s="117">
        <v>622880</v>
      </c>
      <c r="GT28" s="116">
        <v>744650</v>
      </c>
      <c r="GU28" s="113">
        <v>0</v>
      </c>
      <c r="GV28" s="117">
        <v>756900</v>
      </c>
      <c r="GW28" s="117">
        <v>838665</v>
      </c>
      <c r="GX28" s="117">
        <v>99000</v>
      </c>
      <c r="GY28" s="117">
        <v>15300</v>
      </c>
      <c r="GZ28" s="117">
        <v>0</v>
      </c>
      <c r="HA28" s="115">
        <v>1709865</v>
      </c>
      <c r="HB28" s="119">
        <v>2454515</v>
      </c>
      <c r="HC28" s="113">
        <v>288454</v>
      </c>
      <c r="HD28" s="117">
        <v>164971</v>
      </c>
      <c r="HE28" s="115">
        <v>453425</v>
      </c>
      <c r="HF28" s="114">
        <v>0</v>
      </c>
      <c r="HG28" s="117">
        <v>5892629</v>
      </c>
      <c r="HH28" s="117">
        <v>7412152</v>
      </c>
      <c r="HI28" s="117">
        <v>6269255</v>
      </c>
      <c r="HJ28" s="117">
        <v>8626028</v>
      </c>
      <c r="HK28" s="117">
        <v>7975757</v>
      </c>
      <c r="HL28" s="116">
        <v>36175821</v>
      </c>
      <c r="HM28" s="112">
        <v>36629246</v>
      </c>
      <c r="HN28" s="118">
        <v>534291</v>
      </c>
      <c r="HO28" s="117">
        <v>963583</v>
      </c>
      <c r="HP28" s="116">
        <v>1497874</v>
      </c>
      <c r="HQ28" s="113">
        <v>0</v>
      </c>
      <c r="HR28" s="117">
        <v>7506495</v>
      </c>
      <c r="HS28" s="117">
        <v>7255057</v>
      </c>
      <c r="HT28" s="117">
        <v>4010805</v>
      </c>
      <c r="HU28" s="117">
        <v>2910117</v>
      </c>
      <c r="HV28" s="117">
        <v>1627013</v>
      </c>
      <c r="HW28" s="115">
        <v>23309487</v>
      </c>
      <c r="HX28" s="119">
        <v>24807361</v>
      </c>
      <c r="HY28" s="168">
        <v>0</v>
      </c>
      <c r="HZ28" s="153">
        <v>0</v>
      </c>
      <c r="IA28" s="168">
        <v>0</v>
      </c>
      <c r="IB28" s="152">
        <v>0</v>
      </c>
      <c r="IC28" s="153">
        <v>7747063</v>
      </c>
      <c r="ID28" s="154">
        <v>7618661</v>
      </c>
      <c r="IE28" s="155">
        <v>8318979</v>
      </c>
      <c r="IF28" s="153">
        <v>6382398</v>
      </c>
      <c r="IG28" s="155">
        <v>5380498</v>
      </c>
      <c r="IH28" s="156">
        <v>35447599</v>
      </c>
      <c r="II28" s="168">
        <v>35447599</v>
      </c>
      <c r="IJ28" s="262">
        <v>0</v>
      </c>
      <c r="IK28" s="269">
        <v>0</v>
      </c>
      <c r="IL28" s="270">
        <v>0</v>
      </c>
      <c r="IM28" s="158"/>
      <c r="IN28" s="123">
        <v>51147</v>
      </c>
      <c r="IO28" s="123">
        <v>0</v>
      </c>
      <c r="IP28" s="123">
        <v>0</v>
      </c>
      <c r="IQ28" s="123">
        <v>0</v>
      </c>
      <c r="IR28" s="123">
        <v>530525</v>
      </c>
      <c r="IS28" s="159">
        <v>581672</v>
      </c>
      <c r="IT28" s="363">
        <v>581672</v>
      </c>
      <c r="IU28" s="160">
        <v>0</v>
      </c>
      <c r="IV28" s="123">
        <v>0</v>
      </c>
      <c r="IW28" s="124">
        <v>0</v>
      </c>
      <c r="IX28" s="162"/>
      <c r="IY28" s="123">
        <v>0</v>
      </c>
      <c r="IZ28" s="123">
        <v>0</v>
      </c>
      <c r="JA28" s="123">
        <v>0</v>
      </c>
      <c r="JB28" s="123">
        <v>0</v>
      </c>
      <c r="JC28" s="123">
        <v>0</v>
      </c>
      <c r="JD28" s="124">
        <v>0</v>
      </c>
      <c r="JE28" s="125">
        <v>0</v>
      </c>
      <c r="JF28" s="160">
        <v>0</v>
      </c>
      <c r="JG28" s="123">
        <v>0</v>
      </c>
      <c r="JH28" s="159">
        <v>0</v>
      </c>
      <c r="JI28" s="122">
        <v>0</v>
      </c>
      <c r="JJ28" s="123">
        <v>2357602</v>
      </c>
      <c r="JK28" s="123">
        <v>2914915</v>
      </c>
      <c r="JL28" s="123">
        <v>1215040</v>
      </c>
      <c r="JM28" s="123">
        <v>850988</v>
      </c>
      <c r="JN28" s="123">
        <v>1090485</v>
      </c>
      <c r="JO28" s="124">
        <v>8429030</v>
      </c>
      <c r="JP28" s="363">
        <v>8429030</v>
      </c>
      <c r="JQ28" s="160">
        <v>0</v>
      </c>
      <c r="JR28" s="123">
        <v>0</v>
      </c>
      <c r="JS28" s="159">
        <v>0</v>
      </c>
      <c r="JT28" s="122">
        <v>0</v>
      </c>
      <c r="JU28" s="123">
        <v>0</v>
      </c>
      <c r="JV28" s="123">
        <v>0</v>
      </c>
      <c r="JW28" s="123">
        <v>291181</v>
      </c>
      <c r="JX28" s="123">
        <v>786279</v>
      </c>
      <c r="JY28" s="123">
        <v>69873</v>
      </c>
      <c r="JZ28" s="124">
        <v>1147333</v>
      </c>
      <c r="KA28" s="363">
        <v>1147333</v>
      </c>
      <c r="KB28" s="265">
        <v>0</v>
      </c>
      <c r="KC28" s="259">
        <v>0</v>
      </c>
      <c r="KD28" s="124">
        <v>0</v>
      </c>
      <c r="KE28" s="122">
        <v>0</v>
      </c>
      <c r="KF28" s="123">
        <v>636540</v>
      </c>
      <c r="KG28" s="123">
        <v>555929</v>
      </c>
      <c r="KH28" s="123">
        <v>1225778</v>
      </c>
      <c r="KI28" s="123">
        <v>543881</v>
      </c>
      <c r="KJ28" s="123">
        <v>311853</v>
      </c>
      <c r="KK28" s="124">
        <v>3273981</v>
      </c>
      <c r="KL28" s="161">
        <v>3273981</v>
      </c>
      <c r="KM28" s="262">
        <v>0</v>
      </c>
      <c r="KN28" s="269">
        <v>0</v>
      </c>
      <c r="KO28" s="270">
        <v>0</v>
      </c>
      <c r="KP28" s="158"/>
      <c r="KQ28" s="123">
        <v>4701774</v>
      </c>
      <c r="KR28" s="123">
        <v>4147817</v>
      </c>
      <c r="KS28" s="123">
        <v>5586980</v>
      </c>
      <c r="KT28" s="123">
        <v>4201250</v>
      </c>
      <c r="KU28" s="123">
        <v>3377762</v>
      </c>
      <c r="KV28" s="124">
        <v>22015583</v>
      </c>
      <c r="KW28" s="363">
        <v>22015583</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3">
        <v>0</v>
      </c>
      <c r="LT28" s="160">
        <v>0</v>
      </c>
      <c r="LU28" s="123">
        <v>0</v>
      </c>
      <c r="LV28" s="124">
        <v>0</v>
      </c>
      <c r="LW28" s="163"/>
      <c r="LX28" s="123">
        <v>0</v>
      </c>
      <c r="LY28" s="123">
        <v>0</v>
      </c>
      <c r="LZ28" s="123">
        <v>0</v>
      </c>
      <c r="MA28" s="123">
        <v>0</v>
      </c>
      <c r="MB28" s="123">
        <v>0</v>
      </c>
      <c r="MC28" s="124">
        <v>0</v>
      </c>
      <c r="MD28" s="125">
        <v>0</v>
      </c>
      <c r="ME28" s="160">
        <v>0</v>
      </c>
      <c r="MF28" s="123">
        <v>0</v>
      </c>
      <c r="MG28" s="124">
        <v>0</v>
      </c>
      <c r="MH28" s="163"/>
      <c r="MI28" s="123">
        <v>5171058</v>
      </c>
      <c r="MJ28" s="123">
        <v>14708501</v>
      </c>
      <c r="MK28" s="123">
        <v>29036794</v>
      </c>
      <c r="ML28" s="123">
        <v>53636865</v>
      </c>
      <c r="MM28" s="123">
        <v>37938645</v>
      </c>
      <c r="MN28" s="124">
        <v>140491863</v>
      </c>
      <c r="MO28" s="161">
        <v>140491863</v>
      </c>
      <c r="MP28" s="160">
        <v>0</v>
      </c>
      <c r="MQ28" s="123">
        <v>0</v>
      </c>
      <c r="MR28" s="124">
        <v>0</v>
      </c>
      <c r="MS28" s="163"/>
      <c r="MT28" s="123">
        <v>898179</v>
      </c>
      <c r="MU28" s="123">
        <v>3554021</v>
      </c>
      <c r="MV28" s="123">
        <v>18250575</v>
      </c>
      <c r="MW28" s="123">
        <v>36276541</v>
      </c>
      <c r="MX28" s="123">
        <v>28251631</v>
      </c>
      <c r="MY28" s="124">
        <v>87230947</v>
      </c>
      <c r="MZ28" s="161">
        <v>87230947</v>
      </c>
      <c r="NA28" s="160">
        <v>0</v>
      </c>
      <c r="NB28" s="123">
        <v>0</v>
      </c>
      <c r="NC28" s="124">
        <v>0</v>
      </c>
      <c r="ND28" s="163"/>
      <c r="NE28" s="123">
        <v>4272879</v>
      </c>
      <c r="NF28" s="123">
        <v>11154480</v>
      </c>
      <c r="NG28" s="123">
        <v>10534488</v>
      </c>
      <c r="NH28" s="123">
        <v>16371690</v>
      </c>
      <c r="NI28" s="123">
        <v>7957580</v>
      </c>
      <c r="NJ28" s="124">
        <v>50291117</v>
      </c>
      <c r="NK28" s="363">
        <v>50291117</v>
      </c>
      <c r="NL28" s="160">
        <v>0</v>
      </c>
      <c r="NM28" s="123">
        <v>0</v>
      </c>
      <c r="NN28" s="124">
        <v>0</v>
      </c>
      <c r="NO28" s="163"/>
      <c r="NP28" s="123">
        <v>0</v>
      </c>
      <c r="NQ28" s="123">
        <v>0</v>
      </c>
      <c r="NR28" s="123">
        <v>251731</v>
      </c>
      <c r="NS28" s="123">
        <v>583544</v>
      </c>
      <c r="NT28" s="123">
        <v>915332</v>
      </c>
      <c r="NU28" s="124">
        <v>1750607</v>
      </c>
      <c r="NV28" s="125">
        <v>1750607</v>
      </c>
      <c r="NW28" s="160">
        <v>0</v>
      </c>
      <c r="NX28" s="123">
        <v>0</v>
      </c>
      <c r="NY28" s="124">
        <v>0</v>
      </c>
      <c r="NZ28" s="163"/>
      <c r="OA28" s="123">
        <v>0</v>
      </c>
      <c r="OB28" s="123">
        <v>0</v>
      </c>
      <c r="OC28" s="123">
        <v>0</v>
      </c>
      <c r="OD28" s="123">
        <v>405090</v>
      </c>
      <c r="OE28" s="123">
        <v>814102</v>
      </c>
      <c r="OF28" s="124">
        <v>1219192</v>
      </c>
      <c r="OG28" s="125">
        <v>1219192</v>
      </c>
      <c r="OH28" s="160">
        <v>2536504</v>
      </c>
      <c r="OI28" s="123">
        <v>5387308</v>
      </c>
      <c r="OJ28" s="159">
        <v>7923812</v>
      </c>
      <c r="OK28" s="122">
        <v>0</v>
      </c>
      <c r="OL28" s="123">
        <v>59958165</v>
      </c>
      <c r="OM28" s="123">
        <v>84450033</v>
      </c>
      <c r="ON28" s="123">
        <v>81352032</v>
      </c>
      <c r="OO28" s="123">
        <v>99995872</v>
      </c>
      <c r="OP28" s="123">
        <v>74790452</v>
      </c>
      <c r="OQ28" s="124">
        <v>400546554</v>
      </c>
      <c r="OR28" s="161">
        <v>408470366</v>
      </c>
    </row>
    <row r="29" spans="1:408" ht="18.75" customHeight="1" x14ac:dyDescent="0.15">
      <c r="A29" s="63" t="s">
        <v>24</v>
      </c>
      <c r="B29" s="113">
        <v>2849840</v>
      </c>
      <c r="C29" s="117">
        <v>2422770</v>
      </c>
      <c r="D29" s="116">
        <v>5272610</v>
      </c>
      <c r="E29" s="112">
        <v>0</v>
      </c>
      <c r="F29" s="117">
        <v>25504480</v>
      </c>
      <c r="G29" s="117">
        <v>27158109</v>
      </c>
      <c r="H29" s="117">
        <v>16941048</v>
      </c>
      <c r="I29" s="117">
        <v>17389254</v>
      </c>
      <c r="J29" s="117">
        <v>19931968</v>
      </c>
      <c r="K29" s="201">
        <v>106924859</v>
      </c>
      <c r="L29" s="119">
        <v>112197469</v>
      </c>
      <c r="M29" s="113">
        <v>571148</v>
      </c>
      <c r="N29" s="117">
        <v>712490</v>
      </c>
      <c r="O29" s="116">
        <v>1283638</v>
      </c>
      <c r="P29" s="113">
        <v>0</v>
      </c>
      <c r="Q29" s="117">
        <v>5069589</v>
      </c>
      <c r="R29" s="117">
        <v>5648021</v>
      </c>
      <c r="S29" s="117">
        <v>4405573</v>
      </c>
      <c r="T29" s="117">
        <v>5333106</v>
      </c>
      <c r="U29" s="117">
        <v>10270207</v>
      </c>
      <c r="V29" s="116">
        <v>30726496</v>
      </c>
      <c r="W29" s="119">
        <v>32010134</v>
      </c>
      <c r="X29" s="113">
        <v>0</v>
      </c>
      <c r="Y29" s="117">
        <v>0</v>
      </c>
      <c r="Z29" s="116">
        <v>0</v>
      </c>
      <c r="AA29" s="113">
        <v>0</v>
      </c>
      <c r="AB29" s="117">
        <v>1860027</v>
      </c>
      <c r="AC29" s="117">
        <v>2500176</v>
      </c>
      <c r="AD29" s="117">
        <v>2063064</v>
      </c>
      <c r="AE29" s="117">
        <v>2907335</v>
      </c>
      <c r="AF29" s="117">
        <v>6190533</v>
      </c>
      <c r="AG29" s="116">
        <v>15521135</v>
      </c>
      <c r="AH29" s="119">
        <v>15521135</v>
      </c>
      <c r="AI29" s="113">
        <v>0</v>
      </c>
      <c r="AJ29" s="117">
        <v>0</v>
      </c>
      <c r="AK29" s="116">
        <v>0</v>
      </c>
      <c r="AL29" s="113">
        <v>0</v>
      </c>
      <c r="AM29" s="117">
        <v>64885</v>
      </c>
      <c r="AN29" s="117">
        <v>53603</v>
      </c>
      <c r="AO29" s="117">
        <v>567359</v>
      </c>
      <c r="AP29" s="117">
        <v>375608</v>
      </c>
      <c r="AQ29" s="117">
        <v>1445653</v>
      </c>
      <c r="AR29" s="116">
        <v>2507108</v>
      </c>
      <c r="AS29" s="119">
        <v>2507108</v>
      </c>
      <c r="AT29" s="113">
        <v>294386</v>
      </c>
      <c r="AU29" s="117">
        <v>488858</v>
      </c>
      <c r="AV29" s="116">
        <v>783244</v>
      </c>
      <c r="AW29" s="113">
        <v>0</v>
      </c>
      <c r="AX29" s="117">
        <v>1952094</v>
      </c>
      <c r="AY29" s="117">
        <v>1869195</v>
      </c>
      <c r="AZ29" s="117">
        <v>1003151</v>
      </c>
      <c r="BA29" s="117">
        <v>1055304</v>
      </c>
      <c r="BB29" s="117">
        <v>1765001</v>
      </c>
      <c r="BC29" s="116">
        <v>7644745</v>
      </c>
      <c r="BD29" s="119">
        <v>8427989</v>
      </c>
      <c r="BE29" s="113">
        <v>60397</v>
      </c>
      <c r="BF29" s="117">
        <v>105884</v>
      </c>
      <c r="BG29" s="115">
        <v>166281</v>
      </c>
      <c r="BH29" s="114">
        <v>0</v>
      </c>
      <c r="BI29" s="117">
        <v>214942</v>
      </c>
      <c r="BJ29" s="117">
        <v>205957</v>
      </c>
      <c r="BK29" s="117">
        <v>180792</v>
      </c>
      <c r="BL29" s="117">
        <v>308207</v>
      </c>
      <c r="BM29" s="117">
        <v>77750</v>
      </c>
      <c r="BN29" s="116">
        <v>987648</v>
      </c>
      <c r="BO29" s="119">
        <v>1153929</v>
      </c>
      <c r="BP29" s="113">
        <v>216365</v>
      </c>
      <c r="BQ29" s="117">
        <v>117748</v>
      </c>
      <c r="BR29" s="116">
        <v>334113</v>
      </c>
      <c r="BS29" s="113">
        <v>0</v>
      </c>
      <c r="BT29" s="117">
        <v>977641</v>
      </c>
      <c r="BU29" s="117">
        <v>1019090</v>
      </c>
      <c r="BV29" s="117">
        <v>591207</v>
      </c>
      <c r="BW29" s="117">
        <v>686652</v>
      </c>
      <c r="BX29" s="117">
        <v>791270</v>
      </c>
      <c r="BY29" s="116">
        <v>4065860</v>
      </c>
      <c r="BZ29" s="119">
        <v>4399973</v>
      </c>
      <c r="CA29" s="113">
        <v>353092</v>
      </c>
      <c r="CB29" s="117">
        <v>470748</v>
      </c>
      <c r="CC29" s="116">
        <v>823840</v>
      </c>
      <c r="CD29" s="113">
        <v>0</v>
      </c>
      <c r="CE29" s="117">
        <v>8140546</v>
      </c>
      <c r="CF29" s="117">
        <v>6901393</v>
      </c>
      <c r="CG29" s="117">
        <v>3885214</v>
      </c>
      <c r="CH29" s="117">
        <v>1919902</v>
      </c>
      <c r="CI29" s="117">
        <v>2014825</v>
      </c>
      <c r="CJ29" s="116">
        <v>22861880</v>
      </c>
      <c r="CK29" s="119">
        <v>23685720</v>
      </c>
      <c r="CL29" s="113">
        <v>0</v>
      </c>
      <c r="CM29" s="117">
        <v>0</v>
      </c>
      <c r="CN29" s="116">
        <v>0</v>
      </c>
      <c r="CO29" s="114">
        <v>0</v>
      </c>
      <c r="CP29" s="117">
        <v>5273896</v>
      </c>
      <c r="CQ29" s="117">
        <v>4569149</v>
      </c>
      <c r="CR29" s="117">
        <v>2370402</v>
      </c>
      <c r="CS29" s="117">
        <v>1405784</v>
      </c>
      <c r="CT29" s="117">
        <v>897261</v>
      </c>
      <c r="CU29" s="116">
        <v>14516492</v>
      </c>
      <c r="CV29" s="119">
        <v>14516492</v>
      </c>
      <c r="CW29" s="113">
        <v>353092</v>
      </c>
      <c r="CX29" s="117">
        <v>470748</v>
      </c>
      <c r="CY29" s="116">
        <v>823840</v>
      </c>
      <c r="CZ29" s="113">
        <v>0</v>
      </c>
      <c r="DA29" s="117">
        <v>2866650</v>
      </c>
      <c r="DB29" s="117">
        <v>2332244</v>
      </c>
      <c r="DC29" s="117">
        <v>1514812</v>
      </c>
      <c r="DD29" s="117">
        <v>514118</v>
      </c>
      <c r="DE29" s="117">
        <v>1117564</v>
      </c>
      <c r="DF29" s="116">
        <v>8345388</v>
      </c>
      <c r="DG29" s="119">
        <v>9169228</v>
      </c>
      <c r="DH29" s="113">
        <v>42541</v>
      </c>
      <c r="DI29" s="117">
        <v>0</v>
      </c>
      <c r="DJ29" s="115">
        <v>42541</v>
      </c>
      <c r="DK29" s="114">
        <v>0</v>
      </c>
      <c r="DL29" s="117">
        <v>961018</v>
      </c>
      <c r="DM29" s="117">
        <v>2428781</v>
      </c>
      <c r="DN29" s="117">
        <v>1958596</v>
      </c>
      <c r="DO29" s="117">
        <v>1988273</v>
      </c>
      <c r="DP29" s="117">
        <v>1496085</v>
      </c>
      <c r="DQ29" s="116">
        <v>8832753</v>
      </c>
      <c r="DR29" s="119">
        <v>8875294</v>
      </c>
      <c r="DS29" s="113">
        <v>42541</v>
      </c>
      <c r="DT29" s="117">
        <v>0</v>
      </c>
      <c r="DU29" s="116">
        <v>42541</v>
      </c>
      <c r="DV29" s="113">
        <v>0</v>
      </c>
      <c r="DW29" s="117">
        <v>841973</v>
      </c>
      <c r="DX29" s="117">
        <v>1757864</v>
      </c>
      <c r="DY29" s="117">
        <v>1743809</v>
      </c>
      <c r="DZ29" s="117">
        <v>1988273</v>
      </c>
      <c r="EA29" s="117">
        <v>941720</v>
      </c>
      <c r="EB29" s="116">
        <v>7273639</v>
      </c>
      <c r="EC29" s="119">
        <v>7316180</v>
      </c>
      <c r="ED29" s="113">
        <v>0</v>
      </c>
      <c r="EE29" s="115">
        <v>0</v>
      </c>
      <c r="EF29" s="116">
        <v>0</v>
      </c>
      <c r="EG29" s="113">
        <v>0</v>
      </c>
      <c r="EH29" s="117">
        <v>119045</v>
      </c>
      <c r="EI29" s="117">
        <v>670917</v>
      </c>
      <c r="EJ29" s="117">
        <v>214787</v>
      </c>
      <c r="EK29" s="117">
        <v>0</v>
      </c>
      <c r="EL29" s="117">
        <v>554365</v>
      </c>
      <c r="EM29" s="115">
        <v>1559114</v>
      </c>
      <c r="EN29" s="119">
        <v>1559114</v>
      </c>
      <c r="EO29" s="113">
        <v>0</v>
      </c>
      <c r="EP29" s="117">
        <v>0</v>
      </c>
      <c r="EQ29" s="115">
        <v>0</v>
      </c>
      <c r="ER29" s="114">
        <v>0</v>
      </c>
      <c r="ES29" s="117">
        <v>0</v>
      </c>
      <c r="ET29" s="117">
        <v>0</v>
      </c>
      <c r="EU29" s="117">
        <v>0</v>
      </c>
      <c r="EV29" s="117">
        <v>0</v>
      </c>
      <c r="EW29" s="117">
        <v>0</v>
      </c>
      <c r="EX29" s="116">
        <v>0</v>
      </c>
      <c r="EY29" s="119">
        <v>0</v>
      </c>
      <c r="EZ29" s="113">
        <v>0</v>
      </c>
      <c r="FA29" s="117">
        <v>0</v>
      </c>
      <c r="FB29" s="115">
        <v>0</v>
      </c>
      <c r="FC29" s="400"/>
      <c r="FD29" s="117">
        <v>0</v>
      </c>
      <c r="FE29" s="117">
        <v>0</v>
      </c>
      <c r="FF29" s="117">
        <v>0</v>
      </c>
      <c r="FG29" s="117">
        <v>0</v>
      </c>
      <c r="FH29" s="117">
        <v>0</v>
      </c>
      <c r="FI29" s="116">
        <v>0</v>
      </c>
      <c r="FJ29" s="119">
        <v>0</v>
      </c>
      <c r="FK29" s="113">
        <v>929838</v>
      </c>
      <c r="FL29" s="117">
        <v>325093</v>
      </c>
      <c r="FM29" s="116">
        <v>1254931</v>
      </c>
      <c r="FN29" s="113">
        <v>0</v>
      </c>
      <c r="FO29" s="117">
        <v>1139655</v>
      </c>
      <c r="FP29" s="117">
        <v>2365157</v>
      </c>
      <c r="FQ29" s="117">
        <v>997932</v>
      </c>
      <c r="FR29" s="117">
        <v>1470747</v>
      </c>
      <c r="FS29" s="117">
        <v>1303016</v>
      </c>
      <c r="FT29" s="116">
        <v>7276507</v>
      </c>
      <c r="FU29" s="119">
        <v>8531438</v>
      </c>
      <c r="FV29" s="118">
        <v>221618</v>
      </c>
      <c r="FW29" s="117">
        <v>325093</v>
      </c>
      <c r="FX29" s="115">
        <v>546711</v>
      </c>
      <c r="FY29" s="114">
        <v>0</v>
      </c>
      <c r="FZ29" s="117">
        <v>786924</v>
      </c>
      <c r="GA29" s="117">
        <v>1740296</v>
      </c>
      <c r="GB29" s="117">
        <v>997932</v>
      </c>
      <c r="GC29" s="117">
        <v>1180722</v>
      </c>
      <c r="GD29" s="117">
        <v>1290344</v>
      </c>
      <c r="GE29" s="116">
        <v>5996218</v>
      </c>
      <c r="GF29" s="360">
        <v>6542929</v>
      </c>
      <c r="GG29" s="118">
        <v>36784</v>
      </c>
      <c r="GH29" s="117">
        <v>0</v>
      </c>
      <c r="GI29" s="115">
        <v>36784</v>
      </c>
      <c r="GJ29" s="114">
        <v>0</v>
      </c>
      <c r="GK29" s="117">
        <v>114091</v>
      </c>
      <c r="GL29" s="117">
        <v>69696</v>
      </c>
      <c r="GM29" s="117">
        <v>0</v>
      </c>
      <c r="GN29" s="117">
        <v>110340</v>
      </c>
      <c r="GO29" s="117">
        <v>12672</v>
      </c>
      <c r="GP29" s="116">
        <v>306799</v>
      </c>
      <c r="GQ29" s="119">
        <v>343583</v>
      </c>
      <c r="GR29" s="113">
        <v>671436</v>
      </c>
      <c r="GS29" s="117">
        <v>0</v>
      </c>
      <c r="GT29" s="116">
        <v>671436</v>
      </c>
      <c r="GU29" s="113">
        <v>0</v>
      </c>
      <c r="GV29" s="117">
        <v>238640</v>
      </c>
      <c r="GW29" s="117">
        <v>555165</v>
      </c>
      <c r="GX29" s="117">
        <v>0</v>
      </c>
      <c r="GY29" s="117">
        <v>179685</v>
      </c>
      <c r="GZ29" s="117">
        <v>0</v>
      </c>
      <c r="HA29" s="115">
        <v>973490</v>
      </c>
      <c r="HB29" s="119">
        <v>1644926</v>
      </c>
      <c r="HC29" s="113">
        <v>569122</v>
      </c>
      <c r="HD29" s="117">
        <v>534676</v>
      </c>
      <c r="HE29" s="115">
        <v>1103798</v>
      </c>
      <c r="HF29" s="114">
        <v>0</v>
      </c>
      <c r="HG29" s="117">
        <v>6535673</v>
      </c>
      <c r="HH29" s="117">
        <v>7354897</v>
      </c>
      <c r="HI29" s="117">
        <v>4077392</v>
      </c>
      <c r="HJ29" s="117">
        <v>5704858</v>
      </c>
      <c r="HK29" s="117">
        <v>3800891</v>
      </c>
      <c r="HL29" s="116">
        <v>27473711</v>
      </c>
      <c r="HM29" s="112">
        <v>28577509</v>
      </c>
      <c r="HN29" s="118">
        <v>384099</v>
      </c>
      <c r="HO29" s="117">
        <v>379763</v>
      </c>
      <c r="HP29" s="116">
        <v>763862</v>
      </c>
      <c r="HQ29" s="113">
        <v>0</v>
      </c>
      <c r="HR29" s="117">
        <v>3657999</v>
      </c>
      <c r="HS29" s="117">
        <v>2459860</v>
      </c>
      <c r="HT29" s="117">
        <v>1616341</v>
      </c>
      <c r="HU29" s="117">
        <v>972368</v>
      </c>
      <c r="HV29" s="117">
        <v>1046944</v>
      </c>
      <c r="HW29" s="115">
        <v>9753512</v>
      </c>
      <c r="HX29" s="119">
        <v>10517374</v>
      </c>
      <c r="HY29" s="149">
        <v>259986</v>
      </c>
      <c r="HZ29" s="150">
        <v>551999</v>
      </c>
      <c r="IA29" s="151">
        <v>811985</v>
      </c>
      <c r="IB29" s="164">
        <v>0</v>
      </c>
      <c r="IC29" s="150">
        <v>5563943</v>
      </c>
      <c r="ID29" s="165">
        <v>3852080</v>
      </c>
      <c r="IE29" s="151">
        <v>5075869</v>
      </c>
      <c r="IF29" s="150">
        <v>2063968</v>
      </c>
      <c r="IG29" s="151">
        <v>2680888</v>
      </c>
      <c r="IH29" s="166">
        <v>19236748</v>
      </c>
      <c r="II29" s="157">
        <v>20048733</v>
      </c>
      <c r="IJ29" s="262">
        <v>0</v>
      </c>
      <c r="IK29" s="269">
        <v>0</v>
      </c>
      <c r="IL29" s="270">
        <v>0</v>
      </c>
      <c r="IM29" s="158"/>
      <c r="IN29" s="123">
        <v>71315</v>
      </c>
      <c r="IO29" s="123">
        <v>0</v>
      </c>
      <c r="IP29" s="123">
        <v>0</v>
      </c>
      <c r="IQ29" s="123">
        <v>0</v>
      </c>
      <c r="IR29" s="123">
        <v>885427</v>
      </c>
      <c r="IS29" s="159">
        <v>956742</v>
      </c>
      <c r="IT29" s="363">
        <v>956742</v>
      </c>
      <c r="IU29" s="160">
        <v>0</v>
      </c>
      <c r="IV29" s="123">
        <v>0</v>
      </c>
      <c r="IW29" s="124">
        <v>0</v>
      </c>
      <c r="IX29" s="162"/>
      <c r="IY29" s="123">
        <v>0</v>
      </c>
      <c r="IZ29" s="123">
        <v>0</v>
      </c>
      <c r="JA29" s="123">
        <v>0</v>
      </c>
      <c r="JB29" s="123">
        <v>0</v>
      </c>
      <c r="JC29" s="123">
        <v>0</v>
      </c>
      <c r="JD29" s="124">
        <v>0</v>
      </c>
      <c r="JE29" s="125">
        <v>0</v>
      </c>
      <c r="JF29" s="160">
        <v>0</v>
      </c>
      <c r="JG29" s="123">
        <v>0</v>
      </c>
      <c r="JH29" s="159">
        <v>0</v>
      </c>
      <c r="JI29" s="122">
        <v>0</v>
      </c>
      <c r="JJ29" s="123">
        <v>2080248</v>
      </c>
      <c r="JK29" s="123">
        <v>1192461</v>
      </c>
      <c r="JL29" s="123">
        <v>1185691</v>
      </c>
      <c r="JM29" s="123">
        <v>692167</v>
      </c>
      <c r="JN29" s="123">
        <v>181493</v>
      </c>
      <c r="JO29" s="124">
        <v>5332060</v>
      </c>
      <c r="JP29" s="363">
        <v>5332060</v>
      </c>
      <c r="JQ29" s="160">
        <v>0</v>
      </c>
      <c r="JR29" s="123">
        <v>0</v>
      </c>
      <c r="JS29" s="159">
        <v>0</v>
      </c>
      <c r="JT29" s="122">
        <v>0</v>
      </c>
      <c r="JU29" s="123">
        <v>618440</v>
      </c>
      <c r="JV29" s="123">
        <v>860518</v>
      </c>
      <c r="JW29" s="123">
        <v>486328</v>
      </c>
      <c r="JX29" s="123">
        <v>163645</v>
      </c>
      <c r="JY29" s="123">
        <v>588764</v>
      </c>
      <c r="JZ29" s="124">
        <v>2717695</v>
      </c>
      <c r="KA29" s="363">
        <v>2717695</v>
      </c>
      <c r="KB29" s="265">
        <v>259986</v>
      </c>
      <c r="KC29" s="259">
        <v>551999</v>
      </c>
      <c r="KD29" s="124">
        <v>811985</v>
      </c>
      <c r="KE29" s="122">
        <v>0</v>
      </c>
      <c r="KF29" s="123">
        <v>2582633</v>
      </c>
      <c r="KG29" s="123">
        <v>829101</v>
      </c>
      <c r="KH29" s="123">
        <v>1383251</v>
      </c>
      <c r="KI29" s="123">
        <v>975052</v>
      </c>
      <c r="KJ29" s="123">
        <v>286496</v>
      </c>
      <c r="KK29" s="124">
        <v>6056533</v>
      </c>
      <c r="KL29" s="161">
        <v>6868518</v>
      </c>
      <c r="KM29" s="262">
        <v>0</v>
      </c>
      <c r="KN29" s="269">
        <v>0</v>
      </c>
      <c r="KO29" s="270">
        <v>0</v>
      </c>
      <c r="KP29" s="158"/>
      <c r="KQ29" s="123">
        <v>211307</v>
      </c>
      <c r="KR29" s="123">
        <v>970000</v>
      </c>
      <c r="KS29" s="123">
        <v>2020599</v>
      </c>
      <c r="KT29" s="123">
        <v>233104</v>
      </c>
      <c r="KU29" s="123">
        <v>738708</v>
      </c>
      <c r="KV29" s="124">
        <v>4173718</v>
      </c>
      <c r="KW29" s="363">
        <v>4173718</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3">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3519567</v>
      </c>
      <c r="MJ29" s="123">
        <v>5481176</v>
      </c>
      <c r="MK29" s="123">
        <v>18092723</v>
      </c>
      <c r="ML29" s="123">
        <v>24920965</v>
      </c>
      <c r="MM29" s="123">
        <v>20612147</v>
      </c>
      <c r="MN29" s="124">
        <v>72626578</v>
      </c>
      <c r="MO29" s="161">
        <v>72626578</v>
      </c>
      <c r="MP29" s="160">
        <v>0</v>
      </c>
      <c r="MQ29" s="123">
        <v>0</v>
      </c>
      <c r="MR29" s="124">
        <v>0</v>
      </c>
      <c r="MS29" s="163"/>
      <c r="MT29" s="123">
        <v>0</v>
      </c>
      <c r="MU29" s="123">
        <v>213286</v>
      </c>
      <c r="MV29" s="123">
        <v>8981814</v>
      </c>
      <c r="MW29" s="123">
        <v>18966169</v>
      </c>
      <c r="MX29" s="123">
        <v>15438811</v>
      </c>
      <c r="MY29" s="124">
        <v>43600080</v>
      </c>
      <c r="MZ29" s="161">
        <v>43600080</v>
      </c>
      <c r="NA29" s="160">
        <v>0</v>
      </c>
      <c r="NB29" s="123">
        <v>0</v>
      </c>
      <c r="NC29" s="124">
        <v>0</v>
      </c>
      <c r="ND29" s="163"/>
      <c r="NE29" s="123">
        <v>3519567</v>
      </c>
      <c r="NF29" s="123">
        <v>5267890</v>
      </c>
      <c r="NG29" s="123">
        <v>9110909</v>
      </c>
      <c r="NH29" s="123">
        <v>5954796</v>
      </c>
      <c r="NI29" s="123">
        <v>4826021</v>
      </c>
      <c r="NJ29" s="124">
        <v>28679183</v>
      </c>
      <c r="NK29" s="363">
        <v>28679183</v>
      </c>
      <c r="NL29" s="160">
        <v>0</v>
      </c>
      <c r="NM29" s="123">
        <v>0</v>
      </c>
      <c r="NN29" s="124">
        <v>0</v>
      </c>
      <c r="NO29" s="163"/>
      <c r="NP29" s="123">
        <v>0</v>
      </c>
      <c r="NQ29" s="123">
        <v>0</v>
      </c>
      <c r="NR29" s="123">
        <v>0</v>
      </c>
      <c r="NS29" s="123">
        <v>0</v>
      </c>
      <c r="NT29" s="123">
        <v>347315</v>
      </c>
      <c r="NU29" s="124">
        <v>347315</v>
      </c>
      <c r="NV29" s="125">
        <v>347315</v>
      </c>
      <c r="NW29" s="160">
        <v>0</v>
      </c>
      <c r="NX29" s="123">
        <v>0</v>
      </c>
      <c r="NY29" s="124">
        <v>0</v>
      </c>
      <c r="NZ29" s="163"/>
      <c r="OA29" s="123">
        <v>0</v>
      </c>
      <c r="OB29" s="123">
        <v>0</v>
      </c>
      <c r="OC29" s="123">
        <v>0</v>
      </c>
      <c r="OD29" s="123">
        <v>0</v>
      </c>
      <c r="OE29" s="123">
        <v>0</v>
      </c>
      <c r="OF29" s="124">
        <v>0</v>
      </c>
      <c r="OG29" s="125">
        <v>0</v>
      </c>
      <c r="OH29" s="160">
        <v>3109826</v>
      </c>
      <c r="OI29" s="123">
        <v>2974769</v>
      </c>
      <c r="OJ29" s="159">
        <v>6084595</v>
      </c>
      <c r="OK29" s="122">
        <v>0</v>
      </c>
      <c r="OL29" s="123">
        <v>34587990</v>
      </c>
      <c r="OM29" s="123">
        <v>36491365</v>
      </c>
      <c r="ON29" s="123">
        <v>40109640</v>
      </c>
      <c r="OO29" s="123">
        <v>44374187</v>
      </c>
      <c r="OP29" s="123">
        <v>43225003</v>
      </c>
      <c r="OQ29" s="124">
        <v>198788185</v>
      </c>
      <c r="OR29" s="161">
        <v>204872780</v>
      </c>
    </row>
    <row r="30" spans="1:408" ht="18.75" customHeight="1" x14ac:dyDescent="0.15">
      <c r="A30" s="63" t="s">
        <v>25</v>
      </c>
      <c r="B30" s="113">
        <v>1446149</v>
      </c>
      <c r="C30" s="117">
        <v>3320354</v>
      </c>
      <c r="D30" s="116">
        <v>4766503</v>
      </c>
      <c r="E30" s="112">
        <v>0</v>
      </c>
      <c r="F30" s="117">
        <v>23692615</v>
      </c>
      <c r="G30" s="117">
        <v>26078158</v>
      </c>
      <c r="H30" s="117">
        <v>19915242</v>
      </c>
      <c r="I30" s="117">
        <v>26131081</v>
      </c>
      <c r="J30" s="117">
        <v>20054936</v>
      </c>
      <c r="K30" s="201">
        <v>115872032</v>
      </c>
      <c r="L30" s="119">
        <v>120638535</v>
      </c>
      <c r="M30" s="113">
        <v>310654</v>
      </c>
      <c r="N30" s="117">
        <v>864364</v>
      </c>
      <c r="O30" s="116">
        <v>1175018</v>
      </c>
      <c r="P30" s="113">
        <v>0</v>
      </c>
      <c r="Q30" s="117">
        <v>5407563</v>
      </c>
      <c r="R30" s="117">
        <v>6091967</v>
      </c>
      <c r="S30" s="117">
        <v>5861346</v>
      </c>
      <c r="T30" s="117">
        <v>9284919</v>
      </c>
      <c r="U30" s="117">
        <v>10113686</v>
      </c>
      <c r="V30" s="116">
        <v>36759481</v>
      </c>
      <c r="W30" s="119">
        <v>37934499</v>
      </c>
      <c r="X30" s="113">
        <v>0</v>
      </c>
      <c r="Y30" s="117">
        <v>0</v>
      </c>
      <c r="Z30" s="116">
        <v>0</v>
      </c>
      <c r="AA30" s="113">
        <v>0</v>
      </c>
      <c r="AB30" s="117">
        <v>2695554</v>
      </c>
      <c r="AC30" s="117">
        <v>3333286</v>
      </c>
      <c r="AD30" s="117">
        <v>3660862</v>
      </c>
      <c r="AE30" s="117">
        <v>6438824</v>
      </c>
      <c r="AF30" s="117">
        <v>5755112</v>
      </c>
      <c r="AG30" s="116">
        <v>21883638</v>
      </c>
      <c r="AH30" s="119">
        <v>21883638</v>
      </c>
      <c r="AI30" s="113">
        <v>0</v>
      </c>
      <c r="AJ30" s="117">
        <v>0</v>
      </c>
      <c r="AK30" s="116">
        <v>0</v>
      </c>
      <c r="AL30" s="113">
        <v>0</v>
      </c>
      <c r="AM30" s="117">
        <v>142753</v>
      </c>
      <c r="AN30" s="117">
        <v>271594</v>
      </c>
      <c r="AO30" s="117">
        <v>323736</v>
      </c>
      <c r="AP30" s="117">
        <v>801342</v>
      </c>
      <c r="AQ30" s="117">
        <v>1965704</v>
      </c>
      <c r="AR30" s="116">
        <v>3505129</v>
      </c>
      <c r="AS30" s="119">
        <v>3505129</v>
      </c>
      <c r="AT30" s="113">
        <v>263954</v>
      </c>
      <c r="AU30" s="117">
        <v>741865</v>
      </c>
      <c r="AV30" s="116">
        <v>1005819</v>
      </c>
      <c r="AW30" s="113">
        <v>0</v>
      </c>
      <c r="AX30" s="117">
        <v>1734416</v>
      </c>
      <c r="AY30" s="117">
        <v>1614050</v>
      </c>
      <c r="AZ30" s="117">
        <v>1230541</v>
      </c>
      <c r="BA30" s="117">
        <v>1371055</v>
      </c>
      <c r="BB30" s="117">
        <v>1685099</v>
      </c>
      <c r="BC30" s="116">
        <v>7635161</v>
      </c>
      <c r="BD30" s="119">
        <v>8640980</v>
      </c>
      <c r="BE30" s="113">
        <v>13501</v>
      </c>
      <c r="BF30" s="117">
        <v>0</v>
      </c>
      <c r="BG30" s="115">
        <v>13501</v>
      </c>
      <c r="BH30" s="114">
        <v>0</v>
      </c>
      <c r="BI30" s="117">
        <v>166641</v>
      </c>
      <c r="BJ30" s="117">
        <v>200730</v>
      </c>
      <c r="BK30" s="117">
        <v>118028</v>
      </c>
      <c r="BL30" s="117">
        <v>25465</v>
      </c>
      <c r="BM30" s="117">
        <v>149555</v>
      </c>
      <c r="BN30" s="116">
        <v>660419</v>
      </c>
      <c r="BO30" s="119">
        <v>673920</v>
      </c>
      <c r="BP30" s="113">
        <v>33199</v>
      </c>
      <c r="BQ30" s="117">
        <v>122499</v>
      </c>
      <c r="BR30" s="116">
        <v>155698</v>
      </c>
      <c r="BS30" s="113">
        <v>0</v>
      </c>
      <c r="BT30" s="117">
        <v>668199</v>
      </c>
      <c r="BU30" s="117">
        <v>672307</v>
      </c>
      <c r="BV30" s="117">
        <v>528179</v>
      </c>
      <c r="BW30" s="117">
        <v>648233</v>
      </c>
      <c r="BX30" s="117">
        <v>558216</v>
      </c>
      <c r="BY30" s="116">
        <v>3075134</v>
      </c>
      <c r="BZ30" s="119">
        <v>3230832</v>
      </c>
      <c r="CA30" s="113">
        <v>122092</v>
      </c>
      <c r="CB30" s="117">
        <v>608900</v>
      </c>
      <c r="CC30" s="116">
        <v>730992</v>
      </c>
      <c r="CD30" s="113">
        <v>0</v>
      </c>
      <c r="CE30" s="117">
        <v>9456305</v>
      </c>
      <c r="CF30" s="117">
        <v>9887207</v>
      </c>
      <c r="CG30" s="117">
        <v>5799755</v>
      </c>
      <c r="CH30" s="117">
        <v>6318902</v>
      </c>
      <c r="CI30" s="117">
        <v>2375313</v>
      </c>
      <c r="CJ30" s="116">
        <v>33837482</v>
      </c>
      <c r="CK30" s="119">
        <v>34568474</v>
      </c>
      <c r="CL30" s="113">
        <v>0</v>
      </c>
      <c r="CM30" s="117">
        <v>0</v>
      </c>
      <c r="CN30" s="116">
        <v>0</v>
      </c>
      <c r="CO30" s="114">
        <v>0</v>
      </c>
      <c r="CP30" s="117">
        <v>7161392</v>
      </c>
      <c r="CQ30" s="117">
        <v>5583333</v>
      </c>
      <c r="CR30" s="117">
        <v>3754401</v>
      </c>
      <c r="CS30" s="117">
        <v>4474094</v>
      </c>
      <c r="CT30" s="117">
        <v>1485167</v>
      </c>
      <c r="CU30" s="116">
        <v>22458387</v>
      </c>
      <c r="CV30" s="119">
        <v>22458387</v>
      </c>
      <c r="CW30" s="113">
        <v>122092</v>
      </c>
      <c r="CX30" s="117">
        <v>608900</v>
      </c>
      <c r="CY30" s="116">
        <v>730992</v>
      </c>
      <c r="CZ30" s="113">
        <v>0</v>
      </c>
      <c r="DA30" s="117">
        <v>2294913</v>
      </c>
      <c r="DB30" s="117">
        <v>4303874</v>
      </c>
      <c r="DC30" s="117">
        <v>2045354</v>
      </c>
      <c r="DD30" s="117">
        <v>1844808</v>
      </c>
      <c r="DE30" s="117">
        <v>890146</v>
      </c>
      <c r="DF30" s="116">
        <v>11379095</v>
      </c>
      <c r="DG30" s="119">
        <v>12110087</v>
      </c>
      <c r="DH30" s="113">
        <v>0</v>
      </c>
      <c r="DI30" s="117">
        <v>112912</v>
      </c>
      <c r="DJ30" s="115">
        <v>112912</v>
      </c>
      <c r="DK30" s="114">
        <v>0</v>
      </c>
      <c r="DL30" s="117">
        <v>676106</v>
      </c>
      <c r="DM30" s="117">
        <v>1245750</v>
      </c>
      <c r="DN30" s="117">
        <v>1376212</v>
      </c>
      <c r="DO30" s="117">
        <v>1860705</v>
      </c>
      <c r="DP30" s="117">
        <v>1708902</v>
      </c>
      <c r="DQ30" s="116">
        <v>6867675</v>
      </c>
      <c r="DR30" s="119">
        <v>6980587</v>
      </c>
      <c r="DS30" s="113">
        <v>0</v>
      </c>
      <c r="DT30" s="117">
        <v>112912</v>
      </c>
      <c r="DU30" s="116">
        <v>112912</v>
      </c>
      <c r="DV30" s="113">
        <v>0</v>
      </c>
      <c r="DW30" s="117">
        <v>664040</v>
      </c>
      <c r="DX30" s="117">
        <v>1245750</v>
      </c>
      <c r="DY30" s="117">
        <v>1335198</v>
      </c>
      <c r="DZ30" s="117">
        <v>1860705</v>
      </c>
      <c r="EA30" s="117">
        <v>1700312</v>
      </c>
      <c r="EB30" s="116">
        <v>6806005</v>
      </c>
      <c r="EC30" s="119">
        <v>6918917</v>
      </c>
      <c r="ED30" s="113">
        <v>0</v>
      </c>
      <c r="EE30" s="115">
        <v>0</v>
      </c>
      <c r="EF30" s="116">
        <v>0</v>
      </c>
      <c r="EG30" s="113">
        <v>0</v>
      </c>
      <c r="EH30" s="117">
        <v>12066</v>
      </c>
      <c r="EI30" s="117">
        <v>0</v>
      </c>
      <c r="EJ30" s="117">
        <v>41014</v>
      </c>
      <c r="EK30" s="117">
        <v>0</v>
      </c>
      <c r="EL30" s="117">
        <v>8590</v>
      </c>
      <c r="EM30" s="115">
        <v>61670</v>
      </c>
      <c r="EN30" s="119">
        <v>61670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400"/>
      <c r="FD30" s="117">
        <v>0</v>
      </c>
      <c r="FE30" s="117">
        <v>0</v>
      </c>
      <c r="FF30" s="117">
        <v>0</v>
      </c>
      <c r="FG30" s="117">
        <v>0</v>
      </c>
      <c r="FH30" s="117">
        <v>0</v>
      </c>
      <c r="FI30" s="116">
        <v>0</v>
      </c>
      <c r="FJ30" s="119">
        <v>0</v>
      </c>
      <c r="FK30" s="113">
        <v>571376</v>
      </c>
      <c r="FL30" s="117">
        <v>835125</v>
      </c>
      <c r="FM30" s="116">
        <v>1406501</v>
      </c>
      <c r="FN30" s="113">
        <v>0</v>
      </c>
      <c r="FO30" s="117">
        <v>1234699</v>
      </c>
      <c r="FP30" s="117">
        <v>2431458</v>
      </c>
      <c r="FQ30" s="117">
        <v>1974072</v>
      </c>
      <c r="FR30" s="117">
        <v>2072658</v>
      </c>
      <c r="FS30" s="117">
        <v>1768320</v>
      </c>
      <c r="FT30" s="116">
        <v>9481207</v>
      </c>
      <c r="FU30" s="119">
        <v>10887708</v>
      </c>
      <c r="FV30" s="118">
        <v>313223</v>
      </c>
      <c r="FW30" s="117">
        <v>533225</v>
      </c>
      <c r="FX30" s="115">
        <v>846448</v>
      </c>
      <c r="FY30" s="114">
        <v>0</v>
      </c>
      <c r="FZ30" s="117">
        <v>910681</v>
      </c>
      <c r="GA30" s="117">
        <v>1943874</v>
      </c>
      <c r="GB30" s="117">
        <v>1644054</v>
      </c>
      <c r="GC30" s="117">
        <v>1942473</v>
      </c>
      <c r="GD30" s="117">
        <v>1656045</v>
      </c>
      <c r="GE30" s="116">
        <v>8097127</v>
      </c>
      <c r="GF30" s="360">
        <v>8943575</v>
      </c>
      <c r="GG30" s="118">
        <v>113253</v>
      </c>
      <c r="GH30" s="117">
        <v>117700</v>
      </c>
      <c r="GI30" s="115">
        <v>230953</v>
      </c>
      <c r="GJ30" s="114">
        <v>0</v>
      </c>
      <c r="GK30" s="117">
        <v>157518</v>
      </c>
      <c r="GL30" s="117">
        <v>85734</v>
      </c>
      <c r="GM30" s="117">
        <v>164418</v>
      </c>
      <c r="GN30" s="117">
        <v>49070</v>
      </c>
      <c r="GO30" s="117">
        <v>18810</v>
      </c>
      <c r="GP30" s="116">
        <v>475550</v>
      </c>
      <c r="GQ30" s="119">
        <v>706503</v>
      </c>
      <c r="GR30" s="113">
        <v>144900</v>
      </c>
      <c r="GS30" s="117">
        <v>184200</v>
      </c>
      <c r="GT30" s="116">
        <v>329100</v>
      </c>
      <c r="GU30" s="113">
        <v>0</v>
      </c>
      <c r="GV30" s="117">
        <v>166500</v>
      </c>
      <c r="GW30" s="117">
        <v>401850</v>
      </c>
      <c r="GX30" s="117">
        <v>165600</v>
      </c>
      <c r="GY30" s="117">
        <v>81115</v>
      </c>
      <c r="GZ30" s="117">
        <v>93465</v>
      </c>
      <c r="HA30" s="115">
        <v>908530</v>
      </c>
      <c r="HB30" s="119">
        <v>1237630</v>
      </c>
      <c r="HC30" s="113">
        <v>117448</v>
      </c>
      <c r="HD30" s="117">
        <v>303765</v>
      </c>
      <c r="HE30" s="115">
        <v>421213</v>
      </c>
      <c r="HF30" s="114">
        <v>0</v>
      </c>
      <c r="HG30" s="117">
        <v>2743476</v>
      </c>
      <c r="HH30" s="117">
        <v>3510917</v>
      </c>
      <c r="HI30" s="117">
        <v>2811404</v>
      </c>
      <c r="HJ30" s="117">
        <v>4517647</v>
      </c>
      <c r="HK30" s="117">
        <v>2751548</v>
      </c>
      <c r="HL30" s="116">
        <v>16334992</v>
      </c>
      <c r="HM30" s="112">
        <v>16756205</v>
      </c>
      <c r="HN30" s="118">
        <v>324579</v>
      </c>
      <c r="HO30" s="117">
        <v>595288</v>
      </c>
      <c r="HP30" s="116">
        <v>919867</v>
      </c>
      <c r="HQ30" s="113">
        <v>0</v>
      </c>
      <c r="HR30" s="117">
        <v>4174466</v>
      </c>
      <c r="HS30" s="117">
        <v>2910859</v>
      </c>
      <c r="HT30" s="117">
        <v>2092453</v>
      </c>
      <c r="HU30" s="117">
        <v>2076250</v>
      </c>
      <c r="HV30" s="117">
        <v>1337167</v>
      </c>
      <c r="HW30" s="115">
        <v>12591195</v>
      </c>
      <c r="HX30" s="119">
        <v>13511062</v>
      </c>
      <c r="HY30" s="168">
        <v>0</v>
      </c>
      <c r="HZ30" s="153">
        <v>0</v>
      </c>
      <c r="IA30" s="168">
        <v>0</v>
      </c>
      <c r="IB30" s="152">
        <v>0</v>
      </c>
      <c r="IC30" s="153">
        <v>5625410</v>
      </c>
      <c r="ID30" s="154">
        <v>4441445</v>
      </c>
      <c r="IE30" s="155">
        <v>3905409</v>
      </c>
      <c r="IF30" s="153">
        <v>1861345</v>
      </c>
      <c r="IG30" s="155">
        <v>1858137</v>
      </c>
      <c r="IH30" s="156">
        <v>17691746</v>
      </c>
      <c r="II30" s="168">
        <v>17691746</v>
      </c>
      <c r="IJ30" s="262">
        <v>0</v>
      </c>
      <c r="IK30" s="269">
        <v>0</v>
      </c>
      <c r="IL30" s="270">
        <v>0</v>
      </c>
      <c r="IM30" s="158"/>
      <c r="IN30" s="123">
        <v>86450</v>
      </c>
      <c r="IO30" s="123">
        <v>0</v>
      </c>
      <c r="IP30" s="123">
        <v>0</v>
      </c>
      <c r="IQ30" s="123">
        <v>0</v>
      </c>
      <c r="IR30" s="123">
        <v>0</v>
      </c>
      <c r="IS30" s="159">
        <v>86450</v>
      </c>
      <c r="IT30" s="363">
        <v>86450</v>
      </c>
      <c r="IU30" s="160">
        <v>0</v>
      </c>
      <c r="IV30" s="123">
        <v>0</v>
      </c>
      <c r="IW30" s="124">
        <v>0</v>
      </c>
      <c r="IX30" s="162"/>
      <c r="IY30" s="123">
        <v>0</v>
      </c>
      <c r="IZ30" s="123">
        <v>0</v>
      </c>
      <c r="JA30" s="123">
        <v>0</v>
      </c>
      <c r="JB30" s="123">
        <v>0</v>
      </c>
      <c r="JC30" s="123">
        <v>0</v>
      </c>
      <c r="JD30" s="124">
        <v>0</v>
      </c>
      <c r="JE30" s="125">
        <v>0</v>
      </c>
      <c r="JF30" s="160">
        <v>0</v>
      </c>
      <c r="JG30" s="123">
        <v>0</v>
      </c>
      <c r="JH30" s="159">
        <v>0</v>
      </c>
      <c r="JI30" s="122">
        <v>0</v>
      </c>
      <c r="JJ30" s="123">
        <v>3651328</v>
      </c>
      <c r="JK30" s="123">
        <v>1741591</v>
      </c>
      <c r="JL30" s="123">
        <v>1823297</v>
      </c>
      <c r="JM30" s="123">
        <v>838191</v>
      </c>
      <c r="JN30" s="123">
        <v>421736</v>
      </c>
      <c r="JO30" s="124">
        <v>8476143</v>
      </c>
      <c r="JP30" s="363">
        <v>8476143</v>
      </c>
      <c r="JQ30" s="160">
        <v>0</v>
      </c>
      <c r="JR30" s="123">
        <v>0</v>
      </c>
      <c r="JS30" s="159">
        <v>0</v>
      </c>
      <c r="JT30" s="122">
        <v>0</v>
      </c>
      <c r="JU30" s="123">
        <v>279283</v>
      </c>
      <c r="JV30" s="123">
        <v>210844</v>
      </c>
      <c r="JW30" s="123">
        <v>312962</v>
      </c>
      <c r="JX30" s="123">
        <v>0</v>
      </c>
      <c r="JY30" s="123">
        <v>393195</v>
      </c>
      <c r="JZ30" s="124">
        <v>1196284</v>
      </c>
      <c r="KA30" s="363">
        <v>1196284</v>
      </c>
      <c r="KB30" s="265">
        <v>0</v>
      </c>
      <c r="KC30" s="259">
        <v>0</v>
      </c>
      <c r="KD30" s="124">
        <v>0</v>
      </c>
      <c r="KE30" s="122">
        <v>0</v>
      </c>
      <c r="KF30" s="123">
        <v>483073</v>
      </c>
      <c r="KG30" s="123">
        <v>498101</v>
      </c>
      <c r="KH30" s="123">
        <v>461835</v>
      </c>
      <c r="KI30" s="123">
        <v>274708</v>
      </c>
      <c r="KJ30" s="123">
        <v>227575</v>
      </c>
      <c r="KK30" s="124">
        <v>1945292</v>
      </c>
      <c r="KL30" s="161">
        <v>1945292</v>
      </c>
      <c r="KM30" s="262">
        <v>0</v>
      </c>
      <c r="KN30" s="269">
        <v>0</v>
      </c>
      <c r="KO30" s="270">
        <v>0</v>
      </c>
      <c r="KP30" s="158"/>
      <c r="KQ30" s="123">
        <v>1125276</v>
      </c>
      <c r="KR30" s="123">
        <v>1990909</v>
      </c>
      <c r="KS30" s="123">
        <v>1307315</v>
      </c>
      <c r="KT30" s="123">
        <v>748446</v>
      </c>
      <c r="KU30" s="123">
        <v>815631</v>
      </c>
      <c r="KV30" s="124">
        <v>5987577</v>
      </c>
      <c r="KW30" s="363">
        <v>5987577</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3">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6101337</v>
      </c>
      <c r="MJ30" s="123">
        <v>7761337</v>
      </c>
      <c r="MK30" s="123">
        <v>22443143</v>
      </c>
      <c r="ML30" s="123">
        <v>29996516</v>
      </c>
      <c r="MM30" s="123">
        <v>21385743</v>
      </c>
      <c r="MN30" s="124">
        <v>87688076</v>
      </c>
      <c r="MO30" s="161">
        <v>87688076</v>
      </c>
      <c r="MP30" s="160">
        <v>0</v>
      </c>
      <c r="MQ30" s="123">
        <v>0</v>
      </c>
      <c r="MR30" s="124">
        <v>0</v>
      </c>
      <c r="MS30" s="163"/>
      <c r="MT30" s="123">
        <v>2256595</v>
      </c>
      <c r="MU30" s="123">
        <v>2305655</v>
      </c>
      <c r="MV30" s="123">
        <v>12706983</v>
      </c>
      <c r="MW30" s="123">
        <v>17932616</v>
      </c>
      <c r="MX30" s="123">
        <v>13952257</v>
      </c>
      <c r="MY30" s="124">
        <v>49154106</v>
      </c>
      <c r="MZ30" s="161">
        <v>49154106</v>
      </c>
      <c r="NA30" s="160">
        <v>0</v>
      </c>
      <c r="NB30" s="123">
        <v>0</v>
      </c>
      <c r="NC30" s="124">
        <v>0</v>
      </c>
      <c r="ND30" s="163"/>
      <c r="NE30" s="123">
        <v>3844742</v>
      </c>
      <c r="NF30" s="123">
        <v>5455682</v>
      </c>
      <c r="NG30" s="123">
        <v>9736160</v>
      </c>
      <c r="NH30" s="123">
        <v>11024007</v>
      </c>
      <c r="NI30" s="123">
        <v>6690682</v>
      </c>
      <c r="NJ30" s="124">
        <v>36751273</v>
      </c>
      <c r="NK30" s="363">
        <v>36751273</v>
      </c>
      <c r="NL30" s="160">
        <v>0</v>
      </c>
      <c r="NM30" s="123">
        <v>0</v>
      </c>
      <c r="NN30" s="124">
        <v>0</v>
      </c>
      <c r="NO30" s="163"/>
      <c r="NP30" s="123">
        <v>0</v>
      </c>
      <c r="NQ30" s="123">
        <v>0</v>
      </c>
      <c r="NR30" s="123">
        <v>0</v>
      </c>
      <c r="NS30" s="123">
        <v>651396</v>
      </c>
      <c r="NT30" s="123">
        <v>742804</v>
      </c>
      <c r="NU30" s="124">
        <v>1394200</v>
      </c>
      <c r="NV30" s="125">
        <v>1394200</v>
      </c>
      <c r="NW30" s="160">
        <v>0</v>
      </c>
      <c r="NX30" s="123">
        <v>0</v>
      </c>
      <c r="NY30" s="124">
        <v>0</v>
      </c>
      <c r="NZ30" s="163"/>
      <c r="OA30" s="123">
        <v>0</v>
      </c>
      <c r="OB30" s="123">
        <v>0</v>
      </c>
      <c r="OC30" s="123">
        <v>0</v>
      </c>
      <c r="OD30" s="123">
        <v>388497</v>
      </c>
      <c r="OE30" s="123">
        <v>0</v>
      </c>
      <c r="OF30" s="124">
        <v>388497</v>
      </c>
      <c r="OG30" s="125">
        <v>388497</v>
      </c>
      <c r="OH30" s="160">
        <v>1446149</v>
      </c>
      <c r="OI30" s="123">
        <v>3320354</v>
      </c>
      <c r="OJ30" s="159">
        <v>4766503</v>
      </c>
      <c r="OK30" s="122">
        <v>0</v>
      </c>
      <c r="OL30" s="123">
        <v>35419362</v>
      </c>
      <c r="OM30" s="123">
        <v>38280940</v>
      </c>
      <c r="ON30" s="123">
        <v>46263794</v>
      </c>
      <c r="OO30" s="123">
        <v>57988942</v>
      </c>
      <c r="OP30" s="123">
        <v>43298816</v>
      </c>
      <c r="OQ30" s="124">
        <v>221251854</v>
      </c>
      <c r="OR30" s="161">
        <v>226018357</v>
      </c>
    </row>
    <row r="31" spans="1:408" ht="18.75" customHeight="1" x14ac:dyDescent="0.15">
      <c r="A31" s="63" t="s">
        <v>26</v>
      </c>
      <c r="B31" s="113">
        <v>1642386</v>
      </c>
      <c r="C31" s="117">
        <v>2609762</v>
      </c>
      <c r="D31" s="116">
        <v>4252148</v>
      </c>
      <c r="E31" s="112">
        <v>0</v>
      </c>
      <c r="F31" s="117">
        <v>21564193</v>
      </c>
      <c r="G31" s="117">
        <v>22492645</v>
      </c>
      <c r="H31" s="117">
        <v>17627363</v>
      </c>
      <c r="I31" s="117">
        <v>19989773</v>
      </c>
      <c r="J31" s="117">
        <v>18741104</v>
      </c>
      <c r="K31" s="201">
        <v>100415078</v>
      </c>
      <c r="L31" s="119">
        <v>104667226</v>
      </c>
      <c r="M31" s="113">
        <v>344394</v>
      </c>
      <c r="N31" s="117">
        <v>690299</v>
      </c>
      <c r="O31" s="116">
        <v>1034693</v>
      </c>
      <c r="P31" s="113">
        <v>0</v>
      </c>
      <c r="Q31" s="117">
        <v>4958925</v>
      </c>
      <c r="R31" s="117">
        <v>6182618</v>
      </c>
      <c r="S31" s="117">
        <v>5311198</v>
      </c>
      <c r="T31" s="117">
        <v>7162445</v>
      </c>
      <c r="U31" s="117">
        <v>9086424</v>
      </c>
      <c r="V31" s="116">
        <v>32701610</v>
      </c>
      <c r="W31" s="119">
        <v>33736303</v>
      </c>
      <c r="X31" s="113">
        <v>0</v>
      </c>
      <c r="Y31" s="117">
        <v>0</v>
      </c>
      <c r="Z31" s="116">
        <v>0</v>
      </c>
      <c r="AA31" s="113">
        <v>0</v>
      </c>
      <c r="AB31" s="117">
        <v>2146445</v>
      </c>
      <c r="AC31" s="117">
        <v>3376711</v>
      </c>
      <c r="AD31" s="117">
        <v>2952279</v>
      </c>
      <c r="AE31" s="117">
        <v>3896651</v>
      </c>
      <c r="AF31" s="117">
        <v>5259654</v>
      </c>
      <c r="AG31" s="116">
        <v>17631740</v>
      </c>
      <c r="AH31" s="119">
        <v>17631740</v>
      </c>
      <c r="AI31" s="113">
        <v>0</v>
      </c>
      <c r="AJ31" s="117">
        <v>0</v>
      </c>
      <c r="AK31" s="116">
        <v>0</v>
      </c>
      <c r="AL31" s="113">
        <v>0</v>
      </c>
      <c r="AM31" s="117">
        <v>0</v>
      </c>
      <c r="AN31" s="117">
        <v>107926</v>
      </c>
      <c r="AO31" s="117">
        <v>383550</v>
      </c>
      <c r="AP31" s="117">
        <v>648919</v>
      </c>
      <c r="AQ31" s="117">
        <v>889055</v>
      </c>
      <c r="AR31" s="116">
        <v>2029450</v>
      </c>
      <c r="AS31" s="119">
        <v>2029450</v>
      </c>
      <c r="AT31" s="113">
        <v>247502</v>
      </c>
      <c r="AU31" s="117">
        <v>542747</v>
      </c>
      <c r="AV31" s="116">
        <v>790249</v>
      </c>
      <c r="AW31" s="113">
        <v>0</v>
      </c>
      <c r="AX31" s="117">
        <v>1831070</v>
      </c>
      <c r="AY31" s="117">
        <v>1441975</v>
      </c>
      <c r="AZ31" s="117">
        <v>1228328</v>
      </c>
      <c r="BA31" s="117">
        <v>1667379</v>
      </c>
      <c r="BB31" s="117">
        <v>2264524</v>
      </c>
      <c r="BC31" s="116">
        <v>8433276</v>
      </c>
      <c r="BD31" s="119">
        <v>9223525</v>
      </c>
      <c r="BE31" s="113">
        <v>0</v>
      </c>
      <c r="BF31" s="117">
        <v>120899</v>
      </c>
      <c r="BG31" s="115">
        <v>120899</v>
      </c>
      <c r="BH31" s="114">
        <v>0</v>
      </c>
      <c r="BI31" s="117">
        <v>141277</v>
      </c>
      <c r="BJ31" s="117">
        <v>350606</v>
      </c>
      <c r="BK31" s="117">
        <v>137751</v>
      </c>
      <c r="BL31" s="117">
        <v>170389</v>
      </c>
      <c r="BM31" s="117">
        <v>59386</v>
      </c>
      <c r="BN31" s="116">
        <v>859409</v>
      </c>
      <c r="BO31" s="119">
        <v>980308</v>
      </c>
      <c r="BP31" s="113">
        <v>96892</v>
      </c>
      <c r="BQ31" s="117">
        <v>26653</v>
      </c>
      <c r="BR31" s="116">
        <v>123545</v>
      </c>
      <c r="BS31" s="113">
        <v>0</v>
      </c>
      <c r="BT31" s="117">
        <v>840133</v>
      </c>
      <c r="BU31" s="117">
        <v>905400</v>
      </c>
      <c r="BV31" s="117">
        <v>609290</v>
      </c>
      <c r="BW31" s="117">
        <v>779107</v>
      </c>
      <c r="BX31" s="117">
        <v>613805</v>
      </c>
      <c r="BY31" s="116">
        <v>3747735</v>
      </c>
      <c r="BZ31" s="119">
        <v>3871280</v>
      </c>
      <c r="CA31" s="113">
        <v>115257</v>
      </c>
      <c r="CB31" s="117">
        <v>315048</v>
      </c>
      <c r="CC31" s="116">
        <v>430305</v>
      </c>
      <c r="CD31" s="113">
        <v>0</v>
      </c>
      <c r="CE31" s="117">
        <v>6084433</v>
      </c>
      <c r="CF31" s="117">
        <v>6359778</v>
      </c>
      <c r="CG31" s="117">
        <v>4524780</v>
      </c>
      <c r="CH31" s="117">
        <v>3155698</v>
      </c>
      <c r="CI31" s="117">
        <v>2437365</v>
      </c>
      <c r="CJ31" s="116">
        <v>22562054</v>
      </c>
      <c r="CK31" s="119">
        <v>22992359</v>
      </c>
      <c r="CL31" s="113">
        <v>0</v>
      </c>
      <c r="CM31" s="117">
        <v>0</v>
      </c>
      <c r="CN31" s="116">
        <v>0</v>
      </c>
      <c r="CO31" s="114">
        <v>0</v>
      </c>
      <c r="CP31" s="117">
        <v>5299591</v>
      </c>
      <c r="CQ31" s="117">
        <v>4891361</v>
      </c>
      <c r="CR31" s="117">
        <v>3739498</v>
      </c>
      <c r="CS31" s="117">
        <v>2667368</v>
      </c>
      <c r="CT31" s="117">
        <v>2238355</v>
      </c>
      <c r="CU31" s="116">
        <v>18836173</v>
      </c>
      <c r="CV31" s="119">
        <v>18836173</v>
      </c>
      <c r="CW31" s="113">
        <v>115257</v>
      </c>
      <c r="CX31" s="117">
        <v>315048</v>
      </c>
      <c r="CY31" s="116">
        <v>430305</v>
      </c>
      <c r="CZ31" s="113">
        <v>0</v>
      </c>
      <c r="DA31" s="117">
        <v>784842</v>
      </c>
      <c r="DB31" s="117">
        <v>1468417</v>
      </c>
      <c r="DC31" s="117">
        <v>785282</v>
      </c>
      <c r="DD31" s="117">
        <v>488330</v>
      </c>
      <c r="DE31" s="117">
        <v>199010</v>
      </c>
      <c r="DF31" s="116">
        <v>3725881</v>
      </c>
      <c r="DG31" s="119">
        <v>4156186</v>
      </c>
      <c r="DH31" s="113">
        <v>13738</v>
      </c>
      <c r="DI31" s="117">
        <v>0</v>
      </c>
      <c r="DJ31" s="115">
        <v>13738</v>
      </c>
      <c r="DK31" s="114">
        <v>0</v>
      </c>
      <c r="DL31" s="117">
        <v>437800</v>
      </c>
      <c r="DM31" s="117">
        <v>738568</v>
      </c>
      <c r="DN31" s="117">
        <v>2647753</v>
      </c>
      <c r="DO31" s="117">
        <v>2417674</v>
      </c>
      <c r="DP31" s="117">
        <v>1177006</v>
      </c>
      <c r="DQ31" s="116">
        <v>7418801</v>
      </c>
      <c r="DR31" s="119">
        <v>7432539</v>
      </c>
      <c r="DS31" s="113">
        <v>13738</v>
      </c>
      <c r="DT31" s="117">
        <v>0</v>
      </c>
      <c r="DU31" s="116">
        <v>13738</v>
      </c>
      <c r="DV31" s="113">
        <v>0</v>
      </c>
      <c r="DW31" s="117">
        <v>437800</v>
      </c>
      <c r="DX31" s="117">
        <v>695701</v>
      </c>
      <c r="DY31" s="117">
        <v>2048981</v>
      </c>
      <c r="DZ31" s="117">
        <v>1817936</v>
      </c>
      <c r="EA31" s="117">
        <v>1122409</v>
      </c>
      <c r="EB31" s="116">
        <v>6122827</v>
      </c>
      <c r="EC31" s="119">
        <v>6136565</v>
      </c>
      <c r="ED31" s="113">
        <v>0</v>
      </c>
      <c r="EE31" s="115">
        <v>0</v>
      </c>
      <c r="EF31" s="116">
        <v>0</v>
      </c>
      <c r="EG31" s="113">
        <v>0</v>
      </c>
      <c r="EH31" s="117">
        <v>0</v>
      </c>
      <c r="EI31" s="117">
        <v>42867</v>
      </c>
      <c r="EJ31" s="117">
        <v>598772</v>
      </c>
      <c r="EK31" s="117">
        <v>599738</v>
      </c>
      <c r="EL31" s="117">
        <v>54597</v>
      </c>
      <c r="EM31" s="115">
        <v>1295974</v>
      </c>
      <c r="EN31" s="119">
        <v>1295974</v>
      </c>
      <c r="EO31" s="113">
        <v>0</v>
      </c>
      <c r="EP31" s="117">
        <v>0</v>
      </c>
      <c r="EQ31" s="115">
        <v>0</v>
      </c>
      <c r="ER31" s="114">
        <v>0</v>
      </c>
      <c r="ES31" s="117">
        <v>0</v>
      </c>
      <c r="ET31" s="117">
        <v>0</v>
      </c>
      <c r="EU31" s="117">
        <v>0</v>
      </c>
      <c r="EV31" s="117">
        <v>0</v>
      </c>
      <c r="EW31" s="117">
        <v>0</v>
      </c>
      <c r="EX31" s="116">
        <v>0</v>
      </c>
      <c r="EY31" s="119">
        <v>0</v>
      </c>
      <c r="EZ31" s="113">
        <v>0</v>
      </c>
      <c r="FA31" s="117">
        <v>0</v>
      </c>
      <c r="FB31" s="115">
        <v>0</v>
      </c>
      <c r="FC31" s="400"/>
      <c r="FD31" s="117">
        <v>0</v>
      </c>
      <c r="FE31" s="117">
        <v>0</v>
      </c>
      <c r="FF31" s="117">
        <v>0</v>
      </c>
      <c r="FG31" s="117">
        <v>0</v>
      </c>
      <c r="FH31" s="117">
        <v>0</v>
      </c>
      <c r="FI31" s="116">
        <v>0</v>
      </c>
      <c r="FJ31" s="119">
        <v>0</v>
      </c>
      <c r="FK31" s="113">
        <v>388806</v>
      </c>
      <c r="FL31" s="117">
        <v>744326</v>
      </c>
      <c r="FM31" s="116">
        <v>1133132</v>
      </c>
      <c r="FN31" s="113">
        <v>0</v>
      </c>
      <c r="FO31" s="117">
        <v>1216990</v>
      </c>
      <c r="FP31" s="117">
        <v>1688539</v>
      </c>
      <c r="FQ31" s="117">
        <v>1489700</v>
      </c>
      <c r="FR31" s="117">
        <v>1625661</v>
      </c>
      <c r="FS31" s="117">
        <v>1441670</v>
      </c>
      <c r="FT31" s="116">
        <v>7462560</v>
      </c>
      <c r="FU31" s="119">
        <v>8595692</v>
      </c>
      <c r="FV31" s="118">
        <v>292688</v>
      </c>
      <c r="FW31" s="117">
        <v>389294</v>
      </c>
      <c r="FX31" s="115">
        <v>681982</v>
      </c>
      <c r="FY31" s="114">
        <v>0</v>
      </c>
      <c r="FZ31" s="117">
        <v>722494</v>
      </c>
      <c r="GA31" s="117">
        <v>1617259</v>
      </c>
      <c r="GB31" s="117">
        <v>1285118</v>
      </c>
      <c r="GC31" s="117">
        <v>1625661</v>
      </c>
      <c r="GD31" s="117">
        <v>1405931</v>
      </c>
      <c r="GE31" s="116">
        <v>6656463</v>
      </c>
      <c r="GF31" s="360">
        <v>7338445</v>
      </c>
      <c r="GG31" s="118">
        <v>96118</v>
      </c>
      <c r="GH31" s="117">
        <v>42372</v>
      </c>
      <c r="GI31" s="115">
        <v>138490</v>
      </c>
      <c r="GJ31" s="114">
        <v>0</v>
      </c>
      <c r="GK31" s="117">
        <v>79596</v>
      </c>
      <c r="GL31" s="117">
        <v>71280</v>
      </c>
      <c r="GM31" s="117">
        <v>24552</v>
      </c>
      <c r="GN31" s="117">
        <v>0</v>
      </c>
      <c r="GO31" s="117">
        <v>21384</v>
      </c>
      <c r="GP31" s="116">
        <v>196812</v>
      </c>
      <c r="GQ31" s="119">
        <v>335302</v>
      </c>
      <c r="GR31" s="113">
        <v>0</v>
      </c>
      <c r="GS31" s="117">
        <v>312660</v>
      </c>
      <c r="GT31" s="116">
        <v>312660</v>
      </c>
      <c r="GU31" s="113">
        <v>0</v>
      </c>
      <c r="GV31" s="117">
        <v>414900</v>
      </c>
      <c r="GW31" s="117">
        <v>0</v>
      </c>
      <c r="GX31" s="117">
        <v>180030</v>
      </c>
      <c r="GY31" s="117">
        <v>0</v>
      </c>
      <c r="GZ31" s="117">
        <v>14355</v>
      </c>
      <c r="HA31" s="115">
        <v>609285</v>
      </c>
      <c r="HB31" s="119">
        <v>921945</v>
      </c>
      <c r="HC31" s="113">
        <v>414358</v>
      </c>
      <c r="HD31" s="117">
        <v>384651</v>
      </c>
      <c r="HE31" s="115">
        <v>799009</v>
      </c>
      <c r="HF31" s="114">
        <v>0</v>
      </c>
      <c r="HG31" s="117">
        <v>5331841</v>
      </c>
      <c r="HH31" s="117">
        <v>5157152</v>
      </c>
      <c r="HI31" s="117">
        <v>1915176</v>
      </c>
      <c r="HJ31" s="117">
        <v>4210684</v>
      </c>
      <c r="HK31" s="117">
        <v>3447888</v>
      </c>
      <c r="HL31" s="116">
        <v>20062741</v>
      </c>
      <c r="HM31" s="112">
        <v>20861750</v>
      </c>
      <c r="HN31" s="118">
        <v>365833</v>
      </c>
      <c r="HO31" s="117">
        <v>475438</v>
      </c>
      <c r="HP31" s="116">
        <v>841271</v>
      </c>
      <c r="HQ31" s="113">
        <v>0</v>
      </c>
      <c r="HR31" s="117">
        <v>3534204</v>
      </c>
      <c r="HS31" s="117">
        <v>2365990</v>
      </c>
      <c r="HT31" s="117">
        <v>1738756</v>
      </c>
      <c r="HU31" s="117">
        <v>1417611</v>
      </c>
      <c r="HV31" s="117">
        <v>1150751</v>
      </c>
      <c r="HW31" s="115">
        <v>10207312</v>
      </c>
      <c r="HX31" s="119">
        <v>11048583</v>
      </c>
      <c r="HY31" s="149">
        <v>52527</v>
      </c>
      <c r="HZ31" s="150">
        <v>88767</v>
      </c>
      <c r="IA31" s="151">
        <v>141294</v>
      </c>
      <c r="IB31" s="164">
        <v>0</v>
      </c>
      <c r="IC31" s="150">
        <v>7241581</v>
      </c>
      <c r="ID31" s="165">
        <v>7579954</v>
      </c>
      <c r="IE31" s="151">
        <v>5274959</v>
      </c>
      <c r="IF31" s="150">
        <v>4418407</v>
      </c>
      <c r="IG31" s="151">
        <v>2376116</v>
      </c>
      <c r="IH31" s="166">
        <v>26891017</v>
      </c>
      <c r="II31" s="157">
        <v>27032311</v>
      </c>
      <c r="IJ31" s="262">
        <v>0</v>
      </c>
      <c r="IK31" s="269">
        <v>0</v>
      </c>
      <c r="IL31" s="270">
        <v>0</v>
      </c>
      <c r="IM31" s="158"/>
      <c r="IN31" s="123">
        <v>0</v>
      </c>
      <c r="IO31" s="123">
        <v>0</v>
      </c>
      <c r="IP31" s="123">
        <v>0</v>
      </c>
      <c r="IQ31" s="123">
        <v>0</v>
      </c>
      <c r="IR31" s="123">
        <v>0</v>
      </c>
      <c r="IS31" s="159">
        <v>0</v>
      </c>
      <c r="IT31" s="363">
        <v>0</v>
      </c>
      <c r="IU31" s="160">
        <v>0</v>
      </c>
      <c r="IV31" s="123">
        <v>0</v>
      </c>
      <c r="IW31" s="124">
        <v>0</v>
      </c>
      <c r="IX31" s="162"/>
      <c r="IY31" s="123">
        <v>0</v>
      </c>
      <c r="IZ31" s="123">
        <v>0</v>
      </c>
      <c r="JA31" s="123">
        <v>0</v>
      </c>
      <c r="JB31" s="123">
        <v>0</v>
      </c>
      <c r="JC31" s="123">
        <v>0</v>
      </c>
      <c r="JD31" s="124">
        <v>0</v>
      </c>
      <c r="JE31" s="125">
        <v>0</v>
      </c>
      <c r="JF31" s="160">
        <v>0</v>
      </c>
      <c r="JG31" s="123">
        <v>0</v>
      </c>
      <c r="JH31" s="159">
        <v>0</v>
      </c>
      <c r="JI31" s="122">
        <v>0</v>
      </c>
      <c r="JJ31" s="123">
        <v>2057873</v>
      </c>
      <c r="JK31" s="123">
        <v>2105943</v>
      </c>
      <c r="JL31" s="123">
        <v>951107</v>
      </c>
      <c r="JM31" s="123">
        <v>1118701</v>
      </c>
      <c r="JN31" s="123">
        <v>1091213</v>
      </c>
      <c r="JO31" s="124">
        <v>7324837</v>
      </c>
      <c r="JP31" s="363">
        <v>7324837</v>
      </c>
      <c r="JQ31" s="160">
        <v>0</v>
      </c>
      <c r="JR31" s="123">
        <v>0</v>
      </c>
      <c r="JS31" s="159">
        <v>0</v>
      </c>
      <c r="JT31" s="122">
        <v>0</v>
      </c>
      <c r="JU31" s="123">
        <v>8924</v>
      </c>
      <c r="JV31" s="123">
        <v>241299</v>
      </c>
      <c r="JW31" s="123">
        <v>1188273</v>
      </c>
      <c r="JX31" s="123">
        <v>249958</v>
      </c>
      <c r="JY31" s="123">
        <v>162827</v>
      </c>
      <c r="JZ31" s="124">
        <v>1851281</v>
      </c>
      <c r="KA31" s="363">
        <v>1851281</v>
      </c>
      <c r="KB31" s="265">
        <v>52527</v>
      </c>
      <c r="KC31" s="259">
        <v>88767</v>
      </c>
      <c r="KD31" s="124">
        <v>141294</v>
      </c>
      <c r="KE31" s="122">
        <v>0</v>
      </c>
      <c r="KF31" s="123">
        <v>1365474</v>
      </c>
      <c r="KG31" s="123">
        <v>1117305</v>
      </c>
      <c r="KH31" s="123">
        <v>458340</v>
      </c>
      <c r="KI31" s="123">
        <v>632416</v>
      </c>
      <c r="KJ31" s="123">
        <v>625258</v>
      </c>
      <c r="KK31" s="124">
        <v>4198793</v>
      </c>
      <c r="KL31" s="161">
        <v>4340087</v>
      </c>
      <c r="KM31" s="262">
        <v>0</v>
      </c>
      <c r="KN31" s="269">
        <v>0</v>
      </c>
      <c r="KO31" s="270">
        <v>0</v>
      </c>
      <c r="KP31" s="158"/>
      <c r="KQ31" s="123">
        <v>3809310</v>
      </c>
      <c r="KR31" s="123">
        <v>3900989</v>
      </c>
      <c r="KS31" s="123">
        <v>2677239</v>
      </c>
      <c r="KT31" s="123">
        <v>2417332</v>
      </c>
      <c r="KU31" s="123">
        <v>496818</v>
      </c>
      <c r="KV31" s="124">
        <v>13301688</v>
      </c>
      <c r="KW31" s="363">
        <v>13301688</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214418</v>
      </c>
      <c r="LO31" s="123">
        <v>0</v>
      </c>
      <c r="LP31" s="123">
        <v>0</v>
      </c>
      <c r="LQ31" s="123">
        <v>0</v>
      </c>
      <c r="LR31" s="124">
        <v>214418</v>
      </c>
      <c r="LS31" s="363">
        <v>214418</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4173203</v>
      </c>
      <c r="MJ31" s="123">
        <v>5820592</v>
      </c>
      <c r="MK31" s="123">
        <v>14921225</v>
      </c>
      <c r="ML31" s="123">
        <v>19425211</v>
      </c>
      <c r="MM31" s="123">
        <v>19887565</v>
      </c>
      <c r="MN31" s="124">
        <v>64227796</v>
      </c>
      <c r="MO31" s="161">
        <v>64227796</v>
      </c>
      <c r="MP31" s="160">
        <v>0</v>
      </c>
      <c r="MQ31" s="123">
        <v>0</v>
      </c>
      <c r="MR31" s="124">
        <v>0</v>
      </c>
      <c r="MS31" s="163"/>
      <c r="MT31" s="123">
        <v>200457</v>
      </c>
      <c r="MU31" s="123">
        <v>980485</v>
      </c>
      <c r="MV31" s="123">
        <v>9501615</v>
      </c>
      <c r="MW31" s="123">
        <v>12760028</v>
      </c>
      <c r="MX31" s="123">
        <v>14963414</v>
      </c>
      <c r="MY31" s="124">
        <v>38405999</v>
      </c>
      <c r="MZ31" s="161">
        <v>38405999</v>
      </c>
      <c r="NA31" s="160">
        <v>0</v>
      </c>
      <c r="NB31" s="123">
        <v>0</v>
      </c>
      <c r="NC31" s="124">
        <v>0</v>
      </c>
      <c r="ND31" s="163"/>
      <c r="NE31" s="123">
        <v>3972746</v>
      </c>
      <c r="NF31" s="123">
        <v>4840107</v>
      </c>
      <c r="NG31" s="123">
        <v>5419610</v>
      </c>
      <c r="NH31" s="123">
        <v>6314443</v>
      </c>
      <c r="NI31" s="123">
        <v>4126698</v>
      </c>
      <c r="NJ31" s="124">
        <v>24673604</v>
      </c>
      <c r="NK31" s="363">
        <v>24673604</v>
      </c>
      <c r="NL31" s="160">
        <v>0</v>
      </c>
      <c r="NM31" s="123">
        <v>0</v>
      </c>
      <c r="NN31" s="124">
        <v>0</v>
      </c>
      <c r="NO31" s="163"/>
      <c r="NP31" s="123">
        <v>0</v>
      </c>
      <c r="NQ31" s="123">
        <v>0</v>
      </c>
      <c r="NR31" s="123">
        <v>0</v>
      </c>
      <c r="NS31" s="123">
        <v>350740</v>
      </c>
      <c r="NT31" s="123">
        <v>373616</v>
      </c>
      <c r="NU31" s="124">
        <v>724356</v>
      </c>
      <c r="NV31" s="125">
        <v>724356</v>
      </c>
      <c r="NW31" s="160">
        <v>0</v>
      </c>
      <c r="NX31" s="123">
        <v>0</v>
      </c>
      <c r="NY31" s="124">
        <v>0</v>
      </c>
      <c r="NZ31" s="163"/>
      <c r="OA31" s="123">
        <v>0</v>
      </c>
      <c r="OB31" s="123">
        <v>0</v>
      </c>
      <c r="OC31" s="123">
        <v>0</v>
      </c>
      <c r="OD31" s="123">
        <v>0</v>
      </c>
      <c r="OE31" s="123">
        <v>423837</v>
      </c>
      <c r="OF31" s="124">
        <v>423837</v>
      </c>
      <c r="OG31" s="125">
        <v>423837</v>
      </c>
      <c r="OH31" s="160">
        <v>1694913</v>
      </c>
      <c r="OI31" s="123">
        <v>2698529</v>
      </c>
      <c r="OJ31" s="159">
        <v>4393442</v>
      </c>
      <c r="OK31" s="122">
        <v>0</v>
      </c>
      <c r="OL31" s="123">
        <v>32978977</v>
      </c>
      <c r="OM31" s="123">
        <v>35893191</v>
      </c>
      <c r="ON31" s="123">
        <v>37823547</v>
      </c>
      <c r="OO31" s="123">
        <v>43833391</v>
      </c>
      <c r="OP31" s="123">
        <v>41004785</v>
      </c>
      <c r="OQ31" s="124">
        <v>191533891</v>
      </c>
      <c r="OR31" s="161">
        <v>195927333</v>
      </c>
    </row>
    <row r="32" spans="1:408" ht="18.75" customHeight="1" x14ac:dyDescent="0.15">
      <c r="A32" s="63" t="s">
        <v>27</v>
      </c>
      <c r="B32" s="113">
        <v>2749659</v>
      </c>
      <c r="C32" s="117">
        <v>5988274</v>
      </c>
      <c r="D32" s="116">
        <v>8737933</v>
      </c>
      <c r="E32" s="112">
        <v>0</v>
      </c>
      <c r="F32" s="117">
        <v>18405803</v>
      </c>
      <c r="G32" s="117">
        <v>23648123</v>
      </c>
      <c r="H32" s="117">
        <v>25570828</v>
      </c>
      <c r="I32" s="117">
        <v>17387396</v>
      </c>
      <c r="J32" s="117">
        <v>16371567</v>
      </c>
      <c r="K32" s="201">
        <v>101383717</v>
      </c>
      <c r="L32" s="119">
        <v>110121650</v>
      </c>
      <c r="M32" s="113">
        <v>568140</v>
      </c>
      <c r="N32" s="117">
        <v>1519089</v>
      </c>
      <c r="O32" s="116">
        <v>2087229</v>
      </c>
      <c r="P32" s="113">
        <v>0</v>
      </c>
      <c r="Q32" s="117">
        <v>4044475</v>
      </c>
      <c r="R32" s="117">
        <v>5990196</v>
      </c>
      <c r="S32" s="117">
        <v>5637606</v>
      </c>
      <c r="T32" s="117">
        <v>4373287</v>
      </c>
      <c r="U32" s="117">
        <v>7032508</v>
      </c>
      <c r="V32" s="116">
        <v>27078072</v>
      </c>
      <c r="W32" s="119">
        <v>29165301</v>
      </c>
      <c r="X32" s="113">
        <v>0</v>
      </c>
      <c r="Y32" s="117">
        <v>0</v>
      </c>
      <c r="Z32" s="116">
        <v>0</v>
      </c>
      <c r="AA32" s="113">
        <v>0</v>
      </c>
      <c r="AB32" s="117">
        <v>2239937</v>
      </c>
      <c r="AC32" s="117">
        <v>3286560</v>
      </c>
      <c r="AD32" s="117">
        <v>2514239</v>
      </c>
      <c r="AE32" s="117">
        <v>1815095</v>
      </c>
      <c r="AF32" s="117">
        <v>4174989</v>
      </c>
      <c r="AG32" s="116">
        <v>14030820</v>
      </c>
      <c r="AH32" s="119">
        <v>14030820</v>
      </c>
      <c r="AI32" s="113">
        <v>0</v>
      </c>
      <c r="AJ32" s="117">
        <v>0</v>
      </c>
      <c r="AK32" s="116">
        <v>0</v>
      </c>
      <c r="AL32" s="113">
        <v>0</v>
      </c>
      <c r="AM32" s="117">
        <v>0</v>
      </c>
      <c r="AN32" s="117">
        <v>181355</v>
      </c>
      <c r="AO32" s="117">
        <v>297467</v>
      </c>
      <c r="AP32" s="117">
        <v>477855</v>
      </c>
      <c r="AQ32" s="117">
        <v>868336</v>
      </c>
      <c r="AR32" s="116">
        <v>1825013</v>
      </c>
      <c r="AS32" s="119">
        <v>1825013</v>
      </c>
      <c r="AT32" s="113">
        <v>396905</v>
      </c>
      <c r="AU32" s="117">
        <v>1229185</v>
      </c>
      <c r="AV32" s="116">
        <v>1626090</v>
      </c>
      <c r="AW32" s="113">
        <v>0</v>
      </c>
      <c r="AX32" s="117">
        <v>903572</v>
      </c>
      <c r="AY32" s="117">
        <v>1544202</v>
      </c>
      <c r="AZ32" s="117">
        <v>1697442</v>
      </c>
      <c r="BA32" s="117">
        <v>1310844</v>
      </c>
      <c r="BB32" s="117">
        <v>1293147</v>
      </c>
      <c r="BC32" s="116">
        <v>6749207</v>
      </c>
      <c r="BD32" s="119">
        <v>8375297</v>
      </c>
      <c r="BE32" s="113">
        <v>27520</v>
      </c>
      <c r="BF32" s="117">
        <v>153935</v>
      </c>
      <c r="BG32" s="115">
        <v>181455</v>
      </c>
      <c r="BH32" s="114">
        <v>0</v>
      </c>
      <c r="BI32" s="117">
        <v>62160</v>
      </c>
      <c r="BJ32" s="117">
        <v>225260</v>
      </c>
      <c r="BK32" s="117">
        <v>94379</v>
      </c>
      <c r="BL32" s="117">
        <v>0</v>
      </c>
      <c r="BM32" s="117">
        <v>23405</v>
      </c>
      <c r="BN32" s="116">
        <v>405204</v>
      </c>
      <c r="BO32" s="119">
        <v>586659</v>
      </c>
      <c r="BP32" s="113">
        <v>143715</v>
      </c>
      <c r="BQ32" s="117">
        <v>135969</v>
      </c>
      <c r="BR32" s="116">
        <v>279684</v>
      </c>
      <c r="BS32" s="113">
        <v>0</v>
      </c>
      <c r="BT32" s="117">
        <v>838806</v>
      </c>
      <c r="BU32" s="117">
        <v>752819</v>
      </c>
      <c r="BV32" s="117">
        <v>1034079</v>
      </c>
      <c r="BW32" s="117">
        <v>769493</v>
      </c>
      <c r="BX32" s="117">
        <v>672631</v>
      </c>
      <c r="BY32" s="116">
        <v>4067828</v>
      </c>
      <c r="BZ32" s="119">
        <v>4347512</v>
      </c>
      <c r="CA32" s="113">
        <v>181336</v>
      </c>
      <c r="CB32" s="117">
        <v>953093</v>
      </c>
      <c r="CC32" s="116">
        <v>1134429</v>
      </c>
      <c r="CD32" s="113">
        <v>0</v>
      </c>
      <c r="CE32" s="117">
        <v>6370237</v>
      </c>
      <c r="CF32" s="117">
        <v>6717773</v>
      </c>
      <c r="CG32" s="117">
        <v>5962521</v>
      </c>
      <c r="CH32" s="117">
        <v>2550593</v>
      </c>
      <c r="CI32" s="117">
        <v>1566611</v>
      </c>
      <c r="CJ32" s="116">
        <v>23167735</v>
      </c>
      <c r="CK32" s="119">
        <v>24302164</v>
      </c>
      <c r="CL32" s="113">
        <v>0</v>
      </c>
      <c r="CM32" s="117">
        <v>0</v>
      </c>
      <c r="CN32" s="116">
        <v>0</v>
      </c>
      <c r="CO32" s="114">
        <v>0</v>
      </c>
      <c r="CP32" s="117">
        <v>4996792</v>
      </c>
      <c r="CQ32" s="117">
        <v>4836998</v>
      </c>
      <c r="CR32" s="117">
        <v>4394999</v>
      </c>
      <c r="CS32" s="117">
        <v>2035442</v>
      </c>
      <c r="CT32" s="117">
        <v>1270563</v>
      </c>
      <c r="CU32" s="116">
        <v>17534794</v>
      </c>
      <c r="CV32" s="119">
        <v>17534794</v>
      </c>
      <c r="CW32" s="113">
        <v>181336</v>
      </c>
      <c r="CX32" s="117">
        <v>953093</v>
      </c>
      <c r="CY32" s="116">
        <v>1134429</v>
      </c>
      <c r="CZ32" s="113">
        <v>0</v>
      </c>
      <c r="DA32" s="117">
        <v>1373445</v>
      </c>
      <c r="DB32" s="117">
        <v>1880775</v>
      </c>
      <c r="DC32" s="117">
        <v>1567522</v>
      </c>
      <c r="DD32" s="117">
        <v>515151</v>
      </c>
      <c r="DE32" s="117">
        <v>296048</v>
      </c>
      <c r="DF32" s="116">
        <v>5632941</v>
      </c>
      <c r="DG32" s="119">
        <v>6767370</v>
      </c>
      <c r="DH32" s="113">
        <v>0</v>
      </c>
      <c r="DI32" s="117">
        <v>12807</v>
      </c>
      <c r="DJ32" s="115">
        <v>12807</v>
      </c>
      <c r="DK32" s="114">
        <v>0</v>
      </c>
      <c r="DL32" s="117">
        <v>450764</v>
      </c>
      <c r="DM32" s="117">
        <v>1131548</v>
      </c>
      <c r="DN32" s="117">
        <v>2344418</v>
      </c>
      <c r="DO32" s="117">
        <v>1046469</v>
      </c>
      <c r="DP32" s="117">
        <v>711850</v>
      </c>
      <c r="DQ32" s="116">
        <v>5685049</v>
      </c>
      <c r="DR32" s="119">
        <v>5697856</v>
      </c>
      <c r="DS32" s="113">
        <v>0</v>
      </c>
      <c r="DT32" s="117">
        <v>12807</v>
      </c>
      <c r="DU32" s="116">
        <v>12807</v>
      </c>
      <c r="DV32" s="113">
        <v>0</v>
      </c>
      <c r="DW32" s="117">
        <v>395360</v>
      </c>
      <c r="DX32" s="117">
        <v>798344</v>
      </c>
      <c r="DY32" s="117">
        <v>2302955</v>
      </c>
      <c r="DZ32" s="117">
        <v>947631</v>
      </c>
      <c r="EA32" s="117">
        <v>622984</v>
      </c>
      <c r="EB32" s="116">
        <v>5067274</v>
      </c>
      <c r="EC32" s="119">
        <v>5080081</v>
      </c>
      <c r="ED32" s="113">
        <v>0</v>
      </c>
      <c r="EE32" s="115">
        <v>0</v>
      </c>
      <c r="EF32" s="116">
        <v>0</v>
      </c>
      <c r="EG32" s="113">
        <v>0</v>
      </c>
      <c r="EH32" s="117">
        <v>55404</v>
      </c>
      <c r="EI32" s="117">
        <v>333204</v>
      </c>
      <c r="EJ32" s="117">
        <v>41463</v>
      </c>
      <c r="EK32" s="117">
        <v>98838</v>
      </c>
      <c r="EL32" s="117">
        <v>88866</v>
      </c>
      <c r="EM32" s="115">
        <v>617775</v>
      </c>
      <c r="EN32" s="119">
        <v>617775</v>
      </c>
      <c r="EO32" s="113">
        <v>0</v>
      </c>
      <c r="EP32" s="117">
        <v>0</v>
      </c>
      <c r="EQ32" s="115">
        <v>0</v>
      </c>
      <c r="ER32" s="114">
        <v>0</v>
      </c>
      <c r="ES32" s="117">
        <v>0</v>
      </c>
      <c r="ET32" s="117">
        <v>0</v>
      </c>
      <c r="EU32" s="117">
        <v>0</v>
      </c>
      <c r="EV32" s="117">
        <v>0</v>
      </c>
      <c r="EW32" s="117">
        <v>0</v>
      </c>
      <c r="EX32" s="116">
        <v>0</v>
      </c>
      <c r="EY32" s="119">
        <v>0</v>
      </c>
      <c r="EZ32" s="113">
        <v>0</v>
      </c>
      <c r="FA32" s="117">
        <v>0</v>
      </c>
      <c r="FB32" s="115">
        <v>0</v>
      </c>
      <c r="FC32" s="400"/>
      <c r="FD32" s="117">
        <v>0</v>
      </c>
      <c r="FE32" s="117">
        <v>0</v>
      </c>
      <c r="FF32" s="117">
        <v>0</v>
      </c>
      <c r="FG32" s="117">
        <v>0</v>
      </c>
      <c r="FH32" s="117">
        <v>0</v>
      </c>
      <c r="FI32" s="116">
        <v>0</v>
      </c>
      <c r="FJ32" s="119">
        <v>0</v>
      </c>
      <c r="FK32" s="113">
        <v>740301</v>
      </c>
      <c r="FL32" s="117">
        <v>1177818</v>
      </c>
      <c r="FM32" s="116">
        <v>1918119</v>
      </c>
      <c r="FN32" s="113">
        <v>0</v>
      </c>
      <c r="FO32" s="117">
        <v>650766</v>
      </c>
      <c r="FP32" s="117">
        <v>2049866</v>
      </c>
      <c r="FQ32" s="117">
        <v>1597636</v>
      </c>
      <c r="FR32" s="117">
        <v>859540</v>
      </c>
      <c r="FS32" s="117">
        <v>1019706</v>
      </c>
      <c r="FT32" s="116">
        <v>6177514</v>
      </c>
      <c r="FU32" s="119">
        <v>8095633</v>
      </c>
      <c r="FV32" s="118">
        <v>265200</v>
      </c>
      <c r="FW32" s="117">
        <v>707604</v>
      </c>
      <c r="FX32" s="115">
        <v>972804</v>
      </c>
      <c r="FY32" s="114">
        <v>0</v>
      </c>
      <c r="FZ32" s="117">
        <v>426174</v>
      </c>
      <c r="GA32" s="117">
        <v>1605329</v>
      </c>
      <c r="GB32" s="117">
        <v>1561132</v>
      </c>
      <c r="GC32" s="117">
        <v>859540</v>
      </c>
      <c r="GD32" s="117">
        <v>1019706</v>
      </c>
      <c r="GE32" s="116">
        <v>5471881</v>
      </c>
      <c r="GF32" s="360">
        <v>6444685</v>
      </c>
      <c r="GG32" s="118">
        <v>20196</v>
      </c>
      <c r="GH32" s="117">
        <v>68634</v>
      </c>
      <c r="GI32" s="115">
        <v>88830</v>
      </c>
      <c r="GJ32" s="114">
        <v>0</v>
      </c>
      <c r="GK32" s="117">
        <v>109692</v>
      </c>
      <c r="GL32" s="117">
        <v>128907</v>
      </c>
      <c r="GM32" s="117">
        <v>36504</v>
      </c>
      <c r="GN32" s="117">
        <v>0</v>
      </c>
      <c r="GO32" s="117">
        <v>0</v>
      </c>
      <c r="GP32" s="116">
        <v>275103</v>
      </c>
      <c r="GQ32" s="119">
        <v>363933</v>
      </c>
      <c r="GR32" s="113">
        <v>454905</v>
      </c>
      <c r="GS32" s="117">
        <v>401580</v>
      </c>
      <c r="GT32" s="116">
        <v>856485</v>
      </c>
      <c r="GU32" s="113">
        <v>0</v>
      </c>
      <c r="GV32" s="117">
        <v>114900</v>
      </c>
      <c r="GW32" s="117">
        <v>315630</v>
      </c>
      <c r="GX32" s="117">
        <v>0</v>
      </c>
      <c r="GY32" s="117">
        <v>0</v>
      </c>
      <c r="GZ32" s="117">
        <v>0</v>
      </c>
      <c r="HA32" s="115">
        <v>430530</v>
      </c>
      <c r="HB32" s="119">
        <v>1287015</v>
      </c>
      <c r="HC32" s="113">
        <v>889859</v>
      </c>
      <c r="HD32" s="117">
        <v>1670630</v>
      </c>
      <c r="HE32" s="115">
        <v>2560489</v>
      </c>
      <c r="HF32" s="114">
        <v>0</v>
      </c>
      <c r="HG32" s="117">
        <v>4428409</v>
      </c>
      <c r="HH32" s="117">
        <v>5402034</v>
      </c>
      <c r="HI32" s="117">
        <v>7964677</v>
      </c>
      <c r="HJ32" s="117">
        <v>7768078</v>
      </c>
      <c r="HK32" s="117">
        <v>5337351</v>
      </c>
      <c r="HL32" s="116">
        <v>30900549</v>
      </c>
      <c r="HM32" s="112">
        <v>33461038</v>
      </c>
      <c r="HN32" s="118">
        <v>370023</v>
      </c>
      <c r="HO32" s="117">
        <v>654837</v>
      </c>
      <c r="HP32" s="116">
        <v>1024860</v>
      </c>
      <c r="HQ32" s="113">
        <v>0</v>
      </c>
      <c r="HR32" s="117">
        <v>2461152</v>
      </c>
      <c r="HS32" s="117">
        <v>2356706</v>
      </c>
      <c r="HT32" s="117">
        <v>2063970</v>
      </c>
      <c r="HU32" s="117">
        <v>789429</v>
      </c>
      <c r="HV32" s="117">
        <v>703541</v>
      </c>
      <c r="HW32" s="115">
        <v>8374798</v>
      </c>
      <c r="HX32" s="119">
        <v>9399658</v>
      </c>
      <c r="HY32" s="168">
        <v>0</v>
      </c>
      <c r="HZ32" s="153">
        <v>234263</v>
      </c>
      <c r="IA32" s="168">
        <v>234263</v>
      </c>
      <c r="IB32" s="152">
        <v>0</v>
      </c>
      <c r="IC32" s="153">
        <v>7130896</v>
      </c>
      <c r="ID32" s="154">
        <v>2475247</v>
      </c>
      <c r="IE32" s="155">
        <v>4972391</v>
      </c>
      <c r="IF32" s="153">
        <v>2685418</v>
      </c>
      <c r="IG32" s="155">
        <v>2201634</v>
      </c>
      <c r="IH32" s="156">
        <v>19465586</v>
      </c>
      <c r="II32" s="168">
        <v>19699849</v>
      </c>
      <c r="IJ32" s="262">
        <v>0</v>
      </c>
      <c r="IK32" s="269">
        <v>0</v>
      </c>
      <c r="IL32" s="270">
        <v>0</v>
      </c>
      <c r="IM32" s="158"/>
      <c r="IN32" s="123">
        <v>64512</v>
      </c>
      <c r="IO32" s="123">
        <v>0</v>
      </c>
      <c r="IP32" s="123">
        <v>0</v>
      </c>
      <c r="IQ32" s="123">
        <v>0</v>
      </c>
      <c r="IR32" s="123">
        <v>0</v>
      </c>
      <c r="IS32" s="159">
        <v>64512</v>
      </c>
      <c r="IT32" s="363">
        <v>64512</v>
      </c>
      <c r="IU32" s="160">
        <v>0</v>
      </c>
      <c r="IV32" s="123">
        <v>0</v>
      </c>
      <c r="IW32" s="124">
        <v>0</v>
      </c>
      <c r="IX32" s="162"/>
      <c r="IY32" s="123">
        <v>0</v>
      </c>
      <c r="IZ32" s="123">
        <v>0</v>
      </c>
      <c r="JA32" s="123">
        <v>0</v>
      </c>
      <c r="JB32" s="123">
        <v>0</v>
      </c>
      <c r="JC32" s="123">
        <v>0</v>
      </c>
      <c r="JD32" s="124">
        <v>0</v>
      </c>
      <c r="JE32" s="125">
        <v>0</v>
      </c>
      <c r="JF32" s="160">
        <v>0</v>
      </c>
      <c r="JG32" s="123">
        <v>0</v>
      </c>
      <c r="JH32" s="159">
        <v>0</v>
      </c>
      <c r="JI32" s="122">
        <v>0</v>
      </c>
      <c r="JJ32" s="123">
        <v>1502287</v>
      </c>
      <c r="JK32" s="123">
        <v>931255</v>
      </c>
      <c r="JL32" s="123">
        <v>820287</v>
      </c>
      <c r="JM32" s="123">
        <v>114732</v>
      </c>
      <c r="JN32" s="123">
        <v>35409</v>
      </c>
      <c r="JO32" s="124">
        <v>3403970</v>
      </c>
      <c r="JP32" s="363">
        <v>3403970</v>
      </c>
      <c r="JQ32" s="160">
        <v>0</v>
      </c>
      <c r="JR32" s="123">
        <v>0</v>
      </c>
      <c r="JS32" s="159">
        <v>0</v>
      </c>
      <c r="JT32" s="122">
        <v>0</v>
      </c>
      <c r="JU32" s="123">
        <v>0</v>
      </c>
      <c r="JV32" s="123">
        <v>0</v>
      </c>
      <c r="JW32" s="123">
        <v>93645</v>
      </c>
      <c r="JX32" s="123">
        <v>0</v>
      </c>
      <c r="JY32" s="123">
        <v>216684</v>
      </c>
      <c r="JZ32" s="124">
        <v>310329</v>
      </c>
      <c r="KA32" s="363">
        <v>310329</v>
      </c>
      <c r="KB32" s="265">
        <v>0</v>
      </c>
      <c r="KC32" s="259">
        <v>0</v>
      </c>
      <c r="KD32" s="124">
        <v>0</v>
      </c>
      <c r="KE32" s="122">
        <v>0</v>
      </c>
      <c r="KF32" s="123">
        <v>164063</v>
      </c>
      <c r="KG32" s="123">
        <v>0</v>
      </c>
      <c r="KH32" s="123">
        <v>0</v>
      </c>
      <c r="KI32" s="123">
        <v>0</v>
      </c>
      <c r="KJ32" s="123">
        <v>0</v>
      </c>
      <c r="KK32" s="124">
        <v>164063</v>
      </c>
      <c r="KL32" s="161">
        <v>164063</v>
      </c>
      <c r="KM32" s="262">
        <v>0</v>
      </c>
      <c r="KN32" s="269">
        <v>234263</v>
      </c>
      <c r="KO32" s="270">
        <v>234263</v>
      </c>
      <c r="KP32" s="158"/>
      <c r="KQ32" s="123">
        <v>5400034</v>
      </c>
      <c r="KR32" s="123">
        <v>1284255</v>
      </c>
      <c r="KS32" s="123">
        <v>2423971</v>
      </c>
      <c r="KT32" s="123">
        <v>1035458</v>
      </c>
      <c r="KU32" s="123">
        <v>579160</v>
      </c>
      <c r="KV32" s="124">
        <v>10722878</v>
      </c>
      <c r="KW32" s="363">
        <v>10957141</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259737</v>
      </c>
      <c r="LO32" s="123">
        <v>1366673</v>
      </c>
      <c r="LP32" s="123">
        <v>1535228</v>
      </c>
      <c r="LQ32" s="123">
        <v>1370381</v>
      </c>
      <c r="LR32" s="124">
        <v>4532019</v>
      </c>
      <c r="LS32" s="363">
        <v>4532019</v>
      </c>
      <c r="LT32" s="160">
        <v>0</v>
      </c>
      <c r="LU32" s="123">
        <v>0</v>
      </c>
      <c r="LV32" s="124">
        <v>0</v>
      </c>
      <c r="LW32" s="163"/>
      <c r="LX32" s="123">
        <v>0</v>
      </c>
      <c r="LY32" s="123">
        <v>0</v>
      </c>
      <c r="LZ32" s="123">
        <v>267815</v>
      </c>
      <c r="MA32" s="123">
        <v>0</v>
      </c>
      <c r="MB32" s="123">
        <v>0</v>
      </c>
      <c r="MC32" s="124">
        <v>267815</v>
      </c>
      <c r="MD32" s="125">
        <v>267815</v>
      </c>
      <c r="ME32" s="160">
        <v>0</v>
      </c>
      <c r="MF32" s="123">
        <v>0</v>
      </c>
      <c r="MG32" s="124">
        <v>0</v>
      </c>
      <c r="MH32" s="163"/>
      <c r="MI32" s="123">
        <v>2040100</v>
      </c>
      <c r="MJ32" s="123">
        <v>4456228</v>
      </c>
      <c r="MK32" s="123">
        <v>16921856</v>
      </c>
      <c r="ML32" s="123">
        <v>18277115</v>
      </c>
      <c r="MM32" s="123">
        <v>16172829</v>
      </c>
      <c r="MN32" s="124">
        <v>57868128</v>
      </c>
      <c r="MO32" s="161">
        <v>57868128</v>
      </c>
      <c r="MP32" s="160">
        <v>0</v>
      </c>
      <c r="MQ32" s="123">
        <v>0</v>
      </c>
      <c r="MR32" s="124">
        <v>0</v>
      </c>
      <c r="MS32" s="163"/>
      <c r="MT32" s="123">
        <v>591909</v>
      </c>
      <c r="MU32" s="123">
        <v>691762</v>
      </c>
      <c r="MV32" s="123">
        <v>9522684</v>
      </c>
      <c r="MW32" s="123">
        <v>13485199</v>
      </c>
      <c r="MX32" s="123">
        <v>12237985</v>
      </c>
      <c r="MY32" s="124">
        <v>36529539</v>
      </c>
      <c r="MZ32" s="161">
        <v>36529539</v>
      </c>
      <c r="NA32" s="160">
        <v>0</v>
      </c>
      <c r="NB32" s="123">
        <v>0</v>
      </c>
      <c r="NC32" s="124">
        <v>0</v>
      </c>
      <c r="ND32" s="163"/>
      <c r="NE32" s="123">
        <v>1448191</v>
      </c>
      <c r="NF32" s="123">
        <v>3764466</v>
      </c>
      <c r="NG32" s="123">
        <v>7056303</v>
      </c>
      <c r="NH32" s="123">
        <v>4105667</v>
      </c>
      <c r="NI32" s="123">
        <v>3494521</v>
      </c>
      <c r="NJ32" s="124">
        <v>19869148</v>
      </c>
      <c r="NK32" s="363">
        <v>19869148</v>
      </c>
      <c r="NL32" s="160">
        <v>0</v>
      </c>
      <c r="NM32" s="123">
        <v>0</v>
      </c>
      <c r="NN32" s="124">
        <v>0</v>
      </c>
      <c r="NO32" s="163"/>
      <c r="NP32" s="123">
        <v>0</v>
      </c>
      <c r="NQ32" s="123">
        <v>0</v>
      </c>
      <c r="NR32" s="123">
        <v>342869</v>
      </c>
      <c r="NS32" s="123">
        <v>0</v>
      </c>
      <c r="NT32" s="123">
        <v>0</v>
      </c>
      <c r="NU32" s="124">
        <v>342869</v>
      </c>
      <c r="NV32" s="125">
        <v>342869</v>
      </c>
      <c r="NW32" s="160">
        <v>0</v>
      </c>
      <c r="NX32" s="123">
        <v>0</v>
      </c>
      <c r="NY32" s="124">
        <v>0</v>
      </c>
      <c r="NZ32" s="163"/>
      <c r="OA32" s="123">
        <v>0</v>
      </c>
      <c r="OB32" s="123">
        <v>0</v>
      </c>
      <c r="OC32" s="123">
        <v>0</v>
      </c>
      <c r="OD32" s="123">
        <v>686249</v>
      </c>
      <c r="OE32" s="123">
        <v>440323</v>
      </c>
      <c r="OF32" s="124">
        <v>1126572</v>
      </c>
      <c r="OG32" s="125">
        <v>1126572</v>
      </c>
      <c r="OH32" s="160">
        <v>2749659</v>
      </c>
      <c r="OI32" s="123">
        <v>6222537</v>
      </c>
      <c r="OJ32" s="159">
        <v>8972196</v>
      </c>
      <c r="OK32" s="122">
        <v>0</v>
      </c>
      <c r="OL32" s="123">
        <v>27576799</v>
      </c>
      <c r="OM32" s="123">
        <v>30579598</v>
      </c>
      <c r="ON32" s="123">
        <v>47465075</v>
      </c>
      <c r="OO32" s="123">
        <v>38349929</v>
      </c>
      <c r="OP32" s="123">
        <v>34746030</v>
      </c>
      <c r="OQ32" s="124">
        <v>178717431</v>
      </c>
      <c r="OR32" s="161">
        <v>187689627</v>
      </c>
    </row>
    <row r="33" spans="1:408" ht="18.75" customHeight="1" x14ac:dyDescent="0.15">
      <c r="A33" s="63" t="s">
        <v>28</v>
      </c>
      <c r="B33" s="113">
        <v>73789</v>
      </c>
      <c r="C33" s="117">
        <v>509885</v>
      </c>
      <c r="D33" s="116">
        <v>583674</v>
      </c>
      <c r="E33" s="112">
        <v>0</v>
      </c>
      <c r="F33" s="117">
        <v>4984059</v>
      </c>
      <c r="G33" s="117">
        <v>9458957</v>
      </c>
      <c r="H33" s="117">
        <v>5741296</v>
      </c>
      <c r="I33" s="117">
        <v>4246654</v>
      </c>
      <c r="J33" s="117">
        <v>3737021</v>
      </c>
      <c r="K33" s="201">
        <v>28167987</v>
      </c>
      <c r="L33" s="119">
        <v>28751661</v>
      </c>
      <c r="M33" s="113">
        <v>8261</v>
      </c>
      <c r="N33" s="117">
        <v>180561</v>
      </c>
      <c r="O33" s="116">
        <v>188822</v>
      </c>
      <c r="P33" s="113">
        <v>0</v>
      </c>
      <c r="Q33" s="117">
        <v>879447</v>
      </c>
      <c r="R33" s="117">
        <v>1935593</v>
      </c>
      <c r="S33" s="117">
        <v>1110194</v>
      </c>
      <c r="T33" s="117">
        <v>1223296</v>
      </c>
      <c r="U33" s="117">
        <v>1592647</v>
      </c>
      <c r="V33" s="116">
        <v>6741177</v>
      </c>
      <c r="W33" s="119">
        <v>6929999</v>
      </c>
      <c r="X33" s="113">
        <v>0</v>
      </c>
      <c r="Y33" s="117">
        <v>0</v>
      </c>
      <c r="Z33" s="116">
        <v>0</v>
      </c>
      <c r="AA33" s="113">
        <v>0</v>
      </c>
      <c r="AB33" s="117">
        <v>427080</v>
      </c>
      <c r="AC33" s="117">
        <v>860075</v>
      </c>
      <c r="AD33" s="117">
        <v>664032</v>
      </c>
      <c r="AE33" s="117">
        <v>580843</v>
      </c>
      <c r="AF33" s="117">
        <v>844387</v>
      </c>
      <c r="AG33" s="116">
        <v>3376417</v>
      </c>
      <c r="AH33" s="119">
        <v>3376417</v>
      </c>
      <c r="AI33" s="113">
        <v>0</v>
      </c>
      <c r="AJ33" s="117">
        <v>0</v>
      </c>
      <c r="AK33" s="116">
        <v>0</v>
      </c>
      <c r="AL33" s="113">
        <v>0</v>
      </c>
      <c r="AM33" s="117">
        <v>0</v>
      </c>
      <c r="AN33" s="117">
        <v>63188</v>
      </c>
      <c r="AO33" s="117">
        <v>11538</v>
      </c>
      <c r="AP33" s="117">
        <v>191932</v>
      </c>
      <c r="AQ33" s="117">
        <v>160979</v>
      </c>
      <c r="AR33" s="116">
        <v>427637</v>
      </c>
      <c r="AS33" s="119">
        <v>427637</v>
      </c>
      <c r="AT33" s="113">
        <v>0</v>
      </c>
      <c r="AU33" s="117">
        <v>140597</v>
      </c>
      <c r="AV33" s="116">
        <v>140597</v>
      </c>
      <c r="AW33" s="113">
        <v>0</v>
      </c>
      <c r="AX33" s="117">
        <v>285778</v>
      </c>
      <c r="AY33" s="117">
        <v>847888</v>
      </c>
      <c r="AZ33" s="117">
        <v>330023</v>
      </c>
      <c r="BA33" s="117">
        <v>280512</v>
      </c>
      <c r="BB33" s="117">
        <v>439284</v>
      </c>
      <c r="BC33" s="116">
        <v>2183485</v>
      </c>
      <c r="BD33" s="119">
        <v>2324082</v>
      </c>
      <c r="BE33" s="113">
        <v>0</v>
      </c>
      <c r="BF33" s="117">
        <v>35383</v>
      </c>
      <c r="BG33" s="115">
        <v>35383</v>
      </c>
      <c r="BH33" s="114">
        <v>0</v>
      </c>
      <c r="BI33" s="117">
        <v>81908</v>
      </c>
      <c r="BJ33" s="117">
        <v>0</v>
      </c>
      <c r="BK33" s="117">
        <v>22086</v>
      </c>
      <c r="BL33" s="117">
        <v>0</v>
      </c>
      <c r="BM33" s="117">
        <v>0</v>
      </c>
      <c r="BN33" s="116">
        <v>103994</v>
      </c>
      <c r="BO33" s="119">
        <v>139377</v>
      </c>
      <c r="BP33" s="113">
        <v>8261</v>
      </c>
      <c r="BQ33" s="117">
        <v>4581</v>
      </c>
      <c r="BR33" s="116">
        <v>12842</v>
      </c>
      <c r="BS33" s="113">
        <v>0</v>
      </c>
      <c r="BT33" s="117">
        <v>84681</v>
      </c>
      <c r="BU33" s="117">
        <v>164442</v>
      </c>
      <c r="BV33" s="117">
        <v>82515</v>
      </c>
      <c r="BW33" s="117">
        <v>170009</v>
      </c>
      <c r="BX33" s="117">
        <v>147997</v>
      </c>
      <c r="BY33" s="116">
        <v>649644</v>
      </c>
      <c r="BZ33" s="119">
        <v>662486</v>
      </c>
      <c r="CA33" s="113">
        <v>0</v>
      </c>
      <c r="CB33" s="117">
        <v>88338</v>
      </c>
      <c r="CC33" s="116">
        <v>88338</v>
      </c>
      <c r="CD33" s="113">
        <v>0</v>
      </c>
      <c r="CE33" s="117">
        <v>2199879</v>
      </c>
      <c r="CF33" s="117">
        <v>3684173</v>
      </c>
      <c r="CG33" s="117">
        <v>2342176</v>
      </c>
      <c r="CH33" s="117">
        <v>1069005</v>
      </c>
      <c r="CI33" s="117">
        <v>892217</v>
      </c>
      <c r="CJ33" s="116">
        <v>10187450</v>
      </c>
      <c r="CK33" s="119">
        <v>10275788</v>
      </c>
      <c r="CL33" s="113">
        <v>0</v>
      </c>
      <c r="CM33" s="117">
        <v>0</v>
      </c>
      <c r="CN33" s="116">
        <v>0</v>
      </c>
      <c r="CO33" s="114">
        <v>0</v>
      </c>
      <c r="CP33" s="117">
        <v>1971821</v>
      </c>
      <c r="CQ33" s="117">
        <v>2963377</v>
      </c>
      <c r="CR33" s="117">
        <v>1998428</v>
      </c>
      <c r="CS33" s="117">
        <v>632390</v>
      </c>
      <c r="CT33" s="117">
        <v>471167</v>
      </c>
      <c r="CU33" s="116">
        <v>8037183</v>
      </c>
      <c r="CV33" s="119">
        <v>8037183</v>
      </c>
      <c r="CW33" s="113">
        <v>0</v>
      </c>
      <c r="CX33" s="117">
        <v>88338</v>
      </c>
      <c r="CY33" s="116">
        <v>88338</v>
      </c>
      <c r="CZ33" s="113">
        <v>0</v>
      </c>
      <c r="DA33" s="117">
        <v>228058</v>
      </c>
      <c r="DB33" s="117">
        <v>720796</v>
      </c>
      <c r="DC33" s="117">
        <v>343748</v>
      </c>
      <c r="DD33" s="117">
        <v>436615</v>
      </c>
      <c r="DE33" s="117">
        <v>421050</v>
      </c>
      <c r="DF33" s="116">
        <v>2150267</v>
      </c>
      <c r="DG33" s="119">
        <v>2238605</v>
      </c>
      <c r="DH33" s="113">
        <v>0</v>
      </c>
      <c r="DI33" s="117">
        <v>29136</v>
      </c>
      <c r="DJ33" s="115">
        <v>29136</v>
      </c>
      <c r="DK33" s="114">
        <v>0</v>
      </c>
      <c r="DL33" s="117">
        <v>158642</v>
      </c>
      <c r="DM33" s="117">
        <v>544477</v>
      </c>
      <c r="DN33" s="117">
        <v>477866</v>
      </c>
      <c r="DO33" s="117">
        <v>509528</v>
      </c>
      <c r="DP33" s="117">
        <v>169362</v>
      </c>
      <c r="DQ33" s="116">
        <v>1859875</v>
      </c>
      <c r="DR33" s="119">
        <v>1889011</v>
      </c>
      <c r="DS33" s="113">
        <v>0</v>
      </c>
      <c r="DT33" s="117">
        <v>29136</v>
      </c>
      <c r="DU33" s="116">
        <v>29136</v>
      </c>
      <c r="DV33" s="113">
        <v>0</v>
      </c>
      <c r="DW33" s="117">
        <v>158642</v>
      </c>
      <c r="DX33" s="117">
        <v>544477</v>
      </c>
      <c r="DY33" s="117">
        <v>477866</v>
      </c>
      <c r="DZ33" s="117">
        <v>351479</v>
      </c>
      <c r="EA33" s="117">
        <v>40734</v>
      </c>
      <c r="EB33" s="116">
        <v>1573198</v>
      </c>
      <c r="EC33" s="119">
        <v>1602334</v>
      </c>
      <c r="ED33" s="113">
        <v>0</v>
      </c>
      <c r="EE33" s="115">
        <v>0</v>
      </c>
      <c r="EF33" s="116">
        <v>0</v>
      </c>
      <c r="EG33" s="113">
        <v>0</v>
      </c>
      <c r="EH33" s="117">
        <v>0</v>
      </c>
      <c r="EI33" s="117">
        <v>0</v>
      </c>
      <c r="EJ33" s="117">
        <v>0</v>
      </c>
      <c r="EK33" s="117">
        <v>158049</v>
      </c>
      <c r="EL33" s="117">
        <v>128628</v>
      </c>
      <c r="EM33" s="115">
        <v>286677</v>
      </c>
      <c r="EN33" s="119">
        <v>286677</v>
      </c>
      <c r="EO33" s="113">
        <v>0</v>
      </c>
      <c r="EP33" s="117">
        <v>0</v>
      </c>
      <c r="EQ33" s="115">
        <v>0</v>
      </c>
      <c r="ER33" s="114">
        <v>0</v>
      </c>
      <c r="ES33" s="117">
        <v>0</v>
      </c>
      <c r="ET33" s="117">
        <v>0</v>
      </c>
      <c r="EU33" s="117">
        <v>0</v>
      </c>
      <c r="EV33" s="117">
        <v>0</v>
      </c>
      <c r="EW33" s="117">
        <v>0</v>
      </c>
      <c r="EX33" s="116">
        <v>0</v>
      </c>
      <c r="EY33" s="119">
        <v>0</v>
      </c>
      <c r="EZ33" s="113">
        <v>0</v>
      </c>
      <c r="FA33" s="117">
        <v>0</v>
      </c>
      <c r="FB33" s="115">
        <v>0</v>
      </c>
      <c r="FC33" s="400"/>
      <c r="FD33" s="117">
        <v>0</v>
      </c>
      <c r="FE33" s="117">
        <v>0</v>
      </c>
      <c r="FF33" s="117">
        <v>0</v>
      </c>
      <c r="FG33" s="117">
        <v>0</v>
      </c>
      <c r="FH33" s="117">
        <v>0</v>
      </c>
      <c r="FI33" s="116">
        <v>0</v>
      </c>
      <c r="FJ33" s="119">
        <v>0</v>
      </c>
      <c r="FK33" s="113">
        <v>31048</v>
      </c>
      <c r="FL33" s="117">
        <v>117030</v>
      </c>
      <c r="FM33" s="116">
        <v>148078</v>
      </c>
      <c r="FN33" s="113">
        <v>0</v>
      </c>
      <c r="FO33" s="117">
        <v>320194</v>
      </c>
      <c r="FP33" s="117">
        <v>957380</v>
      </c>
      <c r="FQ33" s="117">
        <v>775526</v>
      </c>
      <c r="FR33" s="117">
        <v>390930</v>
      </c>
      <c r="FS33" s="117">
        <v>367592</v>
      </c>
      <c r="FT33" s="116">
        <v>2811622</v>
      </c>
      <c r="FU33" s="119">
        <v>2959700</v>
      </c>
      <c r="FV33" s="118">
        <v>31048</v>
      </c>
      <c r="FW33" s="117">
        <v>72480</v>
      </c>
      <c r="FX33" s="115">
        <v>103528</v>
      </c>
      <c r="FY33" s="114">
        <v>0</v>
      </c>
      <c r="FZ33" s="117">
        <v>163320</v>
      </c>
      <c r="GA33" s="117">
        <v>736045</v>
      </c>
      <c r="GB33" s="117">
        <v>422043</v>
      </c>
      <c r="GC33" s="117">
        <v>390930</v>
      </c>
      <c r="GD33" s="117">
        <v>367592</v>
      </c>
      <c r="GE33" s="116">
        <v>2079930</v>
      </c>
      <c r="GF33" s="360">
        <v>2183458</v>
      </c>
      <c r="GG33" s="118">
        <v>0</v>
      </c>
      <c r="GH33" s="117">
        <v>0</v>
      </c>
      <c r="GI33" s="115">
        <v>0</v>
      </c>
      <c r="GJ33" s="114">
        <v>0</v>
      </c>
      <c r="GK33" s="117">
        <v>15840</v>
      </c>
      <c r="GL33" s="117">
        <v>0</v>
      </c>
      <c r="GM33" s="117">
        <v>39204</v>
      </c>
      <c r="GN33" s="117">
        <v>0</v>
      </c>
      <c r="GO33" s="117">
        <v>0</v>
      </c>
      <c r="GP33" s="116">
        <v>55044</v>
      </c>
      <c r="GQ33" s="119">
        <v>55044</v>
      </c>
      <c r="GR33" s="113">
        <v>0</v>
      </c>
      <c r="GS33" s="117">
        <v>44550</v>
      </c>
      <c r="GT33" s="116">
        <v>44550</v>
      </c>
      <c r="GU33" s="113">
        <v>0</v>
      </c>
      <c r="GV33" s="117">
        <v>141034</v>
      </c>
      <c r="GW33" s="117">
        <v>221335</v>
      </c>
      <c r="GX33" s="117">
        <v>314279</v>
      </c>
      <c r="GY33" s="117">
        <v>0</v>
      </c>
      <c r="GZ33" s="117">
        <v>0</v>
      </c>
      <c r="HA33" s="115">
        <v>676648</v>
      </c>
      <c r="HB33" s="119">
        <v>721198</v>
      </c>
      <c r="HC33" s="113">
        <v>0</v>
      </c>
      <c r="HD33" s="117">
        <v>0</v>
      </c>
      <c r="HE33" s="115">
        <v>0</v>
      </c>
      <c r="HF33" s="114">
        <v>0</v>
      </c>
      <c r="HG33" s="117">
        <v>569763</v>
      </c>
      <c r="HH33" s="117">
        <v>1125074</v>
      </c>
      <c r="HI33" s="117">
        <v>396199</v>
      </c>
      <c r="HJ33" s="117">
        <v>675603</v>
      </c>
      <c r="HK33" s="117">
        <v>499231</v>
      </c>
      <c r="HL33" s="116">
        <v>3265870</v>
      </c>
      <c r="HM33" s="112">
        <v>3265870</v>
      </c>
      <c r="HN33" s="118">
        <v>34480</v>
      </c>
      <c r="HO33" s="117">
        <v>94820</v>
      </c>
      <c r="HP33" s="116">
        <v>129300</v>
      </c>
      <c r="HQ33" s="113">
        <v>0</v>
      </c>
      <c r="HR33" s="117">
        <v>856134</v>
      </c>
      <c r="HS33" s="117">
        <v>1212260</v>
      </c>
      <c r="HT33" s="117">
        <v>639335</v>
      </c>
      <c r="HU33" s="117">
        <v>378292</v>
      </c>
      <c r="HV33" s="117">
        <v>215972</v>
      </c>
      <c r="HW33" s="115">
        <v>3301993</v>
      </c>
      <c r="HX33" s="119">
        <v>3431293</v>
      </c>
      <c r="HY33" s="149">
        <v>0</v>
      </c>
      <c r="HZ33" s="150">
        <v>0</v>
      </c>
      <c r="IA33" s="151">
        <v>0</v>
      </c>
      <c r="IB33" s="164">
        <v>0</v>
      </c>
      <c r="IC33" s="150">
        <v>512934</v>
      </c>
      <c r="ID33" s="165">
        <v>1210896</v>
      </c>
      <c r="IE33" s="151">
        <v>913432</v>
      </c>
      <c r="IF33" s="150">
        <v>553404</v>
      </c>
      <c r="IG33" s="151">
        <v>1403690</v>
      </c>
      <c r="IH33" s="166">
        <v>4594356</v>
      </c>
      <c r="II33" s="157">
        <v>4594356</v>
      </c>
      <c r="IJ33" s="262">
        <v>0</v>
      </c>
      <c r="IK33" s="269">
        <v>0</v>
      </c>
      <c r="IL33" s="270">
        <v>0</v>
      </c>
      <c r="IM33" s="158"/>
      <c r="IN33" s="123">
        <v>0</v>
      </c>
      <c r="IO33" s="123">
        <v>0</v>
      </c>
      <c r="IP33" s="123">
        <v>0</v>
      </c>
      <c r="IQ33" s="123">
        <v>0</v>
      </c>
      <c r="IR33" s="123">
        <v>194369</v>
      </c>
      <c r="IS33" s="159">
        <v>194369</v>
      </c>
      <c r="IT33" s="363">
        <v>194369</v>
      </c>
      <c r="IU33" s="160">
        <v>0</v>
      </c>
      <c r="IV33" s="123">
        <v>0</v>
      </c>
      <c r="IW33" s="124">
        <v>0</v>
      </c>
      <c r="IX33" s="162"/>
      <c r="IY33" s="123">
        <v>0</v>
      </c>
      <c r="IZ33" s="123">
        <v>0</v>
      </c>
      <c r="JA33" s="123">
        <v>0</v>
      </c>
      <c r="JB33" s="123">
        <v>0</v>
      </c>
      <c r="JC33" s="123">
        <v>0</v>
      </c>
      <c r="JD33" s="124">
        <v>0</v>
      </c>
      <c r="JE33" s="125">
        <v>0</v>
      </c>
      <c r="JF33" s="160">
        <v>0</v>
      </c>
      <c r="JG33" s="123">
        <v>0</v>
      </c>
      <c r="JH33" s="159">
        <v>0</v>
      </c>
      <c r="JI33" s="122">
        <v>0</v>
      </c>
      <c r="JJ33" s="123">
        <v>444719</v>
      </c>
      <c r="JK33" s="123">
        <v>539027</v>
      </c>
      <c r="JL33" s="123">
        <v>184447</v>
      </c>
      <c r="JM33" s="123">
        <v>87282</v>
      </c>
      <c r="JN33" s="123">
        <v>0</v>
      </c>
      <c r="JO33" s="124">
        <v>1255475</v>
      </c>
      <c r="JP33" s="363">
        <v>1255475</v>
      </c>
      <c r="JQ33" s="160">
        <v>0</v>
      </c>
      <c r="JR33" s="123">
        <v>0</v>
      </c>
      <c r="JS33" s="159">
        <v>0</v>
      </c>
      <c r="JT33" s="122">
        <v>0</v>
      </c>
      <c r="JU33" s="123">
        <v>22428</v>
      </c>
      <c r="JV33" s="123">
        <v>479179</v>
      </c>
      <c r="JW33" s="123">
        <v>152634</v>
      </c>
      <c r="JX33" s="123">
        <v>0</v>
      </c>
      <c r="JY33" s="123">
        <v>124515</v>
      </c>
      <c r="JZ33" s="124">
        <v>778756</v>
      </c>
      <c r="KA33" s="363">
        <v>778756</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58"/>
      <c r="KQ33" s="123">
        <v>45787</v>
      </c>
      <c r="KR33" s="123">
        <v>192690</v>
      </c>
      <c r="KS33" s="123">
        <v>576351</v>
      </c>
      <c r="KT33" s="123">
        <v>466122</v>
      </c>
      <c r="KU33" s="123">
        <v>1084806</v>
      </c>
      <c r="KV33" s="124">
        <v>2365756</v>
      </c>
      <c r="KW33" s="363">
        <v>2365756</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0</v>
      </c>
      <c r="LP33" s="123">
        <v>0</v>
      </c>
      <c r="LQ33" s="123">
        <v>0</v>
      </c>
      <c r="LR33" s="124">
        <v>0</v>
      </c>
      <c r="LS33" s="363">
        <v>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255522</v>
      </c>
      <c r="MJ33" s="123">
        <v>2210680</v>
      </c>
      <c r="MK33" s="123">
        <v>4610460</v>
      </c>
      <c r="ML33" s="123">
        <v>9368186</v>
      </c>
      <c r="MM33" s="123">
        <v>5935997</v>
      </c>
      <c r="MN33" s="124">
        <v>22380845</v>
      </c>
      <c r="MO33" s="161">
        <v>22380845</v>
      </c>
      <c r="MP33" s="160">
        <v>0</v>
      </c>
      <c r="MQ33" s="123">
        <v>0</v>
      </c>
      <c r="MR33" s="124">
        <v>0</v>
      </c>
      <c r="MS33" s="163"/>
      <c r="MT33" s="123">
        <v>0</v>
      </c>
      <c r="MU33" s="123">
        <v>411498</v>
      </c>
      <c r="MV33" s="123">
        <v>3230489</v>
      </c>
      <c r="MW33" s="123">
        <v>5481526</v>
      </c>
      <c r="MX33" s="123">
        <v>4717228</v>
      </c>
      <c r="MY33" s="124">
        <v>13840741</v>
      </c>
      <c r="MZ33" s="161">
        <v>13840741</v>
      </c>
      <c r="NA33" s="160">
        <v>0</v>
      </c>
      <c r="NB33" s="123">
        <v>0</v>
      </c>
      <c r="NC33" s="124">
        <v>0</v>
      </c>
      <c r="ND33" s="163"/>
      <c r="NE33" s="123">
        <v>255522</v>
      </c>
      <c r="NF33" s="123">
        <v>1783558</v>
      </c>
      <c r="NG33" s="123">
        <v>1379971</v>
      </c>
      <c r="NH33" s="123">
        <v>3886660</v>
      </c>
      <c r="NI33" s="123">
        <v>1218769</v>
      </c>
      <c r="NJ33" s="124">
        <v>8524480</v>
      </c>
      <c r="NK33" s="363">
        <v>8524480</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15624</v>
      </c>
      <c r="OC33" s="123">
        <v>0</v>
      </c>
      <c r="OD33" s="123">
        <v>0</v>
      </c>
      <c r="OE33" s="123">
        <v>0</v>
      </c>
      <c r="OF33" s="124">
        <v>15624</v>
      </c>
      <c r="OG33" s="125">
        <v>15624</v>
      </c>
      <c r="OH33" s="160">
        <v>73789</v>
      </c>
      <c r="OI33" s="123">
        <v>509885</v>
      </c>
      <c r="OJ33" s="159">
        <v>583674</v>
      </c>
      <c r="OK33" s="122">
        <v>0</v>
      </c>
      <c r="OL33" s="123">
        <v>5752515</v>
      </c>
      <c r="OM33" s="123">
        <v>12880533</v>
      </c>
      <c r="ON33" s="123">
        <v>11265188</v>
      </c>
      <c r="OO33" s="123">
        <v>14168244</v>
      </c>
      <c r="OP33" s="123">
        <v>11076708</v>
      </c>
      <c r="OQ33" s="124">
        <v>55143188</v>
      </c>
      <c r="OR33" s="161">
        <v>55726862</v>
      </c>
    </row>
    <row r="34" spans="1:408" ht="18.75" customHeight="1" x14ac:dyDescent="0.15">
      <c r="A34" s="63" t="s">
        <v>29</v>
      </c>
      <c r="B34" s="113">
        <v>320825</v>
      </c>
      <c r="C34" s="117">
        <v>1124953</v>
      </c>
      <c r="D34" s="116">
        <v>1445778</v>
      </c>
      <c r="E34" s="112">
        <v>0</v>
      </c>
      <c r="F34" s="117">
        <v>7779582</v>
      </c>
      <c r="G34" s="117">
        <v>9643366</v>
      </c>
      <c r="H34" s="117">
        <v>8880491</v>
      </c>
      <c r="I34" s="117">
        <v>8992873</v>
      </c>
      <c r="J34" s="117">
        <v>5565871</v>
      </c>
      <c r="K34" s="201">
        <v>40862183</v>
      </c>
      <c r="L34" s="119">
        <v>42307961</v>
      </c>
      <c r="M34" s="113">
        <v>73212</v>
      </c>
      <c r="N34" s="117">
        <v>375685</v>
      </c>
      <c r="O34" s="116">
        <v>448897</v>
      </c>
      <c r="P34" s="113">
        <v>0</v>
      </c>
      <c r="Q34" s="117">
        <v>1670244</v>
      </c>
      <c r="R34" s="117">
        <v>1973919</v>
      </c>
      <c r="S34" s="117">
        <v>2219888</v>
      </c>
      <c r="T34" s="117">
        <v>2417414</v>
      </c>
      <c r="U34" s="117">
        <v>2111983</v>
      </c>
      <c r="V34" s="116">
        <v>10393448</v>
      </c>
      <c r="W34" s="119">
        <v>10842345</v>
      </c>
      <c r="X34" s="113">
        <v>0</v>
      </c>
      <c r="Y34" s="117">
        <v>0</v>
      </c>
      <c r="Z34" s="116">
        <v>0</v>
      </c>
      <c r="AA34" s="113">
        <v>0</v>
      </c>
      <c r="AB34" s="117">
        <v>1068283</v>
      </c>
      <c r="AC34" s="117">
        <v>1026039</v>
      </c>
      <c r="AD34" s="117">
        <v>1350865</v>
      </c>
      <c r="AE34" s="117">
        <v>1521452</v>
      </c>
      <c r="AF34" s="117">
        <v>971125</v>
      </c>
      <c r="AG34" s="116">
        <v>5937764</v>
      </c>
      <c r="AH34" s="119">
        <v>5937764</v>
      </c>
      <c r="AI34" s="113">
        <v>0</v>
      </c>
      <c r="AJ34" s="117">
        <v>0</v>
      </c>
      <c r="AK34" s="116">
        <v>0</v>
      </c>
      <c r="AL34" s="113">
        <v>0</v>
      </c>
      <c r="AM34" s="117">
        <v>0</v>
      </c>
      <c r="AN34" s="117">
        <v>61151</v>
      </c>
      <c r="AO34" s="117">
        <v>37730</v>
      </c>
      <c r="AP34" s="117">
        <v>50546</v>
      </c>
      <c r="AQ34" s="117">
        <v>427935</v>
      </c>
      <c r="AR34" s="116">
        <v>577362</v>
      </c>
      <c r="AS34" s="119">
        <v>577362</v>
      </c>
      <c r="AT34" s="113">
        <v>43656</v>
      </c>
      <c r="AU34" s="117">
        <v>239652</v>
      </c>
      <c r="AV34" s="116">
        <v>283308</v>
      </c>
      <c r="AW34" s="113">
        <v>0</v>
      </c>
      <c r="AX34" s="117">
        <v>258875</v>
      </c>
      <c r="AY34" s="117">
        <v>452565</v>
      </c>
      <c r="AZ34" s="117">
        <v>522154</v>
      </c>
      <c r="BA34" s="117">
        <v>528562</v>
      </c>
      <c r="BB34" s="117">
        <v>604376</v>
      </c>
      <c r="BC34" s="116">
        <v>2366532</v>
      </c>
      <c r="BD34" s="119">
        <v>2649840</v>
      </c>
      <c r="BE34" s="113">
        <v>0</v>
      </c>
      <c r="BF34" s="117">
        <v>100692</v>
      </c>
      <c r="BG34" s="115">
        <v>100692</v>
      </c>
      <c r="BH34" s="114">
        <v>0</v>
      </c>
      <c r="BI34" s="117">
        <v>180000</v>
      </c>
      <c r="BJ34" s="117">
        <v>118817</v>
      </c>
      <c r="BK34" s="117">
        <v>109425</v>
      </c>
      <c r="BL34" s="117">
        <v>200466</v>
      </c>
      <c r="BM34" s="117">
        <v>0</v>
      </c>
      <c r="BN34" s="116">
        <v>608708</v>
      </c>
      <c r="BO34" s="119">
        <v>709400</v>
      </c>
      <c r="BP34" s="113">
        <v>29556</v>
      </c>
      <c r="BQ34" s="117">
        <v>35341</v>
      </c>
      <c r="BR34" s="116">
        <v>64897</v>
      </c>
      <c r="BS34" s="113">
        <v>0</v>
      </c>
      <c r="BT34" s="117">
        <v>163086</v>
      </c>
      <c r="BU34" s="117">
        <v>315347</v>
      </c>
      <c r="BV34" s="117">
        <v>199714</v>
      </c>
      <c r="BW34" s="117">
        <v>116388</v>
      </c>
      <c r="BX34" s="117">
        <v>108547</v>
      </c>
      <c r="BY34" s="116">
        <v>903082</v>
      </c>
      <c r="BZ34" s="119">
        <v>967979</v>
      </c>
      <c r="CA34" s="113">
        <v>22023</v>
      </c>
      <c r="CB34" s="117">
        <v>230626</v>
      </c>
      <c r="CC34" s="116">
        <v>252649</v>
      </c>
      <c r="CD34" s="113">
        <v>0</v>
      </c>
      <c r="CE34" s="117">
        <v>3044875</v>
      </c>
      <c r="CF34" s="117">
        <v>3439054</v>
      </c>
      <c r="CG34" s="117">
        <v>2687433</v>
      </c>
      <c r="CH34" s="117">
        <v>1915804</v>
      </c>
      <c r="CI34" s="117">
        <v>996481</v>
      </c>
      <c r="CJ34" s="116">
        <v>12083647</v>
      </c>
      <c r="CK34" s="119">
        <v>12336296</v>
      </c>
      <c r="CL34" s="113">
        <v>0</v>
      </c>
      <c r="CM34" s="117">
        <v>0</v>
      </c>
      <c r="CN34" s="116">
        <v>0</v>
      </c>
      <c r="CO34" s="114">
        <v>0</v>
      </c>
      <c r="CP34" s="117">
        <v>2065163</v>
      </c>
      <c r="CQ34" s="117">
        <v>2333961</v>
      </c>
      <c r="CR34" s="117">
        <v>2014009</v>
      </c>
      <c r="CS34" s="117">
        <v>1376410</v>
      </c>
      <c r="CT34" s="117">
        <v>569990</v>
      </c>
      <c r="CU34" s="116">
        <v>8359533</v>
      </c>
      <c r="CV34" s="119">
        <v>8359533</v>
      </c>
      <c r="CW34" s="113">
        <v>22023</v>
      </c>
      <c r="CX34" s="117">
        <v>230626</v>
      </c>
      <c r="CY34" s="116">
        <v>252649</v>
      </c>
      <c r="CZ34" s="113">
        <v>0</v>
      </c>
      <c r="DA34" s="117">
        <v>979712</v>
      </c>
      <c r="DB34" s="117">
        <v>1105093</v>
      </c>
      <c r="DC34" s="117">
        <v>673424</v>
      </c>
      <c r="DD34" s="117">
        <v>539394</v>
      </c>
      <c r="DE34" s="117">
        <v>426491</v>
      </c>
      <c r="DF34" s="116">
        <v>3724114</v>
      </c>
      <c r="DG34" s="119">
        <v>3976763</v>
      </c>
      <c r="DH34" s="113">
        <v>0</v>
      </c>
      <c r="DI34" s="117">
        <v>22066</v>
      </c>
      <c r="DJ34" s="115">
        <v>22066</v>
      </c>
      <c r="DK34" s="114">
        <v>0</v>
      </c>
      <c r="DL34" s="117">
        <v>249176</v>
      </c>
      <c r="DM34" s="117">
        <v>561514</v>
      </c>
      <c r="DN34" s="117">
        <v>986396</v>
      </c>
      <c r="DO34" s="117">
        <v>1546928</v>
      </c>
      <c r="DP34" s="117">
        <v>1113460</v>
      </c>
      <c r="DQ34" s="116">
        <v>4457474</v>
      </c>
      <c r="DR34" s="119">
        <v>4479540</v>
      </c>
      <c r="DS34" s="113">
        <v>0</v>
      </c>
      <c r="DT34" s="117">
        <v>22066</v>
      </c>
      <c r="DU34" s="116">
        <v>22066</v>
      </c>
      <c r="DV34" s="113">
        <v>0</v>
      </c>
      <c r="DW34" s="117">
        <v>229250</v>
      </c>
      <c r="DX34" s="117">
        <v>561514</v>
      </c>
      <c r="DY34" s="117">
        <v>872897</v>
      </c>
      <c r="DZ34" s="117">
        <v>1546928</v>
      </c>
      <c r="EA34" s="117">
        <v>896417</v>
      </c>
      <c r="EB34" s="116">
        <v>4107006</v>
      </c>
      <c r="EC34" s="119">
        <v>4129072</v>
      </c>
      <c r="ED34" s="113">
        <v>0</v>
      </c>
      <c r="EE34" s="115">
        <v>0</v>
      </c>
      <c r="EF34" s="116">
        <v>0</v>
      </c>
      <c r="EG34" s="113">
        <v>0</v>
      </c>
      <c r="EH34" s="117">
        <v>19926</v>
      </c>
      <c r="EI34" s="117">
        <v>0</v>
      </c>
      <c r="EJ34" s="117">
        <v>113499</v>
      </c>
      <c r="EK34" s="117">
        <v>0</v>
      </c>
      <c r="EL34" s="117">
        <v>217043</v>
      </c>
      <c r="EM34" s="115">
        <v>350468</v>
      </c>
      <c r="EN34" s="119">
        <v>350468</v>
      </c>
      <c r="EO34" s="113">
        <v>0</v>
      </c>
      <c r="EP34" s="117">
        <v>0</v>
      </c>
      <c r="EQ34" s="115">
        <v>0</v>
      </c>
      <c r="ER34" s="114">
        <v>0</v>
      </c>
      <c r="ES34" s="117">
        <v>0</v>
      </c>
      <c r="ET34" s="117">
        <v>0</v>
      </c>
      <c r="EU34" s="117">
        <v>0</v>
      </c>
      <c r="EV34" s="117">
        <v>0</v>
      </c>
      <c r="EW34" s="117">
        <v>0</v>
      </c>
      <c r="EX34" s="116">
        <v>0</v>
      </c>
      <c r="EY34" s="119">
        <v>0</v>
      </c>
      <c r="EZ34" s="113">
        <v>0</v>
      </c>
      <c r="FA34" s="117">
        <v>0</v>
      </c>
      <c r="FB34" s="115">
        <v>0</v>
      </c>
      <c r="FC34" s="400"/>
      <c r="FD34" s="117">
        <v>0</v>
      </c>
      <c r="FE34" s="117">
        <v>0</v>
      </c>
      <c r="FF34" s="117">
        <v>0</v>
      </c>
      <c r="FG34" s="117">
        <v>0</v>
      </c>
      <c r="FH34" s="117">
        <v>0</v>
      </c>
      <c r="FI34" s="116">
        <v>0</v>
      </c>
      <c r="FJ34" s="119">
        <v>0</v>
      </c>
      <c r="FK34" s="113">
        <v>122150</v>
      </c>
      <c r="FL34" s="117">
        <v>309556</v>
      </c>
      <c r="FM34" s="116">
        <v>431706</v>
      </c>
      <c r="FN34" s="113">
        <v>0</v>
      </c>
      <c r="FO34" s="117">
        <v>283365</v>
      </c>
      <c r="FP34" s="117">
        <v>900401</v>
      </c>
      <c r="FQ34" s="117">
        <v>626655</v>
      </c>
      <c r="FR34" s="117">
        <v>870588</v>
      </c>
      <c r="FS34" s="117">
        <v>744094</v>
      </c>
      <c r="FT34" s="116">
        <v>3425103</v>
      </c>
      <c r="FU34" s="119">
        <v>3856809</v>
      </c>
      <c r="FV34" s="118">
        <v>122150</v>
      </c>
      <c r="FW34" s="117">
        <v>244300</v>
      </c>
      <c r="FX34" s="115">
        <v>366450</v>
      </c>
      <c r="FY34" s="114">
        <v>0</v>
      </c>
      <c r="FZ34" s="117">
        <v>173475</v>
      </c>
      <c r="GA34" s="117">
        <v>875651</v>
      </c>
      <c r="GB34" s="117">
        <v>605271</v>
      </c>
      <c r="GC34" s="117">
        <v>671580</v>
      </c>
      <c r="GD34" s="117">
        <v>564094</v>
      </c>
      <c r="GE34" s="116">
        <v>2890071</v>
      </c>
      <c r="GF34" s="360">
        <v>3256521</v>
      </c>
      <c r="GG34" s="118">
        <v>0</v>
      </c>
      <c r="GH34" s="117">
        <v>65256</v>
      </c>
      <c r="GI34" s="115">
        <v>65256</v>
      </c>
      <c r="GJ34" s="114">
        <v>0</v>
      </c>
      <c r="GK34" s="117">
        <v>0</v>
      </c>
      <c r="GL34" s="117">
        <v>0</v>
      </c>
      <c r="GM34" s="117">
        <v>21384</v>
      </c>
      <c r="GN34" s="117">
        <v>19008</v>
      </c>
      <c r="GO34" s="117">
        <v>0</v>
      </c>
      <c r="GP34" s="116">
        <v>40392</v>
      </c>
      <c r="GQ34" s="119">
        <v>105648</v>
      </c>
      <c r="GR34" s="113">
        <v>0</v>
      </c>
      <c r="GS34" s="117">
        <v>0</v>
      </c>
      <c r="GT34" s="116">
        <v>0</v>
      </c>
      <c r="GU34" s="113">
        <v>0</v>
      </c>
      <c r="GV34" s="117">
        <v>109890</v>
      </c>
      <c r="GW34" s="117">
        <v>24750</v>
      </c>
      <c r="GX34" s="117">
        <v>0</v>
      </c>
      <c r="GY34" s="117">
        <v>180000</v>
      </c>
      <c r="GZ34" s="117">
        <v>180000</v>
      </c>
      <c r="HA34" s="115">
        <v>494640</v>
      </c>
      <c r="HB34" s="119">
        <v>494640</v>
      </c>
      <c r="HC34" s="113">
        <v>0</v>
      </c>
      <c r="HD34" s="117">
        <v>0</v>
      </c>
      <c r="HE34" s="115">
        <v>0</v>
      </c>
      <c r="HF34" s="114">
        <v>0</v>
      </c>
      <c r="HG34" s="117">
        <v>1423012</v>
      </c>
      <c r="HH34" s="117">
        <v>1508889</v>
      </c>
      <c r="HI34" s="117">
        <v>1419219</v>
      </c>
      <c r="HJ34" s="117">
        <v>1519599</v>
      </c>
      <c r="HK34" s="117">
        <v>243000</v>
      </c>
      <c r="HL34" s="116">
        <v>6113719</v>
      </c>
      <c r="HM34" s="112">
        <v>6113719</v>
      </c>
      <c r="HN34" s="118">
        <v>103440</v>
      </c>
      <c r="HO34" s="117">
        <v>187020</v>
      </c>
      <c r="HP34" s="116">
        <v>290460</v>
      </c>
      <c r="HQ34" s="113">
        <v>0</v>
      </c>
      <c r="HR34" s="117">
        <v>1108910</v>
      </c>
      <c r="HS34" s="117">
        <v>1259589</v>
      </c>
      <c r="HT34" s="117">
        <v>940900</v>
      </c>
      <c r="HU34" s="117">
        <v>722540</v>
      </c>
      <c r="HV34" s="117">
        <v>356853</v>
      </c>
      <c r="HW34" s="115">
        <v>4388792</v>
      </c>
      <c r="HX34" s="119">
        <v>4679252</v>
      </c>
      <c r="HY34" s="168">
        <v>0</v>
      </c>
      <c r="HZ34" s="153">
        <v>0</v>
      </c>
      <c r="IA34" s="168">
        <v>0</v>
      </c>
      <c r="IB34" s="152">
        <v>0</v>
      </c>
      <c r="IC34" s="153">
        <v>1470573</v>
      </c>
      <c r="ID34" s="154">
        <v>3399144</v>
      </c>
      <c r="IE34" s="155">
        <v>1871291</v>
      </c>
      <c r="IF34" s="153">
        <v>1016425</v>
      </c>
      <c r="IG34" s="155">
        <v>543780</v>
      </c>
      <c r="IH34" s="156">
        <v>8301213</v>
      </c>
      <c r="II34" s="168">
        <v>8301213</v>
      </c>
      <c r="IJ34" s="262">
        <v>0</v>
      </c>
      <c r="IK34" s="269">
        <v>0</v>
      </c>
      <c r="IL34" s="270">
        <v>0</v>
      </c>
      <c r="IM34" s="158"/>
      <c r="IN34" s="123">
        <v>0</v>
      </c>
      <c r="IO34" s="123">
        <v>0</v>
      </c>
      <c r="IP34" s="123">
        <v>0</v>
      </c>
      <c r="IQ34" s="123">
        <v>0</v>
      </c>
      <c r="IR34" s="123">
        <v>0</v>
      </c>
      <c r="IS34" s="159">
        <v>0</v>
      </c>
      <c r="IT34" s="363">
        <v>0</v>
      </c>
      <c r="IU34" s="160">
        <v>0</v>
      </c>
      <c r="IV34" s="123">
        <v>0</v>
      </c>
      <c r="IW34" s="124">
        <v>0</v>
      </c>
      <c r="IX34" s="162"/>
      <c r="IY34" s="123">
        <v>0</v>
      </c>
      <c r="IZ34" s="123">
        <v>0</v>
      </c>
      <c r="JA34" s="123">
        <v>0</v>
      </c>
      <c r="JB34" s="123">
        <v>0</v>
      </c>
      <c r="JC34" s="123">
        <v>0</v>
      </c>
      <c r="JD34" s="124">
        <v>0</v>
      </c>
      <c r="JE34" s="125">
        <v>0</v>
      </c>
      <c r="JF34" s="160">
        <v>0</v>
      </c>
      <c r="JG34" s="123">
        <v>0</v>
      </c>
      <c r="JH34" s="159">
        <v>0</v>
      </c>
      <c r="JI34" s="122">
        <v>0</v>
      </c>
      <c r="JJ34" s="123">
        <v>625527</v>
      </c>
      <c r="JK34" s="123">
        <v>1422456</v>
      </c>
      <c r="JL34" s="123">
        <v>658633</v>
      </c>
      <c r="JM34" s="123">
        <v>115966</v>
      </c>
      <c r="JN34" s="123">
        <v>0</v>
      </c>
      <c r="JO34" s="124">
        <v>2822582</v>
      </c>
      <c r="JP34" s="363">
        <v>2822582</v>
      </c>
      <c r="JQ34" s="160">
        <v>0</v>
      </c>
      <c r="JR34" s="123">
        <v>0</v>
      </c>
      <c r="JS34" s="159">
        <v>0</v>
      </c>
      <c r="JT34" s="122">
        <v>0</v>
      </c>
      <c r="JU34" s="123">
        <v>0</v>
      </c>
      <c r="JV34" s="123">
        <v>262116</v>
      </c>
      <c r="JW34" s="123">
        <v>829177</v>
      </c>
      <c r="JX34" s="123">
        <v>359919</v>
      </c>
      <c r="JY34" s="123">
        <v>0</v>
      </c>
      <c r="JZ34" s="124">
        <v>1451212</v>
      </c>
      <c r="KA34" s="363">
        <v>1451212</v>
      </c>
      <c r="KB34" s="265">
        <v>0</v>
      </c>
      <c r="KC34" s="259">
        <v>0</v>
      </c>
      <c r="KD34" s="124">
        <v>0</v>
      </c>
      <c r="KE34" s="122">
        <v>0</v>
      </c>
      <c r="KF34" s="123">
        <v>0</v>
      </c>
      <c r="KG34" s="123">
        <v>186102</v>
      </c>
      <c r="KH34" s="123">
        <v>0</v>
      </c>
      <c r="KI34" s="123">
        <v>273546</v>
      </c>
      <c r="KJ34" s="123">
        <v>0</v>
      </c>
      <c r="KK34" s="124">
        <v>459648</v>
      </c>
      <c r="KL34" s="161">
        <v>459648</v>
      </c>
      <c r="KM34" s="262">
        <v>0</v>
      </c>
      <c r="KN34" s="269">
        <v>0</v>
      </c>
      <c r="KO34" s="270">
        <v>0</v>
      </c>
      <c r="KP34" s="158"/>
      <c r="KQ34" s="123">
        <v>845046</v>
      </c>
      <c r="KR34" s="123">
        <v>1528470</v>
      </c>
      <c r="KS34" s="123">
        <v>383481</v>
      </c>
      <c r="KT34" s="123">
        <v>266994</v>
      </c>
      <c r="KU34" s="123">
        <v>543780</v>
      </c>
      <c r="KV34" s="124">
        <v>3567771</v>
      </c>
      <c r="KW34" s="363">
        <v>3567771</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0</v>
      </c>
      <c r="LP34" s="123">
        <v>0</v>
      </c>
      <c r="LQ34" s="123">
        <v>0</v>
      </c>
      <c r="LR34" s="124">
        <v>0</v>
      </c>
      <c r="LS34" s="363">
        <v>0</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563450</v>
      </c>
      <c r="MJ34" s="123">
        <v>2232065</v>
      </c>
      <c r="MK34" s="123">
        <v>5915739</v>
      </c>
      <c r="ML34" s="123">
        <v>11073569</v>
      </c>
      <c r="MM34" s="123">
        <v>10164954</v>
      </c>
      <c r="MN34" s="124">
        <v>29949777</v>
      </c>
      <c r="MO34" s="161">
        <v>29949777</v>
      </c>
      <c r="MP34" s="160">
        <v>0</v>
      </c>
      <c r="MQ34" s="123">
        <v>0</v>
      </c>
      <c r="MR34" s="124">
        <v>0</v>
      </c>
      <c r="MS34" s="163"/>
      <c r="MT34" s="123">
        <v>0</v>
      </c>
      <c r="MU34" s="123">
        <v>238986</v>
      </c>
      <c r="MV34" s="123">
        <v>3472102</v>
      </c>
      <c r="MW34" s="123">
        <v>6236471</v>
      </c>
      <c r="MX34" s="123">
        <v>7246290</v>
      </c>
      <c r="MY34" s="124">
        <v>17193849</v>
      </c>
      <c r="MZ34" s="161">
        <v>17193849</v>
      </c>
      <c r="NA34" s="160">
        <v>0</v>
      </c>
      <c r="NB34" s="123">
        <v>0</v>
      </c>
      <c r="NC34" s="124">
        <v>0</v>
      </c>
      <c r="ND34" s="163"/>
      <c r="NE34" s="123">
        <v>563450</v>
      </c>
      <c r="NF34" s="123">
        <v>1993079</v>
      </c>
      <c r="NG34" s="123">
        <v>2443637</v>
      </c>
      <c r="NH34" s="123">
        <v>4837098</v>
      </c>
      <c r="NI34" s="123">
        <v>2540263</v>
      </c>
      <c r="NJ34" s="124">
        <v>12377527</v>
      </c>
      <c r="NK34" s="363">
        <v>12377527</v>
      </c>
      <c r="NL34" s="160">
        <v>0</v>
      </c>
      <c r="NM34" s="123">
        <v>0</v>
      </c>
      <c r="NN34" s="124">
        <v>0</v>
      </c>
      <c r="NO34" s="163"/>
      <c r="NP34" s="123">
        <v>0</v>
      </c>
      <c r="NQ34" s="123">
        <v>0</v>
      </c>
      <c r="NR34" s="123">
        <v>0</v>
      </c>
      <c r="NS34" s="123">
        <v>0</v>
      </c>
      <c r="NT34" s="123">
        <v>378401</v>
      </c>
      <c r="NU34" s="124">
        <v>378401</v>
      </c>
      <c r="NV34" s="125">
        <v>378401</v>
      </c>
      <c r="NW34" s="160">
        <v>0</v>
      </c>
      <c r="NX34" s="123">
        <v>0</v>
      </c>
      <c r="NY34" s="124">
        <v>0</v>
      </c>
      <c r="NZ34" s="163"/>
      <c r="OA34" s="123">
        <v>0</v>
      </c>
      <c r="OB34" s="123">
        <v>0</v>
      </c>
      <c r="OC34" s="123">
        <v>0</v>
      </c>
      <c r="OD34" s="123">
        <v>0</v>
      </c>
      <c r="OE34" s="123">
        <v>0</v>
      </c>
      <c r="OF34" s="124">
        <v>0</v>
      </c>
      <c r="OG34" s="125">
        <v>0</v>
      </c>
      <c r="OH34" s="160">
        <v>320825</v>
      </c>
      <c r="OI34" s="123">
        <v>1124953</v>
      </c>
      <c r="OJ34" s="159">
        <v>1445778</v>
      </c>
      <c r="OK34" s="122">
        <v>0</v>
      </c>
      <c r="OL34" s="123">
        <v>9813605</v>
      </c>
      <c r="OM34" s="123">
        <v>15274575</v>
      </c>
      <c r="ON34" s="123">
        <v>16667521</v>
      </c>
      <c r="OO34" s="123">
        <v>21082867</v>
      </c>
      <c r="OP34" s="123">
        <v>16274605</v>
      </c>
      <c r="OQ34" s="124">
        <v>79113173</v>
      </c>
      <c r="OR34" s="161">
        <v>80558951</v>
      </c>
    </row>
    <row r="35" spans="1:408" ht="18.75" customHeight="1" x14ac:dyDescent="0.15">
      <c r="A35" s="63" t="s">
        <v>30</v>
      </c>
      <c r="B35" s="113">
        <v>564252</v>
      </c>
      <c r="C35" s="117">
        <v>713385</v>
      </c>
      <c r="D35" s="202">
        <v>1277637</v>
      </c>
      <c r="E35" s="203">
        <v>0</v>
      </c>
      <c r="F35" s="204">
        <v>6072157</v>
      </c>
      <c r="G35" s="204">
        <v>7037247</v>
      </c>
      <c r="H35" s="204">
        <v>8942681</v>
      </c>
      <c r="I35" s="204">
        <v>7686017</v>
      </c>
      <c r="J35" s="204">
        <v>4647256</v>
      </c>
      <c r="K35" s="205">
        <v>34385358</v>
      </c>
      <c r="L35" s="119">
        <v>35662995</v>
      </c>
      <c r="M35" s="113">
        <v>192796</v>
      </c>
      <c r="N35" s="117">
        <v>388261</v>
      </c>
      <c r="O35" s="116">
        <v>581057</v>
      </c>
      <c r="P35" s="113">
        <v>0</v>
      </c>
      <c r="Q35" s="117">
        <v>1586221</v>
      </c>
      <c r="R35" s="117">
        <v>1881366</v>
      </c>
      <c r="S35" s="117">
        <v>2179237</v>
      </c>
      <c r="T35" s="117">
        <v>2461015</v>
      </c>
      <c r="U35" s="117">
        <v>1864573</v>
      </c>
      <c r="V35" s="116">
        <v>9972412</v>
      </c>
      <c r="W35" s="119">
        <v>10553469</v>
      </c>
      <c r="X35" s="113">
        <v>0</v>
      </c>
      <c r="Y35" s="117">
        <v>0</v>
      </c>
      <c r="Z35" s="116">
        <v>0</v>
      </c>
      <c r="AA35" s="113">
        <v>0</v>
      </c>
      <c r="AB35" s="117">
        <v>620507</v>
      </c>
      <c r="AC35" s="117">
        <v>823563</v>
      </c>
      <c r="AD35" s="117">
        <v>945263</v>
      </c>
      <c r="AE35" s="117">
        <v>1489784</v>
      </c>
      <c r="AF35" s="117">
        <v>878218</v>
      </c>
      <c r="AG35" s="116">
        <v>4757335</v>
      </c>
      <c r="AH35" s="119">
        <v>4757335</v>
      </c>
      <c r="AI35" s="113">
        <v>0</v>
      </c>
      <c r="AJ35" s="117">
        <v>0</v>
      </c>
      <c r="AK35" s="116">
        <v>0</v>
      </c>
      <c r="AL35" s="113">
        <v>0</v>
      </c>
      <c r="AM35" s="117">
        <v>0</v>
      </c>
      <c r="AN35" s="117">
        <v>33710</v>
      </c>
      <c r="AO35" s="117">
        <v>121284</v>
      </c>
      <c r="AP35" s="117">
        <v>148248</v>
      </c>
      <c r="AQ35" s="117">
        <v>459281</v>
      </c>
      <c r="AR35" s="116">
        <v>762523</v>
      </c>
      <c r="AS35" s="119">
        <v>762523</v>
      </c>
      <c r="AT35" s="113">
        <v>151464</v>
      </c>
      <c r="AU35" s="117">
        <v>373789</v>
      </c>
      <c r="AV35" s="116">
        <v>525253</v>
      </c>
      <c r="AW35" s="113">
        <v>0</v>
      </c>
      <c r="AX35" s="117">
        <v>783379</v>
      </c>
      <c r="AY35" s="117">
        <v>817063</v>
      </c>
      <c r="AZ35" s="117">
        <v>781274</v>
      </c>
      <c r="BA35" s="117">
        <v>535776</v>
      </c>
      <c r="BB35" s="117">
        <v>379668</v>
      </c>
      <c r="BC35" s="116">
        <v>3297160</v>
      </c>
      <c r="BD35" s="119">
        <v>3822413</v>
      </c>
      <c r="BE35" s="113">
        <v>0</v>
      </c>
      <c r="BF35" s="117">
        <v>0</v>
      </c>
      <c r="BG35" s="115">
        <v>0</v>
      </c>
      <c r="BH35" s="114">
        <v>0</v>
      </c>
      <c r="BI35" s="117">
        <v>25794</v>
      </c>
      <c r="BJ35" s="117">
        <v>18468</v>
      </c>
      <c r="BK35" s="117">
        <v>69732</v>
      </c>
      <c r="BL35" s="117">
        <v>34866</v>
      </c>
      <c r="BM35" s="117">
        <v>0</v>
      </c>
      <c r="BN35" s="116">
        <v>148860</v>
      </c>
      <c r="BO35" s="119">
        <v>148860</v>
      </c>
      <c r="BP35" s="113">
        <v>41332</v>
      </c>
      <c r="BQ35" s="117">
        <v>14472</v>
      </c>
      <c r="BR35" s="116">
        <v>55804</v>
      </c>
      <c r="BS35" s="113">
        <v>0</v>
      </c>
      <c r="BT35" s="117">
        <v>156541</v>
      </c>
      <c r="BU35" s="117">
        <v>188562</v>
      </c>
      <c r="BV35" s="117">
        <v>261684</v>
      </c>
      <c r="BW35" s="117">
        <v>252341</v>
      </c>
      <c r="BX35" s="117">
        <v>147406</v>
      </c>
      <c r="BY35" s="116">
        <v>1006534</v>
      </c>
      <c r="BZ35" s="119">
        <v>1062338</v>
      </c>
      <c r="CA35" s="113">
        <v>22023</v>
      </c>
      <c r="CB35" s="117">
        <v>0</v>
      </c>
      <c r="CC35" s="116">
        <v>22023</v>
      </c>
      <c r="CD35" s="113">
        <v>0</v>
      </c>
      <c r="CE35" s="117">
        <v>2023256</v>
      </c>
      <c r="CF35" s="117">
        <v>2052994</v>
      </c>
      <c r="CG35" s="117">
        <v>2647575</v>
      </c>
      <c r="CH35" s="117">
        <v>1500505</v>
      </c>
      <c r="CI35" s="117">
        <v>352086</v>
      </c>
      <c r="CJ35" s="116">
        <v>8576416</v>
      </c>
      <c r="CK35" s="119">
        <v>8598439</v>
      </c>
      <c r="CL35" s="113">
        <v>0</v>
      </c>
      <c r="CM35" s="117">
        <v>0</v>
      </c>
      <c r="CN35" s="116">
        <v>0</v>
      </c>
      <c r="CO35" s="114">
        <v>0</v>
      </c>
      <c r="CP35" s="117">
        <v>1570744</v>
      </c>
      <c r="CQ35" s="117">
        <v>1373957</v>
      </c>
      <c r="CR35" s="117">
        <v>2226477</v>
      </c>
      <c r="CS35" s="117">
        <v>958730</v>
      </c>
      <c r="CT35" s="117">
        <v>310297</v>
      </c>
      <c r="CU35" s="116">
        <v>6440205</v>
      </c>
      <c r="CV35" s="119">
        <v>6440205</v>
      </c>
      <c r="CW35" s="113">
        <v>22023</v>
      </c>
      <c r="CX35" s="117">
        <v>0</v>
      </c>
      <c r="CY35" s="116">
        <v>22023</v>
      </c>
      <c r="CZ35" s="113">
        <v>0</v>
      </c>
      <c r="DA35" s="117">
        <v>452512</v>
      </c>
      <c r="DB35" s="117">
        <v>679037</v>
      </c>
      <c r="DC35" s="117">
        <v>421098</v>
      </c>
      <c r="DD35" s="117">
        <v>541775</v>
      </c>
      <c r="DE35" s="117">
        <v>41789</v>
      </c>
      <c r="DF35" s="116">
        <v>2136211</v>
      </c>
      <c r="DG35" s="119">
        <v>2158234</v>
      </c>
      <c r="DH35" s="113">
        <v>0</v>
      </c>
      <c r="DI35" s="117">
        <v>0</v>
      </c>
      <c r="DJ35" s="115">
        <v>0</v>
      </c>
      <c r="DK35" s="114">
        <v>0</v>
      </c>
      <c r="DL35" s="117">
        <v>127334</v>
      </c>
      <c r="DM35" s="117">
        <v>452619</v>
      </c>
      <c r="DN35" s="117">
        <v>1081213</v>
      </c>
      <c r="DO35" s="117">
        <v>1075462</v>
      </c>
      <c r="DP35" s="117">
        <v>662375</v>
      </c>
      <c r="DQ35" s="116">
        <v>3399003</v>
      </c>
      <c r="DR35" s="119">
        <v>3399003</v>
      </c>
      <c r="DS35" s="113">
        <v>0</v>
      </c>
      <c r="DT35" s="117">
        <v>0</v>
      </c>
      <c r="DU35" s="116">
        <v>0</v>
      </c>
      <c r="DV35" s="113">
        <v>0</v>
      </c>
      <c r="DW35" s="117">
        <v>53579</v>
      </c>
      <c r="DX35" s="117">
        <v>410727</v>
      </c>
      <c r="DY35" s="117">
        <v>1081213</v>
      </c>
      <c r="DZ35" s="117">
        <v>1075462</v>
      </c>
      <c r="EA35" s="117">
        <v>528016</v>
      </c>
      <c r="EB35" s="116">
        <v>3148997</v>
      </c>
      <c r="EC35" s="119">
        <v>3148997</v>
      </c>
      <c r="ED35" s="113">
        <v>0</v>
      </c>
      <c r="EE35" s="115">
        <v>0</v>
      </c>
      <c r="EF35" s="116">
        <v>0</v>
      </c>
      <c r="EG35" s="113">
        <v>0</v>
      </c>
      <c r="EH35" s="117">
        <v>73755</v>
      </c>
      <c r="EI35" s="117">
        <v>41892</v>
      </c>
      <c r="EJ35" s="117">
        <v>0</v>
      </c>
      <c r="EK35" s="117">
        <v>0</v>
      </c>
      <c r="EL35" s="117">
        <v>134359</v>
      </c>
      <c r="EM35" s="115">
        <v>250006</v>
      </c>
      <c r="EN35" s="119">
        <v>250006</v>
      </c>
      <c r="EO35" s="113">
        <v>0</v>
      </c>
      <c r="EP35" s="117">
        <v>0</v>
      </c>
      <c r="EQ35" s="115">
        <v>0</v>
      </c>
      <c r="ER35" s="114">
        <v>0</v>
      </c>
      <c r="ES35" s="117">
        <v>0</v>
      </c>
      <c r="ET35" s="117">
        <v>0</v>
      </c>
      <c r="EU35" s="117">
        <v>0</v>
      </c>
      <c r="EV35" s="117">
        <v>0</v>
      </c>
      <c r="EW35" s="117">
        <v>0</v>
      </c>
      <c r="EX35" s="116">
        <v>0</v>
      </c>
      <c r="EY35" s="119">
        <v>0</v>
      </c>
      <c r="EZ35" s="113">
        <v>0</v>
      </c>
      <c r="FA35" s="117">
        <v>0</v>
      </c>
      <c r="FB35" s="115">
        <v>0</v>
      </c>
      <c r="FC35" s="400"/>
      <c r="FD35" s="117">
        <v>0</v>
      </c>
      <c r="FE35" s="117">
        <v>0</v>
      </c>
      <c r="FF35" s="117">
        <v>0</v>
      </c>
      <c r="FG35" s="117">
        <v>0</v>
      </c>
      <c r="FH35" s="117">
        <v>0</v>
      </c>
      <c r="FI35" s="116">
        <v>0</v>
      </c>
      <c r="FJ35" s="119">
        <v>0</v>
      </c>
      <c r="FK35" s="113">
        <v>148080</v>
      </c>
      <c r="FL35" s="117">
        <v>198824</v>
      </c>
      <c r="FM35" s="116">
        <v>346904</v>
      </c>
      <c r="FN35" s="113">
        <v>0</v>
      </c>
      <c r="FO35" s="117">
        <v>511420</v>
      </c>
      <c r="FP35" s="117">
        <v>810330</v>
      </c>
      <c r="FQ35" s="117">
        <v>877941</v>
      </c>
      <c r="FR35" s="117">
        <v>660523</v>
      </c>
      <c r="FS35" s="117">
        <v>413582</v>
      </c>
      <c r="FT35" s="116">
        <v>3273796</v>
      </c>
      <c r="FU35" s="119">
        <v>3620700</v>
      </c>
      <c r="FV35" s="118">
        <v>95610</v>
      </c>
      <c r="FW35" s="117">
        <v>175460</v>
      </c>
      <c r="FX35" s="115">
        <v>271070</v>
      </c>
      <c r="FY35" s="114">
        <v>0</v>
      </c>
      <c r="FZ35" s="117">
        <v>287316</v>
      </c>
      <c r="GA35" s="117">
        <v>707568</v>
      </c>
      <c r="GB35" s="117">
        <v>877941</v>
      </c>
      <c r="GC35" s="117">
        <v>642703</v>
      </c>
      <c r="GD35" s="117">
        <v>413582</v>
      </c>
      <c r="GE35" s="116">
        <v>2929110</v>
      </c>
      <c r="GF35" s="360">
        <v>3200180</v>
      </c>
      <c r="GG35" s="118">
        <v>0</v>
      </c>
      <c r="GH35" s="117">
        <v>23364</v>
      </c>
      <c r="GI35" s="115">
        <v>23364</v>
      </c>
      <c r="GJ35" s="114">
        <v>0</v>
      </c>
      <c r="GK35" s="117">
        <v>44104</v>
      </c>
      <c r="GL35" s="117">
        <v>67320</v>
      </c>
      <c r="GM35" s="117">
        <v>0</v>
      </c>
      <c r="GN35" s="117">
        <v>17820</v>
      </c>
      <c r="GO35" s="117">
        <v>0</v>
      </c>
      <c r="GP35" s="116">
        <v>129244</v>
      </c>
      <c r="GQ35" s="119">
        <v>152608</v>
      </c>
      <c r="GR35" s="113">
        <v>52470</v>
      </c>
      <c r="GS35" s="117">
        <v>0</v>
      </c>
      <c r="GT35" s="116">
        <v>52470</v>
      </c>
      <c r="GU35" s="113">
        <v>0</v>
      </c>
      <c r="GV35" s="117">
        <v>180000</v>
      </c>
      <c r="GW35" s="117">
        <v>35442</v>
      </c>
      <c r="GX35" s="117">
        <v>0</v>
      </c>
      <c r="GY35" s="117">
        <v>0</v>
      </c>
      <c r="GZ35" s="117">
        <v>0</v>
      </c>
      <c r="HA35" s="115">
        <v>215442</v>
      </c>
      <c r="HB35" s="119">
        <v>267912</v>
      </c>
      <c r="HC35" s="113">
        <v>86293</v>
      </c>
      <c r="HD35" s="117">
        <v>0</v>
      </c>
      <c r="HE35" s="115">
        <v>86293</v>
      </c>
      <c r="HF35" s="114">
        <v>0</v>
      </c>
      <c r="HG35" s="117">
        <v>754093</v>
      </c>
      <c r="HH35" s="117">
        <v>823203</v>
      </c>
      <c r="HI35" s="117">
        <v>1282427</v>
      </c>
      <c r="HJ35" s="117">
        <v>1310193</v>
      </c>
      <c r="HK35" s="117">
        <v>993609</v>
      </c>
      <c r="HL35" s="116">
        <v>5163525</v>
      </c>
      <c r="HM35" s="112">
        <v>5249818</v>
      </c>
      <c r="HN35" s="118">
        <v>115060</v>
      </c>
      <c r="HO35" s="117">
        <v>126300</v>
      </c>
      <c r="HP35" s="116">
        <v>241360</v>
      </c>
      <c r="HQ35" s="113">
        <v>0</v>
      </c>
      <c r="HR35" s="117">
        <v>1069833</v>
      </c>
      <c r="HS35" s="117">
        <v>1016735</v>
      </c>
      <c r="HT35" s="117">
        <v>874288</v>
      </c>
      <c r="HU35" s="117">
        <v>678319</v>
      </c>
      <c r="HV35" s="117">
        <v>361031</v>
      </c>
      <c r="HW35" s="115">
        <v>4000206</v>
      </c>
      <c r="HX35" s="119">
        <v>4241566</v>
      </c>
      <c r="HY35" s="149">
        <v>0</v>
      </c>
      <c r="HZ35" s="150">
        <v>0</v>
      </c>
      <c r="IA35" s="151">
        <v>0</v>
      </c>
      <c r="IB35" s="164">
        <v>0</v>
      </c>
      <c r="IC35" s="150">
        <v>2519266</v>
      </c>
      <c r="ID35" s="165">
        <v>2888431</v>
      </c>
      <c r="IE35" s="151">
        <v>2452039</v>
      </c>
      <c r="IF35" s="150">
        <v>1998181</v>
      </c>
      <c r="IG35" s="151">
        <v>602136</v>
      </c>
      <c r="IH35" s="166">
        <v>10460053</v>
      </c>
      <c r="II35" s="157">
        <v>10460053</v>
      </c>
      <c r="IJ35" s="262">
        <v>0</v>
      </c>
      <c r="IK35" s="269">
        <v>0</v>
      </c>
      <c r="IL35" s="270">
        <v>0</v>
      </c>
      <c r="IM35" s="158"/>
      <c r="IN35" s="123">
        <v>0</v>
      </c>
      <c r="IO35" s="123">
        <v>0</v>
      </c>
      <c r="IP35" s="123">
        <v>161973</v>
      </c>
      <c r="IQ35" s="123">
        <v>238680</v>
      </c>
      <c r="IR35" s="123">
        <v>0</v>
      </c>
      <c r="IS35" s="159">
        <v>400653</v>
      </c>
      <c r="IT35" s="363">
        <v>400653</v>
      </c>
      <c r="IU35" s="160">
        <v>0</v>
      </c>
      <c r="IV35" s="123">
        <v>0</v>
      </c>
      <c r="IW35" s="124">
        <v>0</v>
      </c>
      <c r="IX35" s="162"/>
      <c r="IY35" s="123">
        <v>0</v>
      </c>
      <c r="IZ35" s="123">
        <v>0</v>
      </c>
      <c r="JA35" s="123">
        <v>0</v>
      </c>
      <c r="JB35" s="123">
        <v>0</v>
      </c>
      <c r="JC35" s="123">
        <v>0</v>
      </c>
      <c r="JD35" s="124">
        <v>0</v>
      </c>
      <c r="JE35" s="125">
        <v>0</v>
      </c>
      <c r="JF35" s="160">
        <v>0</v>
      </c>
      <c r="JG35" s="123">
        <v>0</v>
      </c>
      <c r="JH35" s="159">
        <v>0</v>
      </c>
      <c r="JI35" s="122">
        <v>0</v>
      </c>
      <c r="JJ35" s="123">
        <v>1315975</v>
      </c>
      <c r="JK35" s="123">
        <v>1711455</v>
      </c>
      <c r="JL35" s="123">
        <v>1085683</v>
      </c>
      <c r="JM35" s="123">
        <v>706410</v>
      </c>
      <c r="JN35" s="123">
        <v>50049</v>
      </c>
      <c r="JO35" s="124">
        <v>4869572</v>
      </c>
      <c r="JP35" s="363">
        <v>4869572</v>
      </c>
      <c r="JQ35" s="160">
        <v>0</v>
      </c>
      <c r="JR35" s="123">
        <v>0</v>
      </c>
      <c r="JS35" s="159">
        <v>0</v>
      </c>
      <c r="JT35" s="122">
        <v>0</v>
      </c>
      <c r="JU35" s="123">
        <v>0</v>
      </c>
      <c r="JV35" s="123">
        <v>118666</v>
      </c>
      <c r="JW35" s="123">
        <v>10101</v>
      </c>
      <c r="JX35" s="123">
        <v>0</v>
      </c>
      <c r="JY35" s="123">
        <v>0</v>
      </c>
      <c r="JZ35" s="124">
        <v>128767</v>
      </c>
      <c r="KA35" s="363">
        <v>128767</v>
      </c>
      <c r="KB35" s="265">
        <v>0</v>
      </c>
      <c r="KC35" s="259">
        <v>0</v>
      </c>
      <c r="KD35" s="124">
        <v>0</v>
      </c>
      <c r="KE35" s="122">
        <v>0</v>
      </c>
      <c r="KF35" s="123">
        <v>0</v>
      </c>
      <c r="KG35" s="123">
        <v>168096</v>
      </c>
      <c r="KH35" s="123">
        <v>250524</v>
      </c>
      <c r="KI35" s="123">
        <v>0</v>
      </c>
      <c r="KJ35" s="123">
        <v>0</v>
      </c>
      <c r="KK35" s="124">
        <v>418620</v>
      </c>
      <c r="KL35" s="161">
        <v>418620</v>
      </c>
      <c r="KM35" s="262">
        <v>0</v>
      </c>
      <c r="KN35" s="269">
        <v>0</v>
      </c>
      <c r="KO35" s="270">
        <v>0</v>
      </c>
      <c r="KP35" s="158"/>
      <c r="KQ35" s="123">
        <v>1203291</v>
      </c>
      <c r="KR35" s="123">
        <v>890214</v>
      </c>
      <c r="KS35" s="123">
        <v>943758</v>
      </c>
      <c r="KT35" s="123">
        <v>1053091</v>
      </c>
      <c r="KU35" s="123">
        <v>552087</v>
      </c>
      <c r="KV35" s="124">
        <v>4642441</v>
      </c>
      <c r="KW35" s="363">
        <v>4642441</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3">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328511</v>
      </c>
      <c r="MJ35" s="123">
        <v>1993711</v>
      </c>
      <c r="MK35" s="123">
        <v>8116029</v>
      </c>
      <c r="ML35" s="123">
        <v>9121013</v>
      </c>
      <c r="MM35" s="123">
        <v>7613606</v>
      </c>
      <c r="MN35" s="124">
        <v>27172870</v>
      </c>
      <c r="MO35" s="161">
        <v>27172870</v>
      </c>
      <c r="MP35" s="160">
        <v>0</v>
      </c>
      <c r="MQ35" s="123">
        <v>0</v>
      </c>
      <c r="MR35" s="124">
        <v>0</v>
      </c>
      <c r="MS35" s="163"/>
      <c r="MT35" s="123">
        <v>0</v>
      </c>
      <c r="MU35" s="123">
        <v>432657</v>
      </c>
      <c r="MV35" s="123">
        <v>5008016</v>
      </c>
      <c r="MW35" s="123">
        <v>4312164</v>
      </c>
      <c r="MX35" s="123">
        <v>4441833</v>
      </c>
      <c r="MY35" s="124">
        <v>14194670</v>
      </c>
      <c r="MZ35" s="161">
        <v>14194670</v>
      </c>
      <c r="NA35" s="160">
        <v>0</v>
      </c>
      <c r="NB35" s="123">
        <v>0</v>
      </c>
      <c r="NC35" s="124">
        <v>0</v>
      </c>
      <c r="ND35" s="163"/>
      <c r="NE35" s="123">
        <v>328511</v>
      </c>
      <c r="NF35" s="123">
        <v>1561054</v>
      </c>
      <c r="NG35" s="123">
        <v>3108013</v>
      </c>
      <c r="NH35" s="123">
        <v>4808849</v>
      </c>
      <c r="NI35" s="123">
        <v>2355833</v>
      </c>
      <c r="NJ35" s="124">
        <v>12162260</v>
      </c>
      <c r="NK35" s="363">
        <v>12162260</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0</v>
      </c>
      <c r="OC35" s="123">
        <v>0</v>
      </c>
      <c r="OD35" s="123">
        <v>0</v>
      </c>
      <c r="OE35" s="123">
        <v>815940</v>
      </c>
      <c r="OF35" s="124">
        <v>815940</v>
      </c>
      <c r="OG35" s="125">
        <v>815940</v>
      </c>
      <c r="OH35" s="160">
        <v>564252</v>
      </c>
      <c r="OI35" s="123">
        <v>713385</v>
      </c>
      <c r="OJ35" s="159">
        <v>1277637</v>
      </c>
      <c r="OK35" s="122">
        <v>0</v>
      </c>
      <c r="OL35" s="123">
        <v>8919934</v>
      </c>
      <c r="OM35" s="123">
        <v>11919389</v>
      </c>
      <c r="ON35" s="123">
        <v>19510749</v>
      </c>
      <c r="OO35" s="123">
        <v>18805211</v>
      </c>
      <c r="OP35" s="123">
        <v>12862998</v>
      </c>
      <c r="OQ35" s="124">
        <v>72018281</v>
      </c>
      <c r="OR35" s="161">
        <v>73295918</v>
      </c>
    </row>
    <row r="36" spans="1:408" ht="18.75" customHeight="1" x14ac:dyDescent="0.15">
      <c r="A36" s="63" t="s">
        <v>31</v>
      </c>
      <c r="B36" s="113">
        <v>528221</v>
      </c>
      <c r="C36" s="117">
        <v>846872</v>
      </c>
      <c r="D36" s="116">
        <v>1375093</v>
      </c>
      <c r="E36" s="112">
        <v>0</v>
      </c>
      <c r="F36" s="117">
        <v>7188853</v>
      </c>
      <c r="G36" s="117">
        <v>11878822</v>
      </c>
      <c r="H36" s="117">
        <v>8676145</v>
      </c>
      <c r="I36" s="117">
        <v>2485379</v>
      </c>
      <c r="J36" s="117">
        <v>5214337</v>
      </c>
      <c r="K36" s="201">
        <v>35443536</v>
      </c>
      <c r="L36" s="119">
        <v>36818629</v>
      </c>
      <c r="M36" s="113">
        <v>73781</v>
      </c>
      <c r="N36" s="117">
        <v>163450</v>
      </c>
      <c r="O36" s="116">
        <v>237231</v>
      </c>
      <c r="P36" s="113">
        <v>0</v>
      </c>
      <c r="Q36" s="117">
        <v>1043797</v>
      </c>
      <c r="R36" s="117">
        <v>1630344</v>
      </c>
      <c r="S36" s="117">
        <v>1363013</v>
      </c>
      <c r="T36" s="117">
        <v>926017</v>
      </c>
      <c r="U36" s="117">
        <v>2590355</v>
      </c>
      <c r="V36" s="116">
        <v>7553526</v>
      </c>
      <c r="W36" s="119">
        <v>7790757</v>
      </c>
      <c r="X36" s="113">
        <v>0</v>
      </c>
      <c r="Y36" s="117">
        <v>0</v>
      </c>
      <c r="Z36" s="116">
        <v>0</v>
      </c>
      <c r="AA36" s="113">
        <v>0</v>
      </c>
      <c r="AB36" s="117">
        <v>430547</v>
      </c>
      <c r="AC36" s="117">
        <v>563230</v>
      </c>
      <c r="AD36" s="117">
        <v>215010</v>
      </c>
      <c r="AE36" s="117">
        <v>420222</v>
      </c>
      <c r="AF36" s="117">
        <v>1300048</v>
      </c>
      <c r="AG36" s="116">
        <v>2929057</v>
      </c>
      <c r="AH36" s="119">
        <v>2929057</v>
      </c>
      <c r="AI36" s="113">
        <v>0</v>
      </c>
      <c r="AJ36" s="117">
        <v>21864</v>
      </c>
      <c r="AK36" s="116">
        <v>21864</v>
      </c>
      <c r="AL36" s="113">
        <v>0</v>
      </c>
      <c r="AM36" s="117">
        <v>0</v>
      </c>
      <c r="AN36" s="117">
        <v>97020</v>
      </c>
      <c r="AO36" s="117">
        <v>339624</v>
      </c>
      <c r="AP36" s="117">
        <v>195807</v>
      </c>
      <c r="AQ36" s="117">
        <v>447731</v>
      </c>
      <c r="AR36" s="116">
        <v>1080182</v>
      </c>
      <c r="AS36" s="119">
        <v>1102046</v>
      </c>
      <c r="AT36" s="113">
        <v>50921</v>
      </c>
      <c r="AU36" s="117">
        <v>131470</v>
      </c>
      <c r="AV36" s="116">
        <v>182391</v>
      </c>
      <c r="AW36" s="113">
        <v>0</v>
      </c>
      <c r="AX36" s="117">
        <v>244359</v>
      </c>
      <c r="AY36" s="117">
        <v>491575</v>
      </c>
      <c r="AZ36" s="117">
        <v>503436</v>
      </c>
      <c r="BA36" s="117">
        <v>233389</v>
      </c>
      <c r="BB36" s="117">
        <v>610324</v>
      </c>
      <c r="BC36" s="116">
        <v>2083083</v>
      </c>
      <c r="BD36" s="119">
        <v>2265474</v>
      </c>
      <c r="BE36" s="113">
        <v>18162</v>
      </c>
      <c r="BF36" s="117">
        <v>10116</v>
      </c>
      <c r="BG36" s="115">
        <v>28278</v>
      </c>
      <c r="BH36" s="114">
        <v>0</v>
      </c>
      <c r="BI36" s="117">
        <v>225302</v>
      </c>
      <c r="BJ36" s="117">
        <v>271193</v>
      </c>
      <c r="BK36" s="117">
        <v>170324</v>
      </c>
      <c r="BL36" s="117">
        <v>0</v>
      </c>
      <c r="BM36" s="117">
        <v>126666</v>
      </c>
      <c r="BN36" s="116">
        <v>793485</v>
      </c>
      <c r="BO36" s="119">
        <v>821763</v>
      </c>
      <c r="BP36" s="113">
        <v>4698</v>
      </c>
      <c r="BQ36" s="117">
        <v>0</v>
      </c>
      <c r="BR36" s="116">
        <v>4698</v>
      </c>
      <c r="BS36" s="113">
        <v>0</v>
      </c>
      <c r="BT36" s="117">
        <v>143589</v>
      </c>
      <c r="BU36" s="117">
        <v>207326</v>
      </c>
      <c r="BV36" s="117">
        <v>134619</v>
      </c>
      <c r="BW36" s="117">
        <v>76599</v>
      </c>
      <c r="BX36" s="117">
        <v>105586</v>
      </c>
      <c r="BY36" s="116">
        <v>667719</v>
      </c>
      <c r="BZ36" s="119">
        <v>672417</v>
      </c>
      <c r="CA36" s="113">
        <v>0</v>
      </c>
      <c r="CB36" s="117">
        <v>35684</v>
      </c>
      <c r="CC36" s="116">
        <v>35684</v>
      </c>
      <c r="CD36" s="113">
        <v>0</v>
      </c>
      <c r="CE36" s="117">
        <v>2102843</v>
      </c>
      <c r="CF36" s="117">
        <v>4367663</v>
      </c>
      <c r="CG36" s="117">
        <v>2483440</v>
      </c>
      <c r="CH36" s="117">
        <v>355780</v>
      </c>
      <c r="CI36" s="117">
        <v>537482</v>
      </c>
      <c r="CJ36" s="116">
        <v>9847208</v>
      </c>
      <c r="CK36" s="119">
        <v>9882892</v>
      </c>
      <c r="CL36" s="113">
        <v>0</v>
      </c>
      <c r="CM36" s="117">
        <v>0</v>
      </c>
      <c r="CN36" s="116">
        <v>0</v>
      </c>
      <c r="CO36" s="114">
        <v>0</v>
      </c>
      <c r="CP36" s="117">
        <v>1964442</v>
      </c>
      <c r="CQ36" s="117">
        <v>3754310</v>
      </c>
      <c r="CR36" s="117">
        <v>1906408</v>
      </c>
      <c r="CS36" s="117">
        <v>125605</v>
      </c>
      <c r="CT36" s="117">
        <v>343179</v>
      </c>
      <c r="CU36" s="116">
        <v>8093944</v>
      </c>
      <c r="CV36" s="119">
        <v>8093944</v>
      </c>
      <c r="CW36" s="113">
        <v>0</v>
      </c>
      <c r="CX36" s="117">
        <v>35684</v>
      </c>
      <c r="CY36" s="116">
        <v>35684</v>
      </c>
      <c r="CZ36" s="113">
        <v>0</v>
      </c>
      <c r="DA36" s="117">
        <v>138401</v>
      </c>
      <c r="DB36" s="117">
        <v>613353</v>
      </c>
      <c r="DC36" s="117">
        <v>577032</v>
      </c>
      <c r="DD36" s="117">
        <v>230175</v>
      </c>
      <c r="DE36" s="117">
        <v>194303</v>
      </c>
      <c r="DF36" s="116">
        <v>1753264</v>
      </c>
      <c r="DG36" s="119">
        <v>1788948</v>
      </c>
      <c r="DH36" s="113">
        <v>0</v>
      </c>
      <c r="DI36" s="117">
        <v>0</v>
      </c>
      <c r="DJ36" s="115">
        <v>0</v>
      </c>
      <c r="DK36" s="114">
        <v>0</v>
      </c>
      <c r="DL36" s="117">
        <v>335592</v>
      </c>
      <c r="DM36" s="117">
        <v>1693800</v>
      </c>
      <c r="DN36" s="117">
        <v>2080976</v>
      </c>
      <c r="DO36" s="117">
        <v>140984</v>
      </c>
      <c r="DP36" s="117">
        <v>897300</v>
      </c>
      <c r="DQ36" s="116">
        <v>5148652</v>
      </c>
      <c r="DR36" s="119">
        <v>5148652</v>
      </c>
      <c r="DS36" s="113">
        <v>0</v>
      </c>
      <c r="DT36" s="117">
        <v>0</v>
      </c>
      <c r="DU36" s="116">
        <v>0</v>
      </c>
      <c r="DV36" s="113">
        <v>0</v>
      </c>
      <c r="DW36" s="117">
        <v>335592</v>
      </c>
      <c r="DX36" s="117">
        <v>1346616</v>
      </c>
      <c r="DY36" s="117">
        <v>2080976</v>
      </c>
      <c r="DZ36" s="117">
        <v>140984</v>
      </c>
      <c r="EA36" s="117">
        <v>777222</v>
      </c>
      <c r="EB36" s="116">
        <v>4681390</v>
      </c>
      <c r="EC36" s="119">
        <v>4681390</v>
      </c>
      <c r="ED36" s="113">
        <v>0</v>
      </c>
      <c r="EE36" s="115">
        <v>0</v>
      </c>
      <c r="EF36" s="116">
        <v>0</v>
      </c>
      <c r="EG36" s="113">
        <v>0</v>
      </c>
      <c r="EH36" s="117">
        <v>0</v>
      </c>
      <c r="EI36" s="117">
        <v>347184</v>
      </c>
      <c r="EJ36" s="117">
        <v>0</v>
      </c>
      <c r="EK36" s="117">
        <v>0</v>
      </c>
      <c r="EL36" s="117">
        <v>120078</v>
      </c>
      <c r="EM36" s="115">
        <v>467262</v>
      </c>
      <c r="EN36" s="119">
        <v>467262</v>
      </c>
      <c r="EO36" s="113">
        <v>0</v>
      </c>
      <c r="EP36" s="117">
        <v>0</v>
      </c>
      <c r="EQ36" s="115">
        <v>0</v>
      </c>
      <c r="ER36" s="114">
        <v>0</v>
      </c>
      <c r="ES36" s="117">
        <v>0</v>
      </c>
      <c r="ET36" s="117">
        <v>0</v>
      </c>
      <c r="EU36" s="117">
        <v>0</v>
      </c>
      <c r="EV36" s="117">
        <v>0</v>
      </c>
      <c r="EW36" s="117">
        <v>0</v>
      </c>
      <c r="EX36" s="116">
        <v>0</v>
      </c>
      <c r="EY36" s="119">
        <v>0</v>
      </c>
      <c r="EZ36" s="113">
        <v>0</v>
      </c>
      <c r="FA36" s="117">
        <v>0</v>
      </c>
      <c r="FB36" s="115">
        <v>0</v>
      </c>
      <c r="FC36" s="400"/>
      <c r="FD36" s="117">
        <v>0</v>
      </c>
      <c r="FE36" s="117">
        <v>0</v>
      </c>
      <c r="FF36" s="117">
        <v>0</v>
      </c>
      <c r="FG36" s="117">
        <v>0</v>
      </c>
      <c r="FH36" s="117">
        <v>0</v>
      </c>
      <c r="FI36" s="116">
        <v>0</v>
      </c>
      <c r="FJ36" s="119">
        <v>0</v>
      </c>
      <c r="FK36" s="113">
        <v>356620</v>
      </c>
      <c r="FL36" s="117">
        <v>363967</v>
      </c>
      <c r="FM36" s="116">
        <v>720587</v>
      </c>
      <c r="FN36" s="113">
        <v>0</v>
      </c>
      <c r="FO36" s="117">
        <v>637725</v>
      </c>
      <c r="FP36" s="117">
        <v>1453488</v>
      </c>
      <c r="FQ36" s="117">
        <v>821246</v>
      </c>
      <c r="FR36" s="117">
        <v>249190</v>
      </c>
      <c r="FS36" s="117">
        <v>617030</v>
      </c>
      <c r="FT36" s="116">
        <v>3778679</v>
      </c>
      <c r="FU36" s="119">
        <v>4499266</v>
      </c>
      <c r="FV36" s="118">
        <v>149620</v>
      </c>
      <c r="FW36" s="117">
        <v>333167</v>
      </c>
      <c r="FX36" s="115">
        <v>482787</v>
      </c>
      <c r="FY36" s="114">
        <v>0</v>
      </c>
      <c r="FZ36" s="117">
        <v>578325</v>
      </c>
      <c r="GA36" s="117">
        <v>976938</v>
      </c>
      <c r="GB36" s="117">
        <v>644594</v>
      </c>
      <c r="GC36" s="117">
        <v>249190</v>
      </c>
      <c r="GD36" s="117">
        <v>617030</v>
      </c>
      <c r="GE36" s="116">
        <v>3066077</v>
      </c>
      <c r="GF36" s="360">
        <v>3548864</v>
      </c>
      <c r="GG36" s="118">
        <v>38700</v>
      </c>
      <c r="GH36" s="117">
        <v>30800</v>
      </c>
      <c r="GI36" s="115">
        <v>69500</v>
      </c>
      <c r="GJ36" s="114">
        <v>0</v>
      </c>
      <c r="GK36" s="117">
        <v>0</v>
      </c>
      <c r="GL36" s="117">
        <v>40050</v>
      </c>
      <c r="GM36" s="117">
        <v>8352</v>
      </c>
      <c r="GN36" s="117">
        <v>0</v>
      </c>
      <c r="GO36" s="117">
        <v>0</v>
      </c>
      <c r="GP36" s="116">
        <v>48402</v>
      </c>
      <c r="GQ36" s="119">
        <v>117902</v>
      </c>
      <c r="GR36" s="113">
        <v>168300</v>
      </c>
      <c r="GS36" s="117">
        <v>0</v>
      </c>
      <c r="GT36" s="116">
        <v>168300</v>
      </c>
      <c r="GU36" s="113">
        <v>0</v>
      </c>
      <c r="GV36" s="117">
        <v>59400</v>
      </c>
      <c r="GW36" s="117">
        <v>436500</v>
      </c>
      <c r="GX36" s="117">
        <v>168300</v>
      </c>
      <c r="GY36" s="117">
        <v>0</v>
      </c>
      <c r="GZ36" s="117">
        <v>0</v>
      </c>
      <c r="HA36" s="115">
        <v>664200</v>
      </c>
      <c r="HB36" s="119">
        <v>832500</v>
      </c>
      <c r="HC36" s="113">
        <v>0</v>
      </c>
      <c r="HD36" s="117">
        <v>94131</v>
      </c>
      <c r="HE36" s="115">
        <v>94131</v>
      </c>
      <c r="HF36" s="114">
        <v>0</v>
      </c>
      <c r="HG36" s="117">
        <v>1943342</v>
      </c>
      <c r="HH36" s="117">
        <v>1444450</v>
      </c>
      <c r="HI36" s="117">
        <v>1182276</v>
      </c>
      <c r="HJ36" s="117">
        <v>623457</v>
      </c>
      <c r="HK36" s="117">
        <v>197987</v>
      </c>
      <c r="HL36" s="116">
        <v>5391512</v>
      </c>
      <c r="HM36" s="112">
        <v>5485643</v>
      </c>
      <c r="HN36" s="118">
        <v>97820</v>
      </c>
      <c r="HO36" s="117">
        <v>189640</v>
      </c>
      <c r="HP36" s="116">
        <v>287460</v>
      </c>
      <c r="HQ36" s="113">
        <v>0</v>
      </c>
      <c r="HR36" s="117">
        <v>1125554</v>
      </c>
      <c r="HS36" s="117">
        <v>1289077</v>
      </c>
      <c r="HT36" s="117">
        <v>745194</v>
      </c>
      <c r="HU36" s="117">
        <v>189951</v>
      </c>
      <c r="HV36" s="117">
        <v>374183</v>
      </c>
      <c r="HW36" s="115">
        <v>3723959</v>
      </c>
      <c r="HX36" s="119">
        <v>4011419</v>
      </c>
      <c r="HY36" s="168">
        <v>0</v>
      </c>
      <c r="HZ36" s="153">
        <v>82791</v>
      </c>
      <c r="IA36" s="168">
        <v>82791</v>
      </c>
      <c r="IB36" s="152">
        <v>0</v>
      </c>
      <c r="IC36" s="153">
        <v>1832056</v>
      </c>
      <c r="ID36" s="154">
        <v>3578588</v>
      </c>
      <c r="IE36" s="155">
        <v>6841376</v>
      </c>
      <c r="IF36" s="153">
        <v>2745171</v>
      </c>
      <c r="IG36" s="155">
        <v>1928253</v>
      </c>
      <c r="IH36" s="156">
        <v>16925444</v>
      </c>
      <c r="II36" s="168">
        <v>17008235</v>
      </c>
      <c r="IJ36" s="262">
        <v>0</v>
      </c>
      <c r="IK36" s="269">
        <v>0</v>
      </c>
      <c r="IL36" s="270">
        <v>0</v>
      </c>
      <c r="IM36" s="158"/>
      <c r="IN36" s="123">
        <v>0</v>
      </c>
      <c r="IO36" s="123">
        <v>192771</v>
      </c>
      <c r="IP36" s="123">
        <v>0</v>
      </c>
      <c r="IQ36" s="123">
        <v>0</v>
      </c>
      <c r="IR36" s="123">
        <v>0</v>
      </c>
      <c r="IS36" s="159">
        <v>192771</v>
      </c>
      <c r="IT36" s="363">
        <v>192771</v>
      </c>
      <c r="IU36" s="160">
        <v>0</v>
      </c>
      <c r="IV36" s="123">
        <v>0</v>
      </c>
      <c r="IW36" s="124">
        <v>0</v>
      </c>
      <c r="IX36" s="162"/>
      <c r="IY36" s="123">
        <v>0</v>
      </c>
      <c r="IZ36" s="123">
        <v>0</v>
      </c>
      <c r="JA36" s="123">
        <v>0</v>
      </c>
      <c r="JB36" s="123">
        <v>0</v>
      </c>
      <c r="JC36" s="123">
        <v>0</v>
      </c>
      <c r="JD36" s="124">
        <v>0</v>
      </c>
      <c r="JE36" s="125">
        <v>0</v>
      </c>
      <c r="JF36" s="160">
        <v>0</v>
      </c>
      <c r="JG36" s="123">
        <v>0</v>
      </c>
      <c r="JH36" s="159">
        <v>0</v>
      </c>
      <c r="JI36" s="122">
        <v>0</v>
      </c>
      <c r="JJ36" s="123">
        <v>657494</v>
      </c>
      <c r="JK36" s="123">
        <v>446225</v>
      </c>
      <c r="JL36" s="123">
        <v>924232</v>
      </c>
      <c r="JM36" s="123">
        <v>15975</v>
      </c>
      <c r="JN36" s="123">
        <v>356229</v>
      </c>
      <c r="JO36" s="124">
        <v>2400155</v>
      </c>
      <c r="JP36" s="363">
        <v>2400155</v>
      </c>
      <c r="JQ36" s="160">
        <v>0</v>
      </c>
      <c r="JR36" s="123">
        <v>0</v>
      </c>
      <c r="JS36" s="159">
        <v>0</v>
      </c>
      <c r="JT36" s="122">
        <v>0</v>
      </c>
      <c r="JU36" s="123">
        <v>0</v>
      </c>
      <c r="JV36" s="123">
        <v>158175</v>
      </c>
      <c r="JW36" s="123">
        <v>132423</v>
      </c>
      <c r="JX36" s="123">
        <v>0</v>
      </c>
      <c r="JY36" s="123">
        <v>0</v>
      </c>
      <c r="JZ36" s="124">
        <v>290598</v>
      </c>
      <c r="KA36" s="363">
        <v>290598</v>
      </c>
      <c r="KB36" s="265">
        <v>0</v>
      </c>
      <c r="KC36" s="259">
        <v>82791</v>
      </c>
      <c r="KD36" s="124">
        <v>82791</v>
      </c>
      <c r="KE36" s="122">
        <v>0</v>
      </c>
      <c r="KF36" s="123">
        <v>646712</v>
      </c>
      <c r="KG36" s="123">
        <v>730332</v>
      </c>
      <c r="KH36" s="123">
        <v>1769688</v>
      </c>
      <c r="KI36" s="123">
        <v>1376775</v>
      </c>
      <c r="KJ36" s="123">
        <v>277380</v>
      </c>
      <c r="KK36" s="124">
        <v>4800887</v>
      </c>
      <c r="KL36" s="161">
        <v>4883678</v>
      </c>
      <c r="KM36" s="262">
        <v>0</v>
      </c>
      <c r="KN36" s="269">
        <v>0</v>
      </c>
      <c r="KO36" s="270">
        <v>0</v>
      </c>
      <c r="KP36" s="158"/>
      <c r="KQ36" s="123">
        <v>527850</v>
      </c>
      <c r="KR36" s="123">
        <v>2051085</v>
      </c>
      <c r="KS36" s="123">
        <v>4015033</v>
      </c>
      <c r="KT36" s="123">
        <v>1352421</v>
      </c>
      <c r="KU36" s="123">
        <v>1294644</v>
      </c>
      <c r="KV36" s="124">
        <v>9241033</v>
      </c>
      <c r="KW36" s="363">
        <v>9241033</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3">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485885</v>
      </c>
      <c r="MJ36" s="123">
        <v>3874723</v>
      </c>
      <c r="MK36" s="123">
        <v>8647881</v>
      </c>
      <c r="ML36" s="123">
        <v>11788812</v>
      </c>
      <c r="MM36" s="123">
        <v>6493009</v>
      </c>
      <c r="MN36" s="124">
        <v>31290310</v>
      </c>
      <c r="MO36" s="161">
        <v>31290310</v>
      </c>
      <c r="MP36" s="160">
        <v>0</v>
      </c>
      <c r="MQ36" s="123">
        <v>0</v>
      </c>
      <c r="MR36" s="124">
        <v>0</v>
      </c>
      <c r="MS36" s="163"/>
      <c r="MT36" s="123">
        <v>0</v>
      </c>
      <c r="MU36" s="123">
        <v>1042628</v>
      </c>
      <c r="MV36" s="123">
        <v>5325539</v>
      </c>
      <c r="MW36" s="123">
        <v>7577558</v>
      </c>
      <c r="MX36" s="123">
        <v>5153149</v>
      </c>
      <c r="MY36" s="124">
        <v>19098874</v>
      </c>
      <c r="MZ36" s="161">
        <v>19098874</v>
      </c>
      <c r="NA36" s="160">
        <v>0</v>
      </c>
      <c r="NB36" s="123">
        <v>0</v>
      </c>
      <c r="NC36" s="124">
        <v>0</v>
      </c>
      <c r="ND36" s="163"/>
      <c r="NE36" s="123">
        <v>485885</v>
      </c>
      <c r="NF36" s="123">
        <v>2832095</v>
      </c>
      <c r="NG36" s="123">
        <v>2543066</v>
      </c>
      <c r="NH36" s="123">
        <v>3037913</v>
      </c>
      <c r="NI36" s="123">
        <v>928375</v>
      </c>
      <c r="NJ36" s="124">
        <v>9827334</v>
      </c>
      <c r="NK36" s="363">
        <v>9827334</v>
      </c>
      <c r="NL36" s="160">
        <v>0</v>
      </c>
      <c r="NM36" s="123">
        <v>0</v>
      </c>
      <c r="NN36" s="124">
        <v>0</v>
      </c>
      <c r="NO36" s="163"/>
      <c r="NP36" s="123">
        <v>0</v>
      </c>
      <c r="NQ36" s="123">
        <v>0</v>
      </c>
      <c r="NR36" s="123">
        <v>0</v>
      </c>
      <c r="NS36" s="123">
        <v>284567</v>
      </c>
      <c r="NT36" s="123">
        <v>411485</v>
      </c>
      <c r="NU36" s="124">
        <v>696052</v>
      </c>
      <c r="NV36" s="125">
        <v>696052</v>
      </c>
      <c r="NW36" s="160">
        <v>0</v>
      </c>
      <c r="NX36" s="123">
        <v>0</v>
      </c>
      <c r="NY36" s="124">
        <v>0</v>
      </c>
      <c r="NZ36" s="163"/>
      <c r="OA36" s="123">
        <v>0</v>
      </c>
      <c r="OB36" s="123">
        <v>0</v>
      </c>
      <c r="OC36" s="123">
        <v>779276</v>
      </c>
      <c r="OD36" s="123">
        <v>888774</v>
      </c>
      <c r="OE36" s="123">
        <v>0</v>
      </c>
      <c r="OF36" s="124">
        <v>1668050</v>
      </c>
      <c r="OG36" s="125">
        <v>1668050</v>
      </c>
      <c r="OH36" s="160">
        <v>528221</v>
      </c>
      <c r="OI36" s="123">
        <v>929663</v>
      </c>
      <c r="OJ36" s="159">
        <v>1457884</v>
      </c>
      <c r="OK36" s="122">
        <v>0</v>
      </c>
      <c r="OL36" s="123">
        <v>9506794</v>
      </c>
      <c r="OM36" s="123">
        <v>19332133</v>
      </c>
      <c r="ON36" s="123">
        <v>24165402</v>
      </c>
      <c r="OO36" s="123">
        <v>17019362</v>
      </c>
      <c r="OP36" s="123">
        <v>13635599</v>
      </c>
      <c r="OQ36" s="124">
        <v>83659290</v>
      </c>
      <c r="OR36" s="161">
        <v>85117174</v>
      </c>
    </row>
    <row r="37" spans="1:408" ht="18.75" customHeight="1" x14ac:dyDescent="0.15">
      <c r="A37" s="63" t="s">
        <v>32</v>
      </c>
      <c r="B37" s="113">
        <v>765456</v>
      </c>
      <c r="C37" s="117">
        <v>773571</v>
      </c>
      <c r="D37" s="202">
        <v>1539027</v>
      </c>
      <c r="E37" s="203">
        <v>0</v>
      </c>
      <c r="F37" s="204">
        <v>8428349</v>
      </c>
      <c r="G37" s="204">
        <v>11178354</v>
      </c>
      <c r="H37" s="204">
        <v>8942188</v>
      </c>
      <c r="I37" s="204">
        <v>7788832</v>
      </c>
      <c r="J37" s="204">
        <v>4618088</v>
      </c>
      <c r="K37" s="205">
        <v>40955811</v>
      </c>
      <c r="L37" s="119">
        <v>42494838</v>
      </c>
      <c r="M37" s="113">
        <v>204938</v>
      </c>
      <c r="N37" s="117">
        <v>264768</v>
      </c>
      <c r="O37" s="116">
        <v>469706</v>
      </c>
      <c r="P37" s="113">
        <v>0</v>
      </c>
      <c r="Q37" s="117">
        <v>2469511</v>
      </c>
      <c r="R37" s="117">
        <v>2150638</v>
      </c>
      <c r="S37" s="117">
        <v>2536255</v>
      </c>
      <c r="T37" s="117">
        <v>2296520</v>
      </c>
      <c r="U37" s="117">
        <v>2490387</v>
      </c>
      <c r="V37" s="116">
        <v>11943311</v>
      </c>
      <c r="W37" s="119">
        <v>12413017</v>
      </c>
      <c r="X37" s="113">
        <v>0</v>
      </c>
      <c r="Y37" s="117">
        <v>0</v>
      </c>
      <c r="Z37" s="116">
        <v>0</v>
      </c>
      <c r="AA37" s="113">
        <v>0</v>
      </c>
      <c r="AB37" s="117">
        <v>1063132</v>
      </c>
      <c r="AC37" s="117">
        <v>769366</v>
      </c>
      <c r="AD37" s="117">
        <v>1410485</v>
      </c>
      <c r="AE37" s="117">
        <v>769880</v>
      </c>
      <c r="AF37" s="117">
        <v>1195328</v>
      </c>
      <c r="AG37" s="116">
        <v>5208191</v>
      </c>
      <c r="AH37" s="119">
        <v>5208191</v>
      </c>
      <c r="AI37" s="113">
        <v>0</v>
      </c>
      <c r="AJ37" s="117">
        <v>0</v>
      </c>
      <c r="AK37" s="116">
        <v>0</v>
      </c>
      <c r="AL37" s="113">
        <v>0</v>
      </c>
      <c r="AM37" s="117">
        <v>0</v>
      </c>
      <c r="AN37" s="117">
        <v>37414</v>
      </c>
      <c r="AO37" s="117">
        <v>111698</v>
      </c>
      <c r="AP37" s="117">
        <v>363892</v>
      </c>
      <c r="AQ37" s="117">
        <v>679644</v>
      </c>
      <c r="AR37" s="116">
        <v>1192648</v>
      </c>
      <c r="AS37" s="119">
        <v>1192648</v>
      </c>
      <c r="AT37" s="113">
        <v>198728</v>
      </c>
      <c r="AU37" s="117">
        <v>153960</v>
      </c>
      <c r="AV37" s="116">
        <v>352688</v>
      </c>
      <c r="AW37" s="113">
        <v>0</v>
      </c>
      <c r="AX37" s="117">
        <v>1064432</v>
      </c>
      <c r="AY37" s="117">
        <v>1065083</v>
      </c>
      <c r="AZ37" s="117">
        <v>601135</v>
      </c>
      <c r="BA37" s="117">
        <v>867029</v>
      </c>
      <c r="BB37" s="117">
        <v>336794</v>
      </c>
      <c r="BC37" s="116">
        <v>3934473</v>
      </c>
      <c r="BD37" s="119">
        <v>4287161</v>
      </c>
      <c r="BE37" s="113">
        <v>0</v>
      </c>
      <c r="BF37" s="117">
        <v>110808</v>
      </c>
      <c r="BG37" s="115">
        <v>110808</v>
      </c>
      <c r="BH37" s="114">
        <v>0</v>
      </c>
      <c r="BI37" s="117">
        <v>172917</v>
      </c>
      <c r="BJ37" s="117">
        <v>102078</v>
      </c>
      <c r="BK37" s="117">
        <v>118670</v>
      </c>
      <c r="BL37" s="117">
        <v>26667</v>
      </c>
      <c r="BM37" s="117">
        <v>155097</v>
      </c>
      <c r="BN37" s="116">
        <v>575429</v>
      </c>
      <c r="BO37" s="119">
        <v>686237</v>
      </c>
      <c r="BP37" s="113">
        <v>6210</v>
      </c>
      <c r="BQ37" s="117">
        <v>0</v>
      </c>
      <c r="BR37" s="116">
        <v>6210</v>
      </c>
      <c r="BS37" s="113">
        <v>0</v>
      </c>
      <c r="BT37" s="117">
        <v>169030</v>
      </c>
      <c r="BU37" s="117">
        <v>176697</v>
      </c>
      <c r="BV37" s="117">
        <v>294267</v>
      </c>
      <c r="BW37" s="117">
        <v>269052</v>
      </c>
      <c r="BX37" s="117">
        <v>123524</v>
      </c>
      <c r="BY37" s="116">
        <v>1032570</v>
      </c>
      <c r="BZ37" s="119">
        <v>1038780</v>
      </c>
      <c r="CA37" s="113">
        <v>22023</v>
      </c>
      <c r="CB37" s="117">
        <v>0</v>
      </c>
      <c r="CC37" s="116">
        <v>22023</v>
      </c>
      <c r="CD37" s="113">
        <v>0</v>
      </c>
      <c r="CE37" s="117">
        <v>3006709</v>
      </c>
      <c r="CF37" s="117">
        <v>5135326</v>
      </c>
      <c r="CG37" s="117">
        <v>2722249</v>
      </c>
      <c r="CH37" s="117">
        <v>1867014</v>
      </c>
      <c r="CI37" s="117">
        <v>503115</v>
      </c>
      <c r="CJ37" s="116">
        <v>13234413</v>
      </c>
      <c r="CK37" s="119">
        <v>13256436</v>
      </c>
      <c r="CL37" s="113">
        <v>0</v>
      </c>
      <c r="CM37" s="117">
        <v>0</v>
      </c>
      <c r="CN37" s="116">
        <v>0</v>
      </c>
      <c r="CO37" s="114">
        <v>0</v>
      </c>
      <c r="CP37" s="117">
        <v>2605315</v>
      </c>
      <c r="CQ37" s="117">
        <v>4133466</v>
      </c>
      <c r="CR37" s="117">
        <v>2462723</v>
      </c>
      <c r="CS37" s="117">
        <v>1572947</v>
      </c>
      <c r="CT37" s="117">
        <v>354813</v>
      </c>
      <c r="CU37" s="116">
        <v>11129264</v>
      </c>
      <c r="CV37" s="119">
        <v>11129264</v>
      </c>
      <c r="CW37" s="113">
        <v>22023</v>
      </c>
      <c r="CX37" s="117">
        <v>0</v>
      </c>
      <c r="CY37" s="116">
        <v>22023</v>
      </c>
      <c r="CZ37" s="113">
        <v>0</v>
      </c>
      <c r="DA37" s="117">
        <v>401394</v>
      </c>
      <c r="DB37" s="117">
        <v>1001860</v>
      </c>
      <c r="DC37" s="117">
        <v>259526</v>
      </c>
      <c r="DD37" s="117">
        <v>294067</v>
      </c>
      <c r="DE37" s="117">
        <v>148302</v>
      </c>
      <c r="DF37" s="116">
        <v>2105149</v>
      </c>
      <c r="DG37" s="119">
        <v>2127172</v>
      </c>
      <c r="DH37" s="113">
        <v>37350</v>
      </c>
      <c r="DI37" s="117">
        <v>52776</v>
      </c>
      <c r="DJ37" s="115">
        <v>90126</v>
      </c>
      <c r="DK37" s="114">
        <v>0</v>
      </c>
      <c r="DL37" s="117">
        <v>393121</v>
      </c>
      <c r="DM37" s="117">
        <v>499075</v>
      </c>
      <c r="DN37" s="117">
        <v>956551</v>
      </c>
      <c r="DO37" s="117">
        <v>675103</v>
      </c>
      <c r="DP37" s="117">
        <v>599590</v>
      </c>
      <c r="DQ37" s="116">
        <v>3123440</v>
      </c>
      <c r="DR37" s="119">
        <v>3213566</v>
      </c>
      <c r="DS37" s="113">
        <v>37350</v>
      </c>
      <c r="DT37" s="117">
        <v>52776</v>
      </c>
      <c r="DU37" s="116">
        <v>90126</v>
      </c>
      <c r="DV37" s="113">
        <v>0</v>
      </c>
      <c r="DW37" s="117">
        <v>255592</v>
      </c>
      <c r="DX37" s="117">
        <v>427861</v>
      </c>
      <c r="DY37" s="117">
        <v>892071</v>
      </c>
      <c r="DZ37" s="117">
        <v>244986</v>
      </c>
      <c r="EA37" s="117">
        <v>215109</v>
      </c>
      <c r="EB37" s="116">
        <v>2035619</v>
      </c>
      <c r="EC37" s="119">
        <v>2125745</v>
      </c>
      <c r="ED37" s="113">
        <v>0</v>
      </c>
      <c r="EE37" s="115">
        <v>0</v>
      </c>
      <c r="EF37" s="116">
        <v>0</v>
      </c>
      <c r="EG37" s="113">
        <v>0</v>
      </c>
      <c r="EH37" s="117">
        <v>137529</v>
      </c>
      <c r="EI37" s="117">
        <v>71214</v>
      </c>
      <c r="EJ37" s="117">
        <v>64480</v>
      </c>
      <c r="EK37" s="117">
        <v>430117</v>
      </c>
      <c r="EL37" s="117">
        <v>384481</v>
      </c>
      <c r="EM37" s="115">
        <v>1087821</v>
      </c>
      <c r="EN37" s="119">
        <v>1087821</v>
      </c>
      <c r="EO37" s="113">
        <v>0</v>
      </c>
      <c r="EP37" s="117">
        <v>0</v>
      </c>
      <c r="EQ37" s="115">
        <v>0</v>
      </c>
      <c r="ER37" s="114">
        <v>0</v>
      </c>
      <c r="ES37" s="117">
        <v>0</v>
      </c>
      <c r="ET37" s="117">
        <v>0</v>
      </c>
      <c r="EU37" s="117">
        <v>0</v>
      </c>
      <c r="EV37" s="117">
        <v>0</v>
      </c>
      <c r="EW37" s="117">
        <v>0</v>
      </c>
      <c r="EX37" s="116">
        <v>0</v>
      </c>
      <c r="EY37" s="119">
        <v>0</v>
      </c>
      <c r="EZ37" s="113">
        <v>0</v>
      </c>
      <c r="FA37" s="117">
        <v>0</v>
      </c>
      <c r="FB37" s="115">
        <v>0</v>
      </c>
      <c r="FC37" s="400"/>
      <c r="FD37" s="117">
        <v>0</v>
      </c>
      <c r="FE37" s="117">
        <v>0</v>
      </c>
      <c r="FF37" s="117">
        <v>0</v>
      </c>
      <c r="FG37" s="117">
        <v>0</v>
      </c>
      <c r="FH37" s="117">
        <v>0</v>
      </c>
      <c r="FI37" s="116">
        <v>0</v>
      </c>
      <c r="FJ37" s="119">
        <v>0</v>
      </c>
      <c r="FK37" s="113">
        <v>214086</v>
      </c>
      <c r="FL37" s="117">
        <v>261896</v>
      </c>
      <c r="FM37" s="116">
        <v>475982</v>
      </c>
      <c r="FN37" s="113">
        <v>0</v>
      </c>
      <c r="FO37" s="117">
        <v>564494</v>
      </c>
      <c r="FP37" s="117">
        <v>1318807</v>
      </c>
      <c r="FQ37" s="117">
        <v>751425</v>
      </c>
      <c r="FR37" s="117">
        <v>709384</v>
      </c>
      <c r="FS37" s="117">
        <v>458887</v>
      </c>
      <c r="FT37" s="116">
        <v>3802997</v>
      </c>
      <c r="FU37" s="119">
        <v>4278979</v>
      </c>
      <c r="FV37" s="118">
        <v>98750</v>
      </c>
      <c r="FW37" s="117">
        <v>261896</v>
      </c>
      <c r="FX37" s="115">
        <v>360646</v>
      </c>
      <c r="FY37" s="114">
        <v>0</v>
      </c>
      <c r="FZ37" s="117">
        <v>471434</v>
      </c>
      <c r="GA37" s="117">
        <v>985690</v>
      </c>
      <c r="GB37" s="117">
        <v>751425</v>
      </c>
      <c r="GC37" s="117">
        <v>685401</v>
      </c>
      <c r="GD37" s="117">
        <v>458887</v>
      </c>
      <c r="GE37" s="116">
        <v>3352837</v>
      </c>
      <c r="GF37" s="360">
        <v>3713483</v>
      </c>
      <c r="GG37" s="118">
        <v>0</v>
      </c>
      <c r="GH37" s="117">
        <v>0</v>
      </c>
      <c r="GI37" s="115">
        <v>0</v>
      </c>
      <c r="GJ37" s="114">
        <v>0</v>
      </c>
      <c r="GK37" s="117">
        <v>19800</v>
      </c>
      <c r="GL37" s="117">
        <v>44388</v>
      </c>
      <c r="GM37" s="117">
        <v>0</v>
      </c>
      <c r="GN37" s="117">
        <v>23983</v>
      </c>
      <c r="GO37" s="117">
        <v>0</v>
      </c>
      <c r="GP37" s="116">
        <v>88171</v>
      </c>
      <c r="GQ37" s="119">
        <v>88171</v>
      </c>
      <c r="GR37" s="113">
        <v>115336</v>
      </c>
      <c r="GS37" s="117">
        <v>0</v>
      </c>
      <c r="GT37" s="116">
        <v>115336</v>
      </c>
      <c r="GU37" s="113">
        <v>0</v>
      </c>
      <c r="GV37" s="117">
        <v>73260</v>
      </c>
      <c r="GW37" s="117">
        <v>288729</v>
      </c>
      <c r="GX37" s="117">
        <v>0</v>
      </c>
      <c r="GY37" s="117">
        <v>0</v>
      </c>
      <c r="GZ37" s="117">
        <v>0</v>
      </c>
      <c r="HA37" s="115">
        <v>361989</v>
      </c>
      <c r="HB37" s="119">
        <v>477325</v>
      </c>
      <c r="HC37" s="113">
        <v>176309</v>
      </c>
      <c r="HD37" s="117">
        <v>0</v>
      </c>
      <c r="HE37" s="115">
        <v>176309</v>
      </c>
      <c r="HF37" s="114">
        <v>0</v>
      </c>
      <c r="HG37" s="117">
        <v>335354</v>
      </c>
      <c r="HH37" s="117">
        <v>685235</v>
      </c>
      <c r="HI37" s="117">
        <v>1045764</v>
      </c>
      <c r="HJ37" s="117">
        <v>1771283</v>
      </c>
      <c r="HK37" s="117">
        <v>258553</v>
      </c>
      <c r="HL37" s="116">
        <v>4096189</v>
      </c>
      <c r="HM37" s="112">
        <v>4272498</v>
      </c>
      <c r="HN37" s="118">
        <v>110750</v>
      </c>
      <c r="HO37" s="117">
        <v>194131</v>
      </c>
      <c r="HP37" s="116">
        <v>304881</v>
      </c>
      <c r="HQ37" s="113">
        <v>0</v>
      </c>
      <c r="HR37" s="117">
        <v>1659160</v>
      </c>
      <c r="HS37" s="117">
        <v>1389273</v>
      </c>
      <c r="HT37" s="117">
        <v>929944</v>
      </c>
      <c r="HU37" s="117">
        <v>469528</v>
      </c>
      <c r="HV37" s="117">
        <v>307556</v>
      </c>
      <c r="HW37" s="115">
        <v>4755461</v>
      </c>
      <c r="HX37" s="119">
        <v>5060342</v>
      </c>
      <c r="HY37" s="149">
        <v>0</v>
      </c>
      <c r="HZ37" s="150">
        <v>0</v>
      </c>
      <c r="IA37" s="151">
        <v>0</v>
      </c>
      <c r="IB37" s="164">
        <v>0</v>
      </c>
      <c r="IC37" s="150">
        <v>3206717</v>
      </c>
      <c r="ID37" s="165">
        <v>3317111</v>
      </c>
      <c r="IE37" s="151">
        <v>6757089</v>
      </c>
      <c r="IF37" s="150">
        <v>5946228</v>
      </c>
      <c r="IG37" s="151">
        <v>2612224</v>
      </c>
      <c r="IH37" s="166">
        <v>21839369</v>
      </c>
      <c r="II37" s="157">
        <v>21839369</v>
      </c>
      <c r="IJ37" s="262">
        <v>0</v>
      </c>
      <c r="IK37" s="269">
        <v>0</v>
      </c>
      <c r="IL37" s="270">
        <v>0</v>
      </c>
      <c r="IM37" s="158"/>
      <c r="IN37" s="123">
        <v>114588</v>
      </c>
      <c r="IO37" s="123">
        <v>161658</v>
      </c>
      <c r="IP37" s="123">
        <v>348084</v>
      </c>
      <c r="IQ37" s="123">
        <v>312642</v>
      </c>
      <c r="IR37" s="123">
        <v>0</v>
      </c>
      <c r="IS37" s="159">
        <v>936972</v>
      </c>
      <c r="IT37" s="363">
        <v>936972</v>
      </c>
      <c r="IU37" s="160">
        <v>0</v>
      </c>
      <c r="IV37" s="123">
        <v>0</v>
      </c>
      <c r="IW37" s="124">
        <v>0</v>
      </c>
      <c r="IX37" s="162"/>
      <c r="IY37" s="123">
        <v>0</v>
      </c>
      <c r="IZ37" s="123">
        <v>0</v>
      </c>
      <c r="JA37" s="123">
        <v>0</v>
      </c>
      <c r="JB37" s="123">
        <v>0</v>
      </c>
      <c r="JC37" s="123">
        <v>0</v>
      </c>
      <c r="JD37" s="124">
        <v>0</v>
      </c>
      <c r="JE37" s="125">
        <v>0</v>
      </c>
      <c r="JF37" s="160">
        <v>0</v>
      </c>
      <c r="JG37" s="123">
        <v>0</v>
      </c>
      <c r="JH37" s="159">
        <v>0</v>
      </c>
      <c r="JI37" s="122">
        <v>0</v>
      </c>
      <c r="JJ37" s="123">
        <v>2602979</v>
      </c>
      <c r="JK37" s="123">
        <v>1329335</v>
      </c>
      <c r="JL37" s="123">
        <v>1711414</v>
      </c>
      <c r="JM37" s="123">
        <v>0</v>
      </c>
      <c r="JN37" s="123">
        <v>47080</v>
      </c>
      <c r="JO37" s="124">
        <v>5690808</v>
      </c>
      <c r="JP37" s="363">
        <v>5690808</v>
      </c>
      <c r="JQ37" s="160">
        <v>0</v>
      </c>
      <c r="JR37" s="123">
        <v>0</v>
      </c>
      <c r="JS37" s="159">
        <v>0</v>
      </c>
      <c r="JT37" s="122">
        <v>0</v>
      </c>
      <c r="JU37" s="123">
        <v>0</v>
      </c>
      <c r="JV37" s="123">
        <v>158175</v>
      </c>
      <c r="JW37" s="123">
        <v>382797</v>
      </c>
      <c r="JX37" s="123">
        <v>65259</v>
      </c>
      <c r="JY37" s="123">
        <v>0</v>
      </c>
      <c r="JZ37" s="124">
        <v>606231</v>
      </c>
      <c r="KA37" s="363">
        <v>606231</v>
      </c>
      <c r="KB37" s="265">
        <v>0</v>
      </c>
      <c r="KC37" s="259">
        <v>0</v>
      </c>
      <c r="KD37" s="124">
        <v>0</v>
      </c>
      <c r="KE37" s="122">
        <v>0</v>
      </c>
      <c r="KF37" s="123">
        <v>252774</v>
      </c>
      <c r="KG37" s="123">
        <v>0</v>
      </c>
      <c r="KH37" s="123">
        <v>232254</v>
      </c>
      <c r="KI37" s="123">
        <v>508050</v>
      </c>
      <c r="KJ37" s="123">
        <v>0</v>
      </c>
      <c r="KK37" s="124">
        <v>993078</v>
      </c>
      <c r="KL37" s="161">
        <v>993078</v>
      </c>
      <c r="KM37" s="262">
        <v>0</v>
      </c>
      <c r="KN37" s="269">
        <v>0</v>
      </c>
      <c r="KO37" s="270">
        <v>0</v>
      </c>
      <c r="KP37" s="158"/>
      <c r="KQ37" s="123">
        <v>236376</v>
      </c>
      <c r="KR37" s="123">
        <v>1518829</v>
      </c>
      <c r="KS37" s="123">
        <v>2799977</v>
      </c>
      <c r="KT37" s="123">
        <v>2087046</v>
      </c>
      <c r="KU37" s="123">
        <v>1325664</v>
      </c>
      <c r="KV37" s="124">
        <v>7967892</v>
      </c>
      <c r="KW37" s="363">
        <v>7967892</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149114</v>
      </c>
      <c r="LO37" s="123">
        <v>1282563</v>
      </c>
      <c r="LP37" s="123">
        <v>2973231</v>
      </c>
      <c r="LQ37" s="123">
        <v>1239480</v>
      </c>
      <c r="LR37" s="124">
        <v>5644388</v>
      </c>
      <c r="LS37" s="363">
        <v>5644388</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957889</v>
      </c>
      <c r="MJ37" s="123">
        <v>2464040</v>
      </c>
      <c r="MK37" s="123">
        <v>5135978</v>
      </c>
      <c r="ML37" s="123">
        <v>9652396</v>
      </c>
      <c r="MM37" s="123">
        <v>5915307</v>
      </c>
      <c r="MN37" s="124">
        <v>24125610</v>
      </c>
      <c r="MO37" s="161">
        <v>24125610</v>
      </c>
      <c r="MP37" s="160">
        <v>0</v>
      </c>
      <c r="MQ37" s="123">
        <v>0</v>
      </c>
      <c r="MR37" s="124">
        <v>0</v>
      </c>
      <c r="MS37" s="163"/>
      <c r="MT37" s="123">
        <v>424993</v>
      </c>
      <c r="MU37" s="123">
        <v>401380</v>
      </c>
      <c r="MV37" s="123">
        <v>1727931</v>
      </c>
      <c r="MW37" s="123">
        <v>5742322</v>
      </c>
      <c r="MX37" s="123">
        <v>2193630</v>
      </c>
      <c r="MY37" s="124">
        <v>10490256</v>
      </c>
      <c r="MZ37" s="161">
        <v>10490256</v>
      </c>
      <c r="NA37" s="160">
        <v>0</v>
      </c>
      <c r="NB37" s="123">
        <v>0</v>
      </c>
      <c r="NC37" s="124">
        <v>0</v>
      </c>
      <c r="ND37" s="163"/>
      <c r="NE37" s="123">
        <v>532896</v>
      </c>
      <c r="NF37" s="123">
        <v>2062660</v>
      </c>
      <c r="NG37" s="123">
        <v>3103387</v>
      </c>
      <c r="NH37" s="123">
        <v>3910074</v>
      </c>
      <c r="NI37" s="123">
        <v>3007108</v>
      </c>
      <c r="NJ37" s="124">
        <v>12616125</v>
      </c>
      <c r="NK37" s="363">
        <v>12616125</v>
      </c>
      <c r="NL37" s="160">
        <v>0</v>
      </c>
      <c r="NM37" s="123">
        <v>0</v>
      </c>
      <c r="NN37" s="124">
        <v>0</v>
      </c>
      <c r="NO37" s="163"/>
      <c r="NP37" s="123">
        <v>0</v>
      </c>
      <c r="NQ37" s="123">
        <v>0</v>
      </c>
      <c r="NR37" s="123">
        <v>0</v>
      </c>
      <c r="NS37" s="123">
        <v>0</v>
      </c>
      <c r="NT37" s="123">
        <v>373973</v>
      </c>
      <c r="NU37" s="124">
        <v>373973</v>
      </c>
      <c r="NV37" s="125">
        <v>373973</v>
      </c>
      <c r="NW37" s="160">
        <v>0</v>
      </c>
      <c r="NX37" s="123">
        <v>0</v>
      </c>
      <c r="NY37" s="124">
        <v>0</v>
      </c>
      <c r="NZ37" s="163"/>
      <c r="OA37" s="123">
        <v>0</v>
      </c>
      <c r="OB37" s="123">
        <v>0</v>
      </c>
      <c r="OC37" s="123">
        <v>304660</v>
      </c>
      <c r="OD37" s="123">
        <v>0</v>
      </c>
      <c r="OE37" s="123">
        <v>340596</v>
      </c>
      <c r="OF37" s="124">
        <v>645256</v>
      </c>
      <c r="OG37" s="125">
        <v>645256</v>
      </c>
      <c r="OH37" s="160">
        <v>765456</v>
      </c>
      <c r="OI37" s="123">
        <v>773571</v>
      </c>
      <c r="OJ37" s="159">
        <v>1539027</v>
      </c>
      <c r="OK37" s="122">
        <v>0</v>
      </c>
      <c r="OL37" s="123">
        <v>12592955</v>
      </c>
      <c r="OM37" s="123">
        <v>16959505</v>
      </c>
      <c r="ON37" s="123">
        <v>20835255</v>
      </c>
      <c r="OO37" s="123">
        <v>23387456</v>
      </c>
      <c r="OP37" s="123">
        <v>13145619</v>
      </c>
      <c r="OQ37" s="124">
        <v>86920790</v>
      </c>
      <c r="OR37" s="161">
        <v>88459817</v>
      </c>
    </row>
    <row r="38" spans="1:408" ht="18.75" customHeight="1" x14ac:dyDescent="0.15">
      <c r="A38" s="63" t="s">
        <v>33</v>
      </c>
      <c r="B38" s="113">
        <v>1081373</v>
      </c>
      <c r="C38" s="117">
        <v>1822816</v>
      </c>
      <c r="D38" s="116">
        <v>2904189</v>
      </c>
      <c r="E38" s="112">
        <v>0</v>
      </c>
      <c r="F38" s="117">
        <v>7281164</v>
      </c>
      <c r="G38" s="117">
        <v>7159194</v>
      </c>
      <c r="H38" s="117">
        <v>7053958</v>
      </c>
      <c r="I38" s="117">
        <v>4664160</v>
      </c>
      <c r="J38" s="117">
        <v>4030875</v>
      </c>
      <c r="K38" s="201">
        <v>30189351</v>
      </c>
      <c r="L38" s="119">
        <v>33093540</v>
      </c>
      <c r="M38" s="113">
        <v>298911</v>
      </c>
      <c r="N38" s="117">
        <v>769254</v>
      </c>
      <c r="O38" s="116">
        <v>1068165</v>
      </c>
      <c r="P38" s="113">
        <v>0</v>
      </c>
      <c r="Q38" s="117">
        <v>2534588</v>
      </c>
      <c r="R38" s="117">
        <v>1870345</v>
      </c>
      <c r="S38" s="117">
        <v>1932670</v>
      </c>
      <c r="T38" s="117">
        <v>1290646</v>
      </c>
      <c r="U38" s="117">
        <v>1911736</v>
      </c>
      <c r="V38" s="116">
        <v>9539985</v>
      </c>
      <c r="W38" s="119">
        <v>10608150</v>
      </c>
      <c r="X38" s="113">
        <v>0</v>
      </c>
      <c r="Y38" s="117">
        <v>0</v>
      </c>
      <c r="Z38" s="116">
        <v>0</v>
      </c>
      <c r="AA38" s="113">
        <v>0</v>
      </c>
      <c r="AB38" s="117">
        <v>1101239</v>
      </c>
      <c r="AC38" s="117">
        <v>768990</v>
      </c>
      <c r="AD38" s="117">
        <v>1125389</v>
      </c>
      <c r="AE38" s="117">
        <v>744195</v>
      </c>
      <c r="AF38" s="117">
        <v>996122</v>
      </c>
      <c r="AG38" s="116">
        <v>4735935</v>
      </c>
      <c r="AH38" s="119">
        <v>4735935</v>
      </c>
      <c r="AI38" s="113">
        <v>0</v>
      </c>
      <c r="AJ38" s="117">
        <v>0</v>
      </c>
      <c r="AK38" s="116">
        <v>0</v>
      </c>
      <c r="AL38" s="113">
        <v>0</v>
      </c>
      <c r="AM38" s="117">
        <v>0</v>
      </c>
      <c r="AN38" s="117">
        <v>85670</v>
      </c>
      <c r="AO38" s="117">
        <v>60642</v>
      </c>
      <c r="AP38" s="117">
        <v>25596</v>
      </c>
      <c r="AQ38" s="117">
        <v>290967</v>
      </c>
      <c r="AR38" s="116">
        <v>462875</v>
      </c>
      <c r="AS38" s="119">
        <v>462875</v>
      </c>
      <c r="AT38" s="113">
        <v>11118</v>
      </c>
      <c r="AU38" s="117">
        <v>63009</v>
      </c>
      <c r="AV38" s="116">
        <v>74127</v>
      </c>
      <c r="AW38" s="113">
        <v>0</v>
      </c>
      <c r="AX38" s="117">
        <v>519256</v>
      </c>
      <c r="AY38" s="117">
        <v>304490</v>
      </c>
      <c r="AZ38" s="117">
        <v>264306</v>
      </c>
      <c r="BA38" s="117">
        <v>305013</v>
      </c>
      <c r="BB38" s="117">
        <v>503190</v>
      </c>
      <c r="BC38" s="116">
        <v>1896255</v>
      </c>
      <c r="BD38" s="119">
        <v>1970382</v>
      </c>
      <c r="BE38" s="113">
        <v>197103</v>
      </c>
      <c r="BF38" s="117">
        <v>652920</v>
      </c>
      <c r="BG38" s="115">
        <v>850023</v>
      </c>
      <c r="BH38" s="114">
        <v>0</v>
      </c>
      <c r="BI38" s="117">
        <v>612248</v>
      </c>
      <c r="BJ38" s="117">
        <v>409500</v>
      </c>
      <c r="BK38" s="117">
        <v>206276</v>
      </c>
      <c r="BL38" s="117">
        <v>50578</v>
      </c>
      <c r="BM38" s="117">
        <v>18470</v>
      </c>
      <c r="BN38" s="116">
        <v>1297072</v>
      </c>
      <c r="BO38" s="119">
        <v>2147095</v>
      </c>
      <c r="BP38" s="113">
        <v>90690</v>
      </c>
      <c r="BQ38" s="117">
        <v>53325</v>
      </c>
      <c r="BR38" s="116">
        <v>144015</v>
      </c>
      <c r="BS38" s="113">
        <v>0</v>
      </c>
      <c r="BT38" s="117">
        <v>301845</v>
      </c>
      <c r="BU38" s="117">
        <v>301695</v>
      </c>
      <c r="BV38" s="117">
        <v>276057</v>
      </c>
      <c r="BW38" s="117">
        <v>165264</v>
      </c>
      <c r="BX38" s="117">
        <v>102987</v>
      </c>
      <c r="BY38" s="116">
        <v>1147848</v>
      </c>
      <c r="BZ38" s="119">
        <v>1291863</v>
      </c>
      <c r="CA38" s="113">
        <v>206336</v>
      </c>
      <c r="CB38" s="117">
        <v>423410</v>
      </c>
      <c r="CC38" s="116">
        <v>629746</v>
      </c>
      <c r="CD38" s="113">
        <v>0</v>
      </c>
      <c r="CE38" s="117">
        <v>1383466</v>
      </c>
      <c r="CF38" s="117">
        <v>905083</v>
      </c>
      <c r="CG38" s="117">
        <v>466128</v>
      </c>
      <c r="CH38" s="117">
        <v>764673</v>
      </c>
      <c r="CI38" s="117">
        <v>232958</v>
      </c>
      <c r="CJ38" s="116">
        <v>3752308</v>
      </c>
      <c r="CK38" s="119">
        <v>4382054</v>
      </c>
      <c r="CL38" s="113">
        <v>0</v>
      </c>
      <c r="CM38" s="117">
        <v>0</v>
      </c>
      <c r="CN38" s="116">
        <v>0</v>
      </c>
      <c r="CO38" s="114">
        <v>0</v>
      </c>
      <c r="CP38" s="117">
        <v>382832</v>
      </c>
      <c r="CQ38" s="117">
        <v>213793</v>
      </c>
      <c r="CR38" s="117">
        <v>230039</v>
      </c>
      <c r="CS38" s="117">
        <v>654921</v>
      </c>
      <c r="CT38" s="117">
        <v>131645</v>
      </c>
      <c r="CU38" s="116">
        <v>1613230</v>
      </c>
      <c r="CV38" s="119">
        <v>1613230</v>
      </c>
      <c r="CW38" s="113">
        <v>206336</v>
      </c>
      <c r="CX38" s="117">
        <v>423410</v>
      </c>
      <c r="CY38" s="116">
        <v>629746</v>
      </c>
      <c r="CZ38" s="113">
        <v>0</v>
      </c>
      <c r="DA38" s="117">
        <v>1000634</v>
      </c>
      <c r="DB38" s="117">
        <v>691290</v>
      </c>
      <c r="DC38" s="117">
        <v>236089</v>
      </c>
      <c r="DD38" s="117">
        <v>109752</v>
      </c>
      <c r="DE38" s="117">
        <v>101313</v>
      </c>
      <c r="DF38" s="116">
        <v>2139078</v>
      </c>
      <c r="DG38" s="119">
        <v>2768824</v>
      </c>
      <c r="DH38" s="113">
        <v>0</v>
      </c>
      <c r="DI38" s="117">
        <v>92841</v>
      </c>
      <c r="DJ38" s="115">
        <v>92841</v>
      </c>
      <c r="DK38" s="114">
        <v>0</v>
      </c>
      <c r="DL38" s="117">
        <v>0</v>
      </c>
      <c r="DM38" s="117">
        <v>264006</v>
      </c>
      <c r="DN38" s="117">
        <v>1049530</v>
      </c>
      <c r="DO38" s="117">
        <v>872929</v>
      </c>
      <c r="DP38" s="117">
        <v>267682</v>
      </c>
      <c r="DQ38" s="116">
        <v>2454147</v>
      </c>
      <c r="DR38" s="119">
        <v>2546988</v>
      </c>
      <c r="DS38" s="113">
        <v>0</v>
      </c>
      <c r="DT38" s="117">
        <v>92841</v>
      </c>
      <c r="DU38" s="116">
        <v>92841</v>
      </c>
      <c r="DV38" s="113">
        <v>0</v>
      </c>
      <c r="DW38" s="117">
        <v>0</v>
      </c>
      <c r="DX38" s="117">
        <v>100351</v>
      </c>
      <c r="DY38" s="117">
        <v>887125</v>
      </c>
      <c r="DZ38" s="117">
        <v>872929</v>
      </c>
      <c r="EA38" s="117">
        <v>267682</v>
      </c>
      <c r="EB38" s="116">
        <v>2128087</v>
      </c>
      <c r="EC38" s="119">
        <v>2220928</v>
      </c>
      <c r="ED38" s="113">
        <v>0</v>
      </c>
      <c r="EE38" s="115">
        <v>0</v>
      </c>
      <c r="EF38" s="116">
        <v>0</v>
      </c>
      <c r="EG38" s="113">
        <v>0</v>
      </c>
      <c r="EH38" s="117">
        <v>0</v>
      </c>
      <c r="EI38" s="117">
        <v>163655</v>
      </c>
      <c r="EJ38" s="117">
        <v>162405</v>
      </c>
      <c r="EK38" s="117">
        <v>0</v>
      </c>
      <c r="EL38" s="117">
        <v>0</v>
      </c>
      <c r="EM38" s="115">
        <v>326060</v>
      </c>
      <c r="EN38" s="119">
        <v>326060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400"/>
      <c r="FD38" s="117">
        <v>0</v>
      </c>
      <c r="FE38" s="117">
        <v>0</v>
      </c>
      <c r="FF38" s="117">
        <v>0</v>
      </c>
      <c r="FG38" s="117">
        <v>0</v>
      </c>
      <c r="FH38" s="117">
        <v>0</v>
      </c>
      <c r="FI38" s="116">
        <v>0</v>
      </c>
      <c r="FJ38" s="119">
        <v>0</v>
      </c>
      <c r="FK38" s="113">
        <v>194862</v>
      </c>
      <c r="FL38" s="117">
        <v>200752</v>
      </c>
      <c r="FM38" s="116">
        <v>395614</v>
      </c>
      <c r="FN38" s="113">
        <v>0</v>
      </c>
      <c r="FO38" s="117">
        <v>337212</v>
      </c>
      <c r="FP38" s="117">
        <v>837100</v>
      </c>
      <c r="FQ38" s="117">
        <v>462719</v>
      </c>
      <c r="FR38" s="117">
        <v>373134</v>
      </c>
      <c r="FS38" s="117">
        <v>339921</v>
      </c>
      <c r="FT38" s="116">
        <v>2350086</v>
      </c>
      <c r="FU38" s="119">
        <v>2745700</v>
      </c>
      <c r="FV38" s="118">
        <v>170310</v>
      </c>
      <c r="FW38" s="117">
        <v>200752</v>
      </c>
      <c r="FX38" s="115">
        <v>371062</v>
      </c>
      <c r="FY38" s="114">
        <v>0</v>
      </c>
      <c r="FZ38" s="117">
        <v>315828</v>
      </c>
      <c r="GA38" s="117">
        <v>522100</v>
      </c>
      <c r="GB38" s="117">
        <v>397830</v>
      </c>
      <c r="GC38" s="117">
        <v>317334</v>
      </c>
      <c r="GD38" s="117">
        <v>339921</v>
      </c>
      <c r="GE38" s="116">
        <v>1893013</v>
      </c>
      <c r="GF38" s="360">
        <v>2264075</v>
      </c>
      <c r="GG38" s="118">
        <v>24552</v>
      </c>
      <c r="GH38" s="117">
        <v>0</v>
      </c>
      <c r="GI38" s="115">
        <v>24552</v>
      </c>
      <c r="GJ38" s="114">
        <v>0</v>
      </c>
      <c r="GK38" s="117">
        <v>21384</v>
      </c>
      <c r="GL38" s="117">
        <v>0</v>
      </c>
      <c r="GM38" s="117">
        <v>21384</v>
      </c>
      <c r="GN38" s="117">
        <v>55800</v>
      </c>
      <c r="GO38" s="117">
        <v>0</v>
      </c>
      <c r="GP38" s="116">
        <v>98568</v>
      </c>
      <c r="GQ38" s="119">
        <v>123120</v>
      </c>
      <c r="GR38" s="113">
        <v>0</v>
      </c>
      <c r="GS38" s="117">
        <v>0</v>
      </c>
      <c r="GT38" s="116">
        <v>0</v>
      </c>
      <c r="GU38" s="113">
        <v>0</v>
      </c>
      <c r="GV38" s="117">
        <v>0</v>
      </c>
      <c r="GW38" s="117">
        <v>315000</v>
      </c>
      <c r="GX38" s="117">
        <v>43505</v>
      </c>
      <c r="GY38" s="117">
        <v>0</v>
      </c>
      <c r="GZ38" s="117">
        <v>0</v>
      </c>
      <c r="HA38" s="115">
        <v>358505</v>
      </c>
      <c r="HB38" s="119">
        <v>358505</v>
      </c>
      <c r="HC38" s="113">
        <v>211946</v>
      </c>
      <c r="HD38" s="117">
        <v>122085</v>
      </c>
      <c r="HE38" s="115">
        <v>334031</v>
      </c>
      <c r="HF38" s="114">
        <v>0</v>
      </c>
      <c r="HG38" s="117">
        <v>1853510</v>
      </c>
      <c r="HH38" s="117">
        <v>2594743</v>
      </c>
      <c r="HI38" s="117">
        <v>2615941</v>
      </c>
      <c r="HJ38" s="117">
        <v>1053591</v>
      </c>
      <c r="HK38" s="117">
        <v>1003885</v>
      </c>
      <c r="HL38" s="116">
        <v>9121670</v>
      </c>
      <c r="HM38" s="112">
        <v>9455701</v>
      </c>
      <c r="HN38" s="118">
        <v>169318</v>
      </c>
      <c r="HO38" s="117">
        <v>214474</v>
      </c>
      <c r="HP38" s="116">
        <v>383792</v>
      </c>
      <c r="HQ38" s="113">
        <v>0</v>
      </c>
      <c r="HR38" s="117">
        <v>1172388</v>
      </c>
      <c r="HS38" s="117">
        <v>687917</v>
      </c>
      <c r="HT38" s="117">
        <v>526970</v>
      </c>
      <c r="HU38" s="117">
        <v>309187</v>
      </c>
      <c r="HV38" s="117">
        <v>274693</v>
      </c>
      <c r="HW38" s="115">
        <v>2971155</v>
      </c>
      <c r="HX38" s="119">
        <v>3354947</v>
      </c>
      <c r="HY38" s="168">
        <v>0</v>
      </c>
      <c r="HZ38" s="153">
        <v>0</v>
      </c>
      <c r="IA38" s="168">
        <v>0</v>
      </c>
      <c r="IB38" s="164">
        <v>0</v>
      </c>
      <c r="IC38" s="150">
        <v>3211956</v>
      </c>
      <c r="ID38" s="165">
        <v>2824031</v>
      </c>
      <c r="IE38" s="151">
        <v>3724757</v>
      </c>
      <c r="IF38" s="150">
        <v>2122516</v>
      </c>
      <c r="IG38" s="151">
        <v>1666842</v>
      </c>
      <c r="IH38" s="166">
        <v>13550102</v>
      </c>
      <c r="II38" s="168">
        <v>13550102</v>
      </c>
      <c r="IJ38" s="262">
        <v>0</v>
      </c>
      <c r="IK38" s="269">
        <v>0</v>
      </c>
      <c r="IL38" s="270">
        <v>0</v>
      </c>
      <c r="IM38" s="158"/>
      <c r="IN38" s="123">
        <v>0</v>
      </c>
      <c r="IO38" s="123">
        <v>0</v>
      </c>
      <c r="IP38" s="123">
        <v>0</v>
      </c>
      <c r="IQ38" s="123">
        <v>164115</v>
      </c>
      <c r="IR38" s="123">
        <v>0</v>
      </c>
      <c r="IS38" s="159">
        <v>164115</v>
      </c>
      <c r="IT38" s="363">
        <v>164115</v>
      </c>
      <c r="IU38" s="160">
        <v>0</v>
      </c>
      <c r="IV38" s="123">
        <v>0</v>
      </c>
      <c r="IW38" s="124">
        <v>0</v>
      </c>
      <c r="IX38" s="162"/>
      <c r="IY38" s="123">
        <v>0</v>
      </c>
      <c r="IZ38" s="123">
        <v>0</v>
      </c>
      <c r="JA38" s="123">
        <v>0</v>
      </c>
      <c r="JB38" s="123">
        <v>0</v>
      </c>
      <c r="JC38" s="123">
        <v>0</v>
      </c>
      <c r="JD38" s="124">
        <v>0</v>
      </c>
      <c r="JE38" s="125">
        <v>0</v>
      </c>
      <c r="JF38" s="160">
        <v>0</v>
      </c>
      <c r="JG38" s="123">
        <v>0</v>
      </c>
      <c r="JH38" s="159">
        <v>0</v>
      </c>
      <c r="JI38" s="122">
        <v>0</v>
      </c>
      <c r="JJ38" s="123">
        <v>2000255</v>
      </c>
      <c r="JK38" s="123">
        <v>546314</v>
      </c>
      <c r="JL38" s="123">
        <v>1646620</v>
      </c>
      <c r="JM38" s="123">
        <v>1009913</v>
      </c>
      <c r="JN38" s="123">
        <v>416854</v>
      </c>
      <c r="JO38" s="124">
        <v>5619956</v>
      </c>
      <c r="JP38" s="363">
        <v>5619956</v>
      </c>
      <c r="JQ38" s="160">
        <v>0</v>
      </c>
      <c r="JR38" s="123">
        <v>0</v>
      </c>
      <c r="JS38" s="159">
        <v>0</v>
      </c>
      <c r="JT38" s="122">
        <v>0</v>
      </c>
      <c r="JU38" s="123">
        <v>0</v>
      </c>
      <c r="JV38" s="123">
        <v>0</v>
      </c>
      <c r="JW38" s="123">
        <v>0</v>
      </c>
      <c r="JX38" s="123">
        <v>0</v>
      </c>
      <c r="JY38" s="123">
        <v>0</v>
      </c>
      <c r="JZ38" s="124">
        <v>0</v>
      </c>
      <c r="KA38" s="363">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58"/>
      <c r="KQ38" s="123">
        <v>740463</v>
      </c>
      <c r="KR38" s="123">
        <v>616036</v>
      </c>
      <c r="KS38" s="123">
        <v>1075705</v>
      </c>
      <c r="KT38" s="123">
        <v>337070</v>
      </c>
      <c r="KU38" s="123">
        <v>550132</v>
      </c>
      <c r="KV38" s="124">
        <v>3319406</v>
      </c>
      <c r="KW38" s="363">
        <v>3319406</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3">
        <v>0</v>
      </c>
      <c r="LT38" s="160">
        <v>0</v>
      </c>
      <c r="LU38" s="123">
        <v>0</v>
      </c>
      <c r="LV38" s="124">
        <v>0</v>
      </c>
      <c r="LW38" s="163"/>
      <c r="LX38" s="123">
        <v>471238</v>
      </c>
      <c r="LY38" s="123">
        <v>1661681</v>
      </c>
      <c r="LZ38" s="123">
        <v>1002432</v>
      </c>
      <c r="MA38" s="123">
        <v>611418</v>
      </c>
      <c r="MB38" s="123">
        <v>699856</v>
      </c>
      <c r="MC38" s="124">
        <v>4446625</v>
      </c>
      <c r="MD38" s="125">
        <v>4446625</v>
      </c>
      <c r="ME38" s="160">
        <v>0</v>
      </c>
      <c r="MF38" s="123">
        <v>0</v>
      </c>
      <c r="MG38" s="124">
        <v>0</v>
      </c>
      <c r="MH38" s="163"/>
      <c r="MI38" s="123">
        <v>2691022</v>
      </c>
      <c r="MJ38" s="123">
        <v>4124134</v>
      </c>
      <c r="MK38" s="123">
        <v>16952542</v>
      </c>
      <c r="ML38" s="123">
        <v>15009903</v>
      </c>
      <c r="MM38" s="123">
        <v>11018710</v>
      </c>
      <c r="MN38" s="124">
        <v>49796311</v>
      </c>
      <c r="MO38" s="161">
        <v>49796311</v>
      </c>
      <c r="MP38" s="160">
        <v>0</v>
      </c>
      <c r="MQ38" s="123">
        <v>0</v>
      </c>
      <c r="MR38" s="124">
        <v>0</v>
      </c>
      <c r="MS38" s="163"/>
      <c r="MT38" s="123">
        <v>0</v>
      </c>
      <c r="MU38" s="123">
        <v>1485177</v>
      </c>
      <c r="MV38" s="123">
        <v>8019902</v>
      </c>
      <c r="MW38" s="123">
        <v>7486635</v>
      </c>
      <c r="MX38" s="123">
        <v>7055782</v>
      </c>
      <c r="MY38" s="124">
        <v>24047496</v>
      </c>
      <c r="MZ38" s="161">
        <v>24047496</v>
      </c>
      <c r="NA38" s="160">
        <v>0</v>
      </c>
      <c r="NB38" s="123">
        <v>0</v>
      </c>
      <c r="NC38" s="124">
        <v>0</v>
      </c>
      <c r="ND38" s="163"/>
      <c r="NE38" s="123">
        <v>2340619</v>
      </c>
      <c r="NF38" s="123">
        <v>2015779</v>
      </c>
      <c r="NG38" s="123">
        <v>6571921</v>
      </c>
      <c r="NH38" s="123">
        <v>4040883</v>
      </c>
      <c r="NI38" s="123">
        <v>1239006</v>
      </c>
      <c r="NJ38" s="124">
        <v>16208208</v>
      </c>
      <c r="NK38" s="363">
        <v>16208208</v>
      </c>
      <c r="NL38" s="160">
        <v>0</v>
      </c>
      <c r="NM38" s="123">
        <v>0</v>
      </c>
      <c r="NN38" s="124">
        <v>0</v>
      </c>
      <c r="NO38" s="163"/>
      <c r="NP38" s="123">
        <v>0</v>
      </c>
      <c r="NQ38" s="123">
        <v>0</v>
      </c>
      <c r="NR38" s="123">
        <v>0</v>
      </c>
      <c r="NS38" s="123">
        <v>383372</v>
      </c>
      <c r="NT38" s="123">
        <v>387892</v>
      </c>
      <c r="NU38" s="124">
        <v>771264</v>
      </c>
      <c r="NV38" s="125">
        <v>771264</v>
      </c>
      <c r="NW38" s="160">
        <v>0</v>
      </c>
      <c r="NX38" s="123">
        <v>0</v>
      </c>
      <c r="NY38" s="124">
        <v>0</v>
      </c>
      <c r="NZ38" s="163"/>
      <c r="OA38" s="123">
        <v>350403</v>
      </c>
      <c r="OB38" s="123">
        <v>623178</v>
      </c>
      <c r="OC38" s="123">
        <v>2360719</v>
      </c>
      <c r="OD38" s="123">
        <v>3099013</v>
      </c>
      <c r="OE38" s="123">
        <v>2336030</v>
      </c>
      <c r="OF38" s="124">
        <v>8769343</v>
      </c>
      <c r="OG38" s="125">
        <v>8769343</v>
      </c>
      <c r="OH38" s="160">
        <v>1081373</v>
      </c>
      <c r="OI38" s="123">
        <v>1822816</v>
      </c>
      <c r="OJ38" s="159">
        <v>2904189</v>
      </c>
      <c r="OK38" s="122">
        <v>0</v>
      </c>
      <c r="OL38" s="123">
        <v>13184142</v>
      </c>
      <c r="OM38" s="123">
        <v>14107359</v>
      </c>
      <c r="ON38" s="123">
        <v>27731257</v>
      </c>
      <c r="OO38" s="123">
        <v>21796579</v>
      </c>
      <c r="OP38" s="123">
        <v>16716427</v>
      </c>
      <c r="OQ38" s="124">
        <v>93535764</v>
      </c>
      <c r="OR38" s="161">
        <v>96439953</v>
      </c>
    </row>
    <row r="39" spans="1:408" ht="18.75" customHeight="1" x14ac:dyDescent="0.15">
      <c r="A39" s="63" t="s">
        <v>34</v>
      </c>
      <c r="B39" s="113">
        <v>328104</v>
      </c>
      <c r="C39" s="117">
        <v>949418</v>
      </c>
      <c r="D39" s="202">
        <v>1277522</v>
      </c>
      <c r="E39" s="203">
        <v>0</v>
      </c>
      <c r="F39" s="204">
        <v>6803010</v>
      </c>
      <c r="G39" s="204">
        <v>6172840</v>
      </c>
      <c r="H39" s="204">
        <v>4858866</v>
      </c>
      <c r="I39" s="204">
        <v>3579385</v>
      </c>
      <c r="J39" s="204">
        <v>2763600</v>
      </c>
      <c r="K39" s="205">
        <v>24177701</v>
      </c>
      <c r="L39" s="119">
        <v>25455223</v>
      </c>
      <c r="M39" s="113">
        <v>81288</v>
      </c>
      <c r="N39" s="117">
        <v>150698</v>
      </c>
      <c r="O39" s="116">
        <v>231986</v>
      </c>
      <c r="P39" s="113">
        <v>0</v>
      </c>
      <c r="Q39" s="117">
        <v>935320</v>
      </c>
      <c r="R39" s="117">
        <v>1163457</v>
      </c>
      <c r="S39" s="117">
        <v>1418873</v>
      </c>
      <c r="T39" s="117">
        <v>431748</v>
      </c>
      <c r="U39" s="117">
        <v>920860</v>
      </c>
      <c r="V39" s="116">
        <v>4870258</v>
      </c>
      <c r="W39" s="119">
        <v>5102244</v>
      </c>
      <c r="X39" s="113">
        <v>0</v>
      </c>
      <c r="Y39" s="117">
        <v>0</v>
      </c>
      <c r="Z39" s="116">
        <v>0</v>
      </c>
      <c r="AA39" s="113">
        <v>0</v>
      </c>
      <c r="AB39" s="117">
        <v>349171</v>
      </c>
      <c r="AC39" s="117">
        <v>574709</v>
      </c>
      <c r="AD39" s="117">
        <v>886722</v>
      </c>
      <c r="AE39" s="117">
        <v>52425</v>
      </c>
      <c r="AF39" s="117">
        <v>264594</v>
      </c>
      <c r="AG39" s="116">
        <v>2127621</v>
      </c>
      <c r="AH39" s="119">
        <v>2127621</v>
      </c>
      <c r="AI39" s="113">
        <v>0</v>
      </c>
      <c r="AJ39" s="117">
        <v>0</v>
      </c>
      <c r="AK39" s="116">
        <v>0</v>
      </c>
      <c r="AL39" s="113">
        <v>0</v>
      </c>
      <c r="AM39" s="117">
        <v>0</v>
      </c>
      <c r="AN39" s="117">
        <v>0</v>
      </c>
      <c r="AO39" s="117">
        <v>48510</v>
      </c>
      <c r="AP39" s="117">
        <v>84906</v>
      </c>
      <c r="AQ39" s="117">
        <v>157680</v>
      </c>
      <c r="AR39" s="116">
        <v>291096</v>
      </c>
      <c r="AS39" s="119">
        <v>291096</v>
      </c>
      <c r="AT39" s="113">
        <v>0</v>
      </c>
      <c r="AU39" s="117">
        <v>55298</v>
      </c>
      <c r="AV39" s="116">
        <v>55298</v>
      </c>
      <c r="AW39" s="113">
        <v>0</v>
      </c>
      <c r="AX39" s="117">
        <v>124724</v>
      </c>
      <c r="AY39" s="117">
        <v>177295</v>
      </c>
      <c r="AZ39" s="117">
        <v>235579</v>
      </c>
      <c r="BA39" s="117">
        <v>64800</v>
      </c>
      <c r="BB39" s="117">
        <v>268390</v>
      </c>
      <c r="BC39" s="116">
        <v>870788</v>
      </c>
      <c r="BD39" s="119">
        <v>926086</v>
      </c>
      <c r="BE39" s="113">
        <v>47052</v>
      </c>
      <c r="BF39" s="117">
        <v>47052</v>
      </c>
      <c r="BG39" s="115">
        <v>94104</v>
      </c>
      <c r="BH39" s="114">
        <v>0</v>
      </c>
      <c r="BI39" s="117">
        <v>223540</v>
      </c>
      <c r="BJ39" s="117">
        <v>156636</v>
      </c>
      <c r="BK39" s="117">
        <v>100200</v>
      </c>
      <c r="BL39" s="117">
        <v>0</v>
      </c>
      <c r="BM39" s="117">
        <v>0</v>
      </c>
      <c r="BN39" s="116">
        <v>480376</v>
      </c>
      <c r="BO39" s="119">
        <v>574480</v>
      </c>
      <c r="BP39" s="113">
        <v>34236</v>
      </c>
      <c r="BQ39" s="117">
        <v>48348</v>
      </c>
      <c r="BR39" s="116">
        <v>82584</v>
      </c>
      <c r="BS39" s="113">
        <v>0</v>
      </c>
      <c r="BT39" s="117">
        <v>237885</v>
      </c>
      <c r="BU39" s="117">
        <v>254817</v>
      </c>
      <c r="BV39" s="117">
        <v>147862</v>
      </c>
      <c r="BW39" s="117">
        <v>229617</v>
      </c>
      <c r="BX39" s="117">
        <v>230196</v>
      </c>
      <c r="BY39" s="116">
        <v>1100377</v>
      </c>
      <c r="BZ39" s="119">
        <v>1182961</v>
      </c>
      <c r="CA39" s="113">
        <v>22545</v>
      </c>
      <c r="CB39" s="117">
        <v>277529</v>
      </c>
      <c r="CC39" s="116">
        <v>300074</v>
      </c>
      <c r="CD39" s="113">
        <v>0</v>
      </c>
      <c r="CE39" s="117">
        <v>2732467</v>
      </c>
      <c r="CF39" s="117">
        <v>1917773</v>
      </c>
      <c r="CG39" s="117">
        <v>1235255</v>
      </c>
      <c r="CH39" s="117">
        <v>1438886</v>
      </c>
      <c r="CI39" s="117">
        <v>530496</v>
      </c>
      <c r="CJ39" s="116">
        <v>7854877</v>
      </c>
      <c r="CK39" s="119">
        <v>8154951</v>
      </c>
      <c r="CL39" s="113">
        <v>0</v>
      </c>
      <c r="CM39" s="117">
        <v>0</v>
      </c>
      <c r="CN39" s="116">
        <v>0</v>
      </c>
      <c r="CO39" s="114">
        <v>0</v>
      </c>
      <c r="CP39" s="117">
        <v>2382627</v>
      </c>
      <c r="CQ39" s="117">
        <v>1222307</v>
      </c>
      <c r="CR39" s="117">
        <v>939947</v>
      </c>
      <c r="CS39" s="117">
        <v>774623</v>
      </c>
      <c r="CT39" s="117">
        <v>308178</v>
      </c>
      <c r="CU39" s="116">
        <v>5627682</v>
      </c>
      <c r="CV39" s="119">
        <v>5627682</v>
      </c>
      <c r="CW39" s="113">
        <v>22545</v>
      </c>
      <c r="CX39" s="117">
        <v>277529</v>
      </c>
      <c r="CY39" s="116">
        <v>300074</v>
      </c>
      <c r="CZ39" s="113">
        <v>0</v>
      </c>
      <c r="DA39" s="117">
        <v>349840</v>
      </c>
      <c r="DB39" s="117">
        <v>695466</v>
      </c>
      <c r="DC39" s="117">
        <v>295308</v>
      </c>
      <c r="DD39" s="117">
        <v>664263</v>
      </c>
      <c r="DE39" s="117">
        <v>222318</v>
      </c>
      <c r="DF39" s="116">
        <v>2227195</v>
      </c>
      <c r="DG39" s="119">
        <v>2527269</v>
      </c>
      <c r="DH39" s="113">
        <v>0</v>
      </c>
      <c r="DI39" s="117">
        <v>0</v>
      </c>
      <c r="DJ39" s="115">
        <v>0</v>
      </c>
      <c r="DK39" s="114">
        <v>0</v>
      </c>
      <c r="DL39" s="117">
        <v>395676</v>
      </c>
      <c r="DM39" s="117">
        <v>268371</v>
      </c>
      <c r="DN39" s="117">
        <v>470655</v>
      </c>
      <c r="DO39" s="117">
        <v>576963</v>
      </c>
      <c r="DP39" s="117">
        <v>125451</v>
      </c>
      <c r="DQ39" s="116">
        <v>1837116</v>
      </c>
      <c r="DR39" s="119">
        <v>1837116</v>
      </c>
      <c r="DS39" s="113">
        <v>0</v>
      </c>
      <c r="DT39" s="117">
        <v>0</v>
      </c>
      <c r="DU39" s="116">
        <v>0</v>
      </c>
      <c r="DV39" s="113">
        <v>0</v>
      </c>
      <c r="DW39" s="117">
        <v>395676</v>
      </c>
      <c r="DX39" s="117">
        <v>197694</v>
      </c>
      <c r="DY39" s="117">
        <v>360702</v>
      </c>
      <c r="DZ39" s="117">
        <v>576963</v>
      </c>
      <c r="EA39" s="117">
        <v>0</v>
      </c>
      <c r="EB39" s="116">
        <v>1531035</v>
      </c>
      <c r="EC39" s="119">
        <v>1531035</v>
      </c>
      <c r="ED39" s="113">
        <v>0</v>
      </c>
      <c r="EE39" s="115">
        <v>0</v>
      </c>
      <c r="EF39" s="116">
        <v>0</v>
      </c>
      <c r="EG39" s="113">
        <v>0</v>
      </c>
      <c r="EH39" s="117">
        <v>0</v>
      </c>
      <c r="EI39" s="117">
        <v>70677</v>
      </c>
      <c r="EJ39" s="117">
        <v>109953</v>
      </c>
      <c r="EK39" s="117">
        <v>0</v>
      </c>
      <c r="EL39" s="117">
        <v>125451</v>
      </c>
      <c r="EM39" s="115">
        <v>306081</v>
      </c>
      <c r="EN39" s="119">
        <v>306081</v>
      </c>
      <c r="EO39" s="113">
        <v>0</v>
      </c>
      <c r="EP39" s="117">
        <v>0</v>
      </c>
      <c r="EQ39" s="115">
        <v>0</v>
      </c>
      <c r="ER39" s="114">
        <v>0</v>
      </c>
      <c r="ES39" s="117">
        <v>0</v>
      </c>
      <c r="ET39" s="117">
        <v>0</v>
      </c>
      <c r="EU39" s="117">
        <v>0</v>
      </c>
      <c r="EV39" s="117">
        <v>0</v>
      </c>
      <c r="EW39" s="117">
        <v>0</v>
      </c>
      <c r="EX39" s="116">
        <v>0</v>
      </c>
      <c r="EY39" s="119">
        <v>0</v>
      </c>
      <c r="EZ39" s="113">
        <v>0</v>
      </c>
      <c r="FA39" s="117">
        <v>0</v>
      </c>
      <c r="FB39" s="115">
        <v>0</v>
      </c>
      <c r="FC39" s="400"/>
      <c r="FD39" s="117">
        <v>0</v>
      </c>
      <c r="FE39" s="117">
        <v>0</v>
      </c>
      <c r="FF39" s="117">
        <v>0</v>
      </c>
      <c r="FG39" s="117">
        <v>0</v>
      </c>
      <c r="FH39" s="117">
        <v>0</v>
      </c>
      <c r="FI39" s="116">
        <v>0</v>
      </c>
      <c r="FJ39" s="119">
        <v>0</v>
      </c>
      <c r="FK39" s="113">
        <v>49820</v>
      </c>
      <c r="FL39" s="117">
        <v>263956</v>
      </c>
      <c r="FM39" s="116">
        <v>313776</v>
      </c>
      <c r="FN39" s="113">
        <v>0</v>
      </c>
      <c r="FO39" s="117">
        <v>435166</v>
      </c>
      <c r="FP39" s="117">
        <v>642441</v>
      </c>
      <c r="FQ39" s="117">
        <v>389073</v>
      </c>
      <c r="FR39" s="117">
        <v>322020</v>
      </c>
      <c r="FS39" s="117">
        <v>226384</v>
      </c>
      <c r="FT39" s="116">
        <v>2015084</v>
      </c>
      <c r="FU39" s="119">
        <v>2328860</v>
      </c>
      <c r="FV39" s="118">
        <v>49820</v>
      </c>
      <c r="FW39" s="117">
        <v>97240</v>
      </c>
      <c r="FX39" s="115">
        <v>147060</v>
      </c>
      <c r="FY39" s="114">
        <v>0</v>
      </c>
      <c r="FZ39" s="117">
        <v>398338</v>
      </c>
      <c r="GA39" s="117">
        <v>536858</v>
      </c>
      <c r="GB39" s="117">
        <v>389073</v>
      </c>
      <c r="GC39" s="117">
        <v>322020</v>
      </c>
      <c r="GD39" s="117">
        <v>205000</v>
      </c>
      <c r="GE39" s="116">
        <v>1851289</v>
      </c>
      <c r="GF39" s="360">
        <v>1998349</v>
      </c>
      <c r="GG39" s="118">
        <v>0</v>
      </c>
      <c r="GH39" s="117">
        <v>36432</v>
      </c>
      <c r="GI39" s="115">
        <v>36432</v>
      </c>
      <c r="GJ39" s="114">
        <v>0</v>
      </c>
      <c r="GK39" s="117">
        <v>20988</v>
      </c>
      <c r="GL39" s="117">
        <v>16483</v>
      </c>
      <c r="GM39" s="117">
        <v>0</v>
      </c>
      <c r="GN39" s="117">
        <v>0</v>
      </c>
      <c r="GO39" s="117">
        <v>21384</v>
      </c>
      <c r="GP39" s="116">
        <v>58855</v>
      </c>
      <c r="GQ39" s="119">
        <v>95287</v>
      </c>
      <c r="GR39" s="113">
        <v>0</v>
      </c>
      <c r="GS39" s="117">
        <v>130284</v>
      </c>
      <c r="GT39" s="116">
        <v>130284</v>
      </c>
      <c r="GU39" s="113">
        <v>0</v>
      </c>
      <c r="GV39" s="117">
        <v>15840</v>
      </c>
      <c r="GW39" s="117">
        <v>89100</v>
      </c>
      <c r="GX39" s="117">
        <v>0</v>
      </c>
      <c r="GY39" s="117">
        <v>0</v>
      </c>
      <c r="GZ39" s="117">
        <v>0</v>
      </c>
      <c r="HA39" s="115">
        <v>104940</v>
      </c>
      <c r="HB39" s="119">
        <v>235224</v>
      </c>
      <c r="HC39" s="113">
        <v>114111</v>
      </c>
      <c r="HD39" s="117">
        <v>145175</v>
      </c>
      <c r="HE39" s="115">
        <v>259286</v>
      </c>
      <c r="HF39" s="114">
        <v>0</v>
      </c>
      <c r="HG39" s="117">
        <v>1313214</v>
      </c>
      <c r="HH39" s="117">
        <v>1536908</v>
      </c>
      <c r="HI39" s="117">
        <v>937406</v>
      </c>
      <c r="HJ39" s="117">
        <v>532656</v>
      </c>
      <c r="HK39" s="117">
        <v>819388</v>
      </c>
      <c r="HL39" s="116">
        <v>5139572</v>
      </c>
      <c r="HM39" s="112">
        <v>5398858</v>
      </c>
      <c r="HN39" s="118">
        <v>60340</v>
      </c>
      <c r="HO39" s="117">
        <v>112060</v>
      </c>
      <c r="HP39" s="116">
        <v>172400</v>
      </c>
      <c r="HQ39" s="113">
        <v>0</v>
      </c>
      <c r="HR39" s="117">
        <v>991167</v>
      </c>
      <c r="HS39" s="117">
        <v>643890</v>
      </c>
      <c r="HT39" s="117">
        <v>407604</v>
      </c>
      <c r="HU39" s="117">
        <v>277112</v>
      </c>
      <c r="HV39" s="117">
        <v>141021</v>
      </c>
      <c r="HW39" s="115">
        <v>2460794</v>
      </c>
      <c r="HX39" s="119">
        <v>2633194</v>
      </c>
      <c r="HY39" s="149">
        <v>47799</v>
      </c>
      <c r="HZ39" s="150">
        <v>312732</v>
      </c>
      <c r="IA39" s="151">
        <v>360531</v>
      </c>
      <c r="IB39" s="164">
        <v>0</v>
      </c>
      <c r="IC39" s="150">
        <v>3620777</v>
      </c>
      <c r="ID39" s="165">
        <v>4038685</v>
      </c>
      <c r="IE39" s="151">
        <v>-645025</v>
      </c>
      <c r="IF39" s="150">
        <v>3017541</v>
      </c>
      <c r="IG39" s="151">
        <v>1504719</v>
      </c>
      <c r="IH39" s="166">
        <v>11536697</v>
      </c>
      <c r="II39" s="157">
        <v>11897228</v>
      </c>
      <c r="IJ39" s="262">
        <v>0</v>
      </c>
      <c r="IK39" s="269">
        <v>0</v>
      </c>
      <c r="IL39" s="270">
        <v>0</v>
      </c>
      <c r="IM39" s="158"/>
      <c r="IN39" s="123">
        <v>0</v>
      </c>
      <c r="IO39" s="123">
        <v>0</v>
      </c>
      <c r="IP39" s="123">
        <v>0</v>
      </c>
      <c r="IQ39" s="123">
        <v>0</v>
      </c>
      <c r="IR39" s="123">
        <v>0</v>
      </c>
      <c r="IS39" s="159">
        <v>0</v>
      </c>
      <c r="IT39" s="363">
        <v>0</v>
      </c>
      <c r="IU39" s="160">
        <v>0</v>
      </c>
      <c r="IV39" s="123">
        <v>0</v>
      </c>
      <c r="IW39" s="124">
        <v>0</v>
      </c>
      <c r="IX39" s="162"/>
      <c r="IY39" s="123">
        <v>0</v>
      </c>
      <c r="IZ39" s="123">
        <v>0</v>
      </c>
      <c r="JA39" s="123">
        <v>0</v>
      </c>
      <c r="JB39" s="123">
        <v>0</v>
      </c>
      <c r="JC39" s="123">
        <v>0</v>
      </c>
      <c r="JD39" s="124">
        <v>0</v>
      </c>
      <c r="JE39" s="125">
        <v>0</v>
      </c>
      <c r="JF39" s="160">
        <v>0</v>
      </c>
      <c r="JG39" s="123">
        <v>0</v>
      </c>
      <c r="JH39" s="159">
        <v>0</v>
      </c>
      <c r="JI39" s="122">
        <v>0</v>
      </c>
      <c r="JJ39" s="123">
        <v>672089</v>
      </c>
      <c r="JK39" s="123">
        <v>302582</v>
      </c>
      <c r="JL39" s="123">
        <v>569649</v>
      </c>
      <c r="JM39" s="123">
        <v>62244</v>
      </c>
      <c r="JN39" s="123">
        <v>343566</v>
      </c>
      <c r="JO39" s="124">
        <v>1950130</v>
      </c>
      <c r="JP39" s="363">
        <v>1950130</v>
      </c>
      <c r="JQ39" s="160">
        <v>0</v>
      </c>
      <c r="JR39" s="123">
        <v>0</v>
      </c>
      <c r="JS39" s="159">
        <v>0</v>
      </c>
      <c r="JT39" s="122">
        <v>0</v>
      </c>
      <c r="JU39" s="123">
        <v>0</v>
      </c>
      <c r="JV39" s="123">
        <v>0</v>
      </c>
      <c r="JW39" s="123">
        <v>0</v>
      </c>
      <c r="JX39" s="123">
        <v>106077</v>
      </c>
      <c r="JY39" s="123">
        <v>0</v>
      </c>
      <c r="JZ39" s="124">
        <v>106077</v>
      </c>
      <c r="KA39" s="363">
        <v>106077</v>
      </c>
      <c r="KB39" s="265">
        <v>47799</v>
      </c>
      <c r="KC39" s="259">
        <v>82791</v>
      </c>
      <c r="KD39" s="124">
        <v>130590</v>
      </c>
      <c r="KE39" s="122">
        <v>0</v>
      </c>
      <c r="KF39" s="123">
        <v>1495230</v>
      </c>
      <c r="KG39" s="123">
        <v>1630584</v>
      </c>
      <c r="KH39" s="123">
        <v>-1957653</v>
      </c>
      <c r="KI39" s="123">
        <v>553518</v>
      </c>
      <c r="KJ39" s="123">
        <v>0</v>
      </c>
      <c r="KK39" s="124">
        <v>1721679</v>
      </c>
      <c r="KL39" s="161">
        <v>1852269</v>
      </c>
      <c r="KM39" s="262">
        <v>0</v>
      </c>
      <c r="KN39" s="269">
        <v>229941</v>
      </c>
      <c r="KO39" s="270">
        <v>229941</v>
      </c>
      <c r="KP39" s="158"/>
      <c r="KQ39" s="123">
        <v>972432</v>
      </c>
      <c r="KR39" s="123">
        <v>507654</v>
      </c>
      <c r="KS39" s="123">
        <v>261171</v>
      </c>
      <c r="KT39" s="123">
        <v>1064304</v>
      </c>
      <c r="KU39" s="123">
        <v>812916</v>
      </c>
      <c r="KV39" s="124">
        <v>3618477</v>
      </c>
      <c r="KW39" s="363">
        <v>3848418</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3">
        <v>0</v>
      </c>
      <c r="LT39" s="160">
        <v>0</v>
      </c>
      <c r="LU39" s="123">
        <v>0</v>
      </c>
      <c r="LV39" s="124">
        <v>0</v>
      </c>
      <c r="LW39" s="163"/>
      <c r="LX39" s="123">
        <v>481026</v>
      </c>
      <c r="LY39" s="123">
        <v>1597865</v>
      </c>
      <c r="LZ39" s="123">
        <v>481808</v>
      </c>
      <c r="MA39" s="123">
        <v>1231398</v>
      </c>
      <c r="MB39" s="123">
        <v>348237</v>
      </c>
      <c r="MC39" s="124">
        <v>4140334</v>
      </c>
      <c r="MD39" s="125">
        <v>4140334</v>
      </c>
      <c r="ME39" s="160">
        <v>0</v>
      </c>
      <c r="MF39" s="123">
        <v>0</v>
      </c>
      <c r="MG39" s="124">
        <v>0</v>
      </c>
      <c r="MH39" s="163"/>
      <c r="MI39" s="123">
        <v>-61687</v>
      </c>
      <c r="MJ39" s="123">
        <v>1772926</v>
      </c>
      <c r="MK39" s="123">
        <v>5383996</v>
      </c>
      <c r="ML39" s="123">
        <v>9286604</v>
      </c>
      <c r="MM39" s="123">
        <v>5419071</v>
      </c>
      <c r="MN39" s="124">
        <v>21800910</v>
      </c>
      <c r="MO39" s="161">
        <v>21800910</v>
      </c>
      <c r="MP39" s="160">
        <v>0</v>
      </c>
      <c r="MQ39" s="123">
        <v>0</v>
      </c>
      <c r="MR39" s="124">
        <v>0</v>
      </c>
      <c r="MS39" s="163"/>
      <c r="MT39" s="123">
        <v>196308</v>
      </c>
      <c r="MU39" s="123">
        <v>0</v>
      </c>
      <c r="MV39" s="123">
        <v>2470722</v>
      </c>
      <c r="MW39" s="123">
        <v>6033592</v>
      </c>
      <c r="MX39" s="123">
        <v>4324302</v>
      </c>
      <c r="MY39" s="124">
        <v>13024924</v>
      </c>
      <c r="MZ39" s="161">
        <v>13024924</v>
      </c>
      <c r="NA39" s="160">
        <v>0</v>
      </c>
      <c r="NB39" s="123">
        <v>0</v>
      </c>
      <c r="NC39" s="124">
        <v>0</v>
      </c>
      <c r="ND39" s="163"/>
      <c r="NE39" s="123">
        <v>-471511</v>
      </c>
      <c r="NF39" s="123">
        <v>1772926</v>
      </c>
      <c r="NG39" s="123">
        <v>2913274</v>
      </c>
      <c r="NH39" s="123">
        <v>2609683</v>
      </c>
      <c r="NI39" s="123">
        <v>754830</v>
      </c>
      <c r="NJ39" s="124">
        <v>7579202</v>
      </c>
      <c r="NK39" s="363">
        <v>7579202</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213516</v>
      </c>
      <c r="OB39" s="123">
        <v>0</v>
      </c>
      <c r="OC39" s="123">
        <v>0</v>
      </c>
      <c r="OD39" s="123">
        <v>643329</v>
      </c>
      <c r="OE39" s="123">
        <v>339939</v>
      </c>
      <c r="OF39" s="124">
        <v>1196784</v>
      </c>
      <c r="OG39" s="125">
        <v>1196784</v>
      </c>
      <c r="OH39" s="160">
        <v>375903</v>
      </c>
      <c r="OI39" s="123">
        <v>1262150</v>
      </c>
      <c r="OJ39" s="159">
        <v>1638053</v>
      </c>
      <c r="OK39" s="122">
        <v>0</v>
      </c>
      <c r="OL39" s="123">
        <v>10362100</v>
      </c>
      <c r="OM39" s="123">
        <v>11984451</v>
      </c>
      <c r="ON39" s="123">
        <v>9597837</v>
      </c>
      <c r="OO39" s="123">
        <v>15883530</v>
      </c>
      <c r="OP39" s="123">
        <v>9687390</v>
      </c>
      <c r="OQ39" s="124">
        <v>57515308</v>
      </c>
      <c r="OR39" s="161">
        <v>59153361</v>
      </c>
    </row>
    <row r="40" spans="1:408" ht="18.75" customHeight="1" x14ac:dyDescent="0.15">
      <c r="A40" s="63" t="s">
        <v>35</v>
      </c>
      <c r="B40" s="113">
        <v>1831416</v>
      </c>
      <c r="C40" s="117">
        <v>4497136</v>
      </c>
      <c r="D40" s="116">
        <v>6328552</v>
      </c>
      <c r="E40" s="112">
        <v>0</v>
      </c>
      <c r="F40" s="117">
        <v>25425433</v>
      </c>
      <c r="G40" s="117">
        <v>29382131</v>
      </c>
      <c r="H40" s="117">
        <v>19327784</v>
      </c>
      <c r="I40" s="117">
        <v>16778290</v>
      </c>
      <c r="J40" s="117">
        <v>9308650</v>
      </c>
      <c r="K40" s="201">
        <v>100222288</v>
      </c>
      <c r="L40" s="119">
        <v>106550840</v>
      </c>
      <c r="M40" s="113">
        <v>231444</v>
      </c>
      <c r="N40" s="117">
        <v>500216</v>
      </c>
      <c r="O40" s="116">
        <v>731660</v>
      </c>
      <c r="P40" s="113">
        <v>0</v>
      </c>
      <c r="Q40" s="117">
        <v>4923792</v>
      </c>
      <c r="R40" s="117">
        <v>8006572</v>
      </c>
      <c r="S40" s="117">
        <v>5284498</v>
      </c>
      <c r="T40" s="117">
        <v>3438537</v>
      </c>
      <c r="U40" s="117">
        <v>4661853</v>
      </c>
      <c r="V40" s="116">
        <v>26315252</v>
      </c>
      <c r="W40" s="119">
        <v>27046912</v>
      </c>
      <c r="X40" s="113">
        <v>0</v>
      </c>
      <c r="Y40" s="117">
        <v>0</v>
      </c>
      <c r="Z40" s="116">
        <v>0</v>
      </c>
      <c r="AA40" s="113">
        <v>0</v>
      </c>
      <c r="AB40" s="117">
        <v>2605681</v>
      </c>
      <c r="AC40" s="117">
        <v>4701916</v>
      </c>
      <c r="AD40" s="117">
        <v>3808176</v>
      </c>
      <c r="AE40" s="117">
        <v>1966764</v>
      </c>
      <c r="AF40" s="117">
        <v>2657560</v>
      </c>
      <c r="AG40" s="116">
        <v>15740097</v>
      </c>
      <c r="AH40" s="119">
        <v>15740097</v>
      </c>
      <c r="AI40" s="113">
        <v>0</v>
      </c>
      <c r="AJ40" s="117">
        <v>0</v>
      </c>
      <c r="AK40" s="116">
        <v>0</v>
      </c>
      <c r="AL40" s="113">
        <v>0</v>
      </c>
      <c r="AM40" s="117">
        <v>0</v>
      </c>
      <c r="AN40" s="117">
        <v>388152</v>
      </c>
      <c r="AO40" s="117">
        <v>0</v>
      </c>
      <c r="AP40" s="117">
        <v>278964</v>
      </c>
      <c r="AQ40" s="117">
        <v>918416</v>
      </c>
      <c r="AR40" s="116">
        <v>1585532</v>
      </c>
      <c r="AS40" s="119">
        <v>1585532</v>
      </c>
      <c r="AT40" s="113">
        <v>10260</v>
      </c>
      <c r="AU40" s="117">
        <v>176516</v>
      </c>
      <c r="AV40" s="116">
        <v>186776</v>
      </c>
      <c r="AW40" s="113">
        <v>0</v>
      </c>
      <c r="AX40" s="117">
        <v>784052</v>
      </c>
      <c r="AY40" s="117">
        <v>1276299</v>
      </c>
      <c r="AZ40" s="117">
        <v>437991</v>
      </c>
      <c r="BA40" s="117">
        <v>222131</v>
      </c>
      <c r="BB40" s="117">
        <v>519877</v>
      </c>
      <c r="BC40" s="116">
        <v>3240350</v>
      </c>
      <c r="BD40" s="119">
        <v>3427126</v>
      </c>
      <c r="BE40" s="113">
        <v>0</v>
      </c>
      <c r="BF40" s="117">
        <v>65214</v>
      </c>
      <c r="BG40" s="115">
        <v>65214</v>
      </c>
      <c r="BH40" s="114">
        <v>0</v>
      </c>
      <c r="BI40" s="117">
        <v>556812</v>
      </c>
      <c r="BJ40" s="117">
        <v>468222</v>
      </c>
      <c r="BK40" s="117">
        <v>198818</v>
      </c>
      <c r="BL40" s="117">
        <v>148050</v>
      </c>
      <c r="BM40" s="117">
        <v>122328</v>
      </c>
      <c r="BN40" s="116">
        <v>1494230</v>
      </c>
      <c r="BO40" s="119">
        <v>1559444</v>
      </c>
      <c r="BP40" s="113">
        <v>221184</v>
      </c>
      <c r="BQ40" s="117">
        <v>258486</v>
      </c>
      <c r="BR40" s="116">
        <v>479670</v>
      </c>
      <c r="BS40" s="113">
        <v>0</v>
      </c>
      <c r="BT40" s="117">
        <v>977247</v>
      </c>
      <c r="BU40" s="117">
        <v>1171983</v>
      </c>
      <c r="BV40" s="117">
        <v>839513</v>
      </c>
      <c r="BW40" s="117">
        <v>822628</v>
      </c>
      <c r="BX40" s="117">
        <v>443672</v>
      </c>
      <c r="BY40" s="116">
        <v>4255043</v>
      </c>
      <c r="BZ40" s="119">
        <v>4734713</v>
      </c>
      <c r="CA40" s="113">
        <v>380981</v>
      </c>
      <c r="CB40" s="117">
        <v>913842</v>
      </c>
      <c r="CC40" s="116">
        <v>1294823</v>
      </c>
      <c r="CD40" s="113">
        <v>0</v>
      </c>
      <c r="CE40" s="117">
        <v>9200094</v>
      </c>
      <c r="CF40" s="117">
        <v>10259316</v>
      </c>
      <c r="CG40" s="117">
        <v>6173640</v>
      </c>
      <c r="CH40" s="117">
        <v>4738577</v>
      </c>
      <c r="CI40" s="117">
        <v>1753799</v>
      </c>
      <c r="CJ40" s="116">
        <v>32125426</v>
      </c>
      <c r="CK40" s="119">
        <v>33420249</v>
      </c>
      <c r="CL40" s="113">
        <v>0</v>
      </c>
      <c r="CM40" s="117">
        <v>0</v>
      </c>
      <c r="CN40" s="116">
        <v>0</v>
      </c>
      <c r="CO40" s="114">
        <v>0</v>
      </c>
      <c r="CP40" s="117">
        <v>6989809</v>
      </c>
      <c r="CQ40" s="117">
        <v>7898581</v>
      </c>
      <c r="CR40" s="117">
        <v>5177296</v>
      </c>
      <c r="CS40" s="117">
        <v>3462213</v>
      </c>
      <c r="CT40" s="117">
        <v>1662682</v>
      </c>
      <c r="CU40" s="116">
        <v>25190581</v>
      </c>
      <c r="CV40" s="119">
        <v>25190581</v>
      </c>
      <c r="CW40" s="113">
        <v>380981</v>
      </c>
      <c r="CX40" s="117">
        <v>913842</v>
      </c>
      <c r="CY40" s="116">
        <v>1294823</v>
      </c>
      <c r="CZ40" s="113">
        <v>0</v>
      </c>
      <c r="DA40" s="117">
        <v>2210285</v>
      </c>
      <c r="DB40" s="117">
        <v>2360735</v>
      </c>
      <c r="DC40" s="117">
        <v>996344</v>
      </c>
      <c r="DD40" s="117">
        <v>1276364</v>
      </c>
      <c r="DE40" s="117">
        <v>91117</v>
      </c>
      <c r="DF40" s="116">
        <v>6934845</v>
      </c>
      <c r="DG40" s="119">
        <v>8229668</v>
      </c>
      <c r="DH40" s="113">
        <v>0</v>
      </c>
      <c r="DI40" s="117">
        <v>118530</v>
      </c>
      <c r="DJ40" s="115">
        <v>118530</v>
      </c>
      <c r="DK40" s="114">
        <v>0</v>
      </c>
      <c r="DL40" s="117">
        <v>649800</v>
      </c>
      <c r="DM40" s="117">
        <v>582250</v>
      </c>
      <c r="DN40" s="117">
        <v>1620138</v>
      </c>
      <c r="DO40" s="117">
        <v>934578</v>
      </c>
      <c r="DP40" s="117">
        <v>236295</v>
      </c>
      <c r="DQ40" s="116">
        <v>4023061</v>
      </c>
      <c r="DR40" s="119">
        <v>4141591</v>
      </c>
      <c r="DS40" s="113">
        <v>0</v>
      </c>
      <c r="DT40" s="117">
        <v>118530</v>
      </c>
      <c r="DU40" s="116">
        <v>118530</v>
      </c>
      <c r="DV40" s="113">
        <v>0</v>
      </c>
      <c r="DW40" s="117">
        <v>452403</v>
      </c>
      <c r="DX40" s="117">
        <v>441670</v>
      </c>
      <c r="DY40" s="117">
        <v>1510198</v>
      </c>
      <c r="DZ40" s="117">
        <v>880983</v>
      </c>
      <c r="EA40" s="117">
        <v>236295</v>
      </c>
      <c r="EB40" s="116">
        <v>3521549</v>
      </c>
      <c r="EC40" s="119">
        <v>3640079</v>
      </c>
      <c r="ED40" s="113">
        <v>0</v>
      </c>
      <c r="EE40" s="115">
        <v>0</v>
      </c>
      <c r="EF40" s="116">
        <v>0</v>
      </c>
      <c r="EG40" s="113">
        <v>0</v>
      </c>
      <c r="EH40" s="117">
        <v>197397</v>
      </c>
      <c r="EI40" s="117">
        <v>140580</v>
      </c>
      <c r="EJ40" s="117">
        <v>109940</v>
      </c>
      <c r="EK40" s="117">
        <v>53595</v>
      </c>
      <c r="EL40" s="117">
        <v>0</v>
      </c>
      <c r="EM40" s="115">
        <v>501512</v>
      </c>
      <c r="EN40" s="119">
        <v>501512</v>
      </c>
      <c r="EO40" s="113">
        <v>0</v>
      </c>
      <c r="EP40" s="117">
        <v>0</v>
      </c>
      <c r="EQ40" s="115">
        <v>0</v>
      </c>
      <c r="ER40" s="114">
        <v>0</v>
      </c>
      <c r="ES40" s="117">
        <v>0</v>
      </c>
      <c r="ET40" s="117">
        <v>0</v>
      </c>
      <c r="EU40" s="117">
        <v>0</v>
      </c>
      <c r="EV40" s="117">
        <v>0</v>
      </c>
      <c r="EW40" s="117">
        <v>0</v>
      </c>
      <c r="EX40" s="116">
        <v>0</v>
      </c>
      <c r="EY40" s="119">
        <v>0</v>
      </c>
      <c r="EZ40" s="113">
        <v>0</v>
      </c>
      <c r="FA40" s="117">
        <v>0</v>
      </c>
      <c r="FB40" s="115">
        <v>0</v>
      </c>
      <c r="FC40" s="400"/>
      <c r="FD40" s="117">
        <v>0</v>
      </c>
      <c r="FE40" s="117">
        <v>0</v>
      </c>
      <c r="FF40" s="117">
        <v>0</v>
      </c>
      <c r="FG40" s="117">
        <v>0</v>
      </c>
      <c r="FH40" s="117">
        <v>0</v>
      </c>
      <c r="FI40" s="116">
        <v>0</v>
      </c>
      <c r="FJ40" s="119">
        <v>0</v>
      </c>
      <c r="FK40" s="113">
        <v>172105</v>
      </c>
      <c r="FL40" s="117">
        <v>617227</v>
      </c>
      <c r="FM40" s="116">
        <v>789332</v>
      </c>
      <c r="FN40" s="113">
        <v>0</v>
      </c>
      <c r="FO40" s="117">
        <v>1066560</v>
      </c>
      <c r="FP40" s="117">
        <v>2538643</v>
      </c>
      <c r="FQ40" s="117">
        <v>1439145</v>
      </c>
      <c r="FR40" s="117">
        <v>918867</v>
      </c>
      <c r="FS40" s="117">
        <v>562070</v>
      </c>
      <c r="FT40" s="116">
        <v>6525285</v>
      </c>
      <c r="FU40" s="119">
        <v>7314617</v>
      </c>
      <c r="FV40" s="118">
        <v>108745</v>
      </c>
      <c r="FW40" s="117">
        <v>396160</v>
      </c>
      <c r="FX40" s="115">
        <v>504905</v>
      </c>
      <c r="FY40" s="114">
        <v>0</v>
      </c>
      <c r="FZ40" s="117">
        <v>764016</v>
      </c>
      <c r="GA40" s="117">
        <v>2060684</v>
      </c>
      <c r="GB40" s="117">
        <v>1439145</v>
      </c>
      <c r="GC40" s="117">
        <v>918867</v>
      </c>
      <c r="GD40" s="117">
        <v>562070</v>
      </c>
      <c r="GE40" s="116">
        <v>5744782</v>
      </c>
      <c r="GF40" s="360">
        <v>6249687</v>
      </c>
      <c r="GG40" s="118">
        <v>0</v>
      </c>
      <c r="GH40" s="117">
        <v>102267</v>
      </c>
      <c r="GI40" s="115">
        <v>102267</v>
      </c>
      <c r="GJ40" s="114">
        <v>0</v>
      </c>
      <c r="GK40" s="117">
        <v>103554</v>
      </c>
      <c r="GL40" s="117">
        <v>152274</v>
      </c>
      <c r="GM40" s="117">
        <v>0</v>
      </c>
      <c r="GN40" s="117">
        <v>0</v>
      </c>
      <c r="GO40" s="117">
        <v>0</v>
      </c>
      <c r="GP40" s="116">
        <v>255828</v>
      </c>
      <c r="GQ40" s="119">
        <v>358095</v>
      </c>
      <c r="GR40" s="113">
        <v>63360</v>
      </c>
      <c r="GS40" s="117">
        <v>118800</v>
      </c>
      <c r="GT40" s="116">
        <v>182160</v>
      </c>
      <c r="GU40" s="113">
        <v>0</v>
      </c>
      <c r="GV40" s="117">
        <v>198990</v>
      </c>
      <c r="GW40" s="117">
        <v>325685</v>
      </c>
      <c r="GX40" s="117">
        <v>0</v>
      </c>
      <c r="GY40" s="117">
        <v>0</v>
      </c>
      <c r="GZ40" s="117">
        <v>0</v>
      </c>
      <c r="HA40" s="115">
        <v>524675</v>
      </c>
      <c r="HB40" s="119">
        <v>706835</v>
      </c>
      <c r="HC40" s="113">
        <v>859565</v>
      </c>
      <c r="HD40" s="117">
        <v>1936888</v>
      </c>
      <c r="HE40" s="115">
        <v>2796453</v>
      </c>
      <c r="HF40" s="114">
        <v>0</v>
      </c>
      <c r="HG40" s="117">
        <v>6185537</v>
      </c>
      <c r="HH40" s="117">
        <v>5145891</v>
      </c>
      <c r="HI40" s="117">
        <v>3127702</v>
      </c>
      <c r="HJ40" s="117">
        <v>5785840</v>
      </c>
      <c r="HK40" s="117">
        <v>1604686</v>
      </c>
      <c r="HL40" s="116">
        <v>21849656</v>
      </c>
      <c r="HM40" s="112">
        <v>24646109</v>
      </c>
      <c r="HN40" s="118">
        <v>187321</v>
      </c>
      <c r="HO40" s="117">
        <v>410433</v>
      </c>
      <c r="HP40" s="116">
        <v>597754</v>
      </c>
      <c r="HQ40" s="113">
        <v>0</v>
      </c>
      <c r="HR40" s="117">
        <v>3399650</v>
      </c>
      <c r="HS40" s="117">
        <v>2849459</v>
      </c>
      <c r="HT40" s="117">
        <v>1682661</v>
      </c>
      <c r="HU40" s="117">
        <v>961891</v>
      </c>
      <c r="HV40" s="117">
        <v>489947</v>
      </c>
      <c r="HW40" s="115">
        <v>9383608</v>
      </c>
      <c r="HX40" s="119">
        <v>9981362</v>
      </c>
      <c r="HY40" s="168">
        <v>44298</v>
      </c>
      <c r="HZ40" s="153">
        <v>79290</v>
      </c>
      <c r="IA40" s="168">
        <v>123588</v>
      </c>
      <c r="IB40" s="164">
        <v>0</v>
      </c>
      <c r="IC40" s="150">
        <v>5717472</v>
      </c>
      <c r="ID40" s="165">
        <v>7718516</v>
      </c>
      <c r="IE40" s="151">
        <v>6910263</v>
      </c>
      <c r="IF40" s="150">
        <v>5949571</v>
      </c>
      <c r="IG40" s="151">
        <v>2081367</v>
      </c>
      <c r="IH40" s="166">
        <v>28377189</v>
      </c>
      <c r="II40" s="168">
        <v>28500777</v>
      </c>
      <c r="IJ40" s="262">
        <v>0</v>
      </c>
      <c r="IK40" s="269">
        <v>0</v>
      </c>
      <c r="IL40" s="270">
        <v>0</v>
      </c>
      <c r="IM40" s="158"/>
      <c r="IN40" s="123">
        <v>0</v>
      </c>
      <c r="IO40" s="123">
        <v>203737</v>
      </c>
      <c r="IP40" s="123">
        <v>0</v>
      </c>
      <c r="IQ40" s="123">
        <v>227538</v>
      </c>
      <c r="IR40" s="123">
        <v>0</v>
      </c>
      <c r="IS40" s="159">
        <v>431275</v>
      </c>
      <c r="IT40" s="363">
        <v>431275</v>
      </c>
      <c r="IU40" s="160">
        <v>0</v>
      </c>
      <c r="IV40" s="123">
        <v>0</v>
      </c>
      <c r="IW40" s="124">
        <v>0</v>
      </c>
      <c r="IX40" s="162"/>
      <c r="IY40" s="123">
        <v>0</v>
      </c>
      <c r="IZ40" s="123">
        <v>0</v>
      </c>
      <c r="JA40" s="123">
        <v>0</v>
      </c>
      <c r="JB40" s="123">
        <v>0</v>
      </c>
      <c r="JC40" s="123">
        <v>0</v>
      </c>
      <c r="JD40" s="124">
        <v>0</v>
      </c>
      <c r="JE40" s="125">
        <v>0</v>
      </c>
      <c r="JF40" s="160">
        <v>0</v>
      </c>
      <c r="JG40" s="123">
        <v>0</v>
      </c>
      <c r="JH40" s="159">
        <v>0</v>
      </c>
      <c r="JI40" s="122">
        <v>0</v>
      </c>
      <c r="JJ40" s="123">
        <v>1467031</v>
      </c>
      <c r="JK40" s="123">
        <v>2084926</v>
      </c>
      <c r="JL40" s="123">
        <v>1487556</v>
      </c>
      <c r="JM40" s="123">
        <v>2118802</v>
      </c>
      <c r="JN40" s="123">
        <v>650565</v>
      </c>
      <c r="JO40" s="124">
        <v>7808880</v>
      </c>
      <c r="JP40" s="363">
        <v>7808880</v>
      </c>
      <c r="JQ40" s="160">
        <v>0</v>
      </c>
      <c r="JR40" s="123">
        <v>0</v>
      </c>
      <c r="JS40" s="159">
        <v>0</v>
      </c>
      <c r="JT40" s="122">
        <v>0</v>
      </c>
      <c r="JU40" s="123">
        <v>0</v>
      </c>
      <c r="JV40" s="123">
        <v>0</v>
      </c>
      <c r="JW40" s="123">
        <v>0</v>
      </c>
      <c r="JX40" s="123">
        <v>0</v>
      </c>
      <c r="JY40" s="123">
        <v>0</v>
      </c>
      <c r="JZ40" s="124">
        <v>0</v>
      </c>
      <c r="KA40" s="363">
        <v>0</v>
      </c>
      <c r="KB40" s="265">
        <v>44298</v>
      </c>
      <c r="KC40" s="259">
        <v>79290</v>
      </c>
      <c r="KD40" s="124">
        <v>123588</v>
      </c>
      <c r="KE40" s="122">
        <v>0</v>
      </c>
      <c r="KF40" s="123">
        <v>1445609</v>
      </c>
      <c r="KG40" s="123">
        <v>1258596</v>
      </c>
      <c r="KH40" s="123">
        <v>1518867</v>
      </c>
      <c r="KI40" s="123">
        <v>502362</v>
      </c>
      <c r="KJ40" s="123">
        <v>307440</v>
      </c>
      <c r="KK40" s="124">
        <v>5032874</v>
      </c>
      <c r="KL40" s="161">
        <v>5156462</v>
      </c>
      <c r="KM40" s="262">
        <v>0</v>
      </c>
      <c r="KN40" s="269">
        <v>0</v>
      </c>
      <c r="KO40" s="270">
        <v>0</v>
      </c>
      <c r="KP40" s="158"/>
      <c r="KQ40" s="123">
        <v>2804832</v>
      </c>
      <c r="KR40" s="123">
        <v>4171257</v>
      </c>
      <c r="KS40" s="123">
        <v>3903840</v>
      </c>
      <c r="KT40" s="123">
        <v>3100869</v>
      </c>
      <c r="KU40" s="123">
        <v>1123362</v>
      </c>
      <c r="KV40" s="124">
        <v>15104160</v>
      </c>
      <c r="KW40" s="363">
        <v>15104160</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3">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4297127</v>
      </c>
      <c r="MJ40" s="123">
        <v>5886575</v>
      </c>
      <c r="MK40" s="123">
        <v>17368616</v>
      </c>
      <c r="ML40" s="123">
        <v>23983693</v>
      </c>
      <c r="MM40" s="123">
        <v>14888436</v>
      </c>
      <c r="MN40" s="124">
        <v>66424447</v>
      </c>
      <c r="MO40" s="161">
        <v>66424447</v>
      </c>
      <c r="MP40" s="160">
        <v>0</v>
      </c>
      <c r="MQ40" s="123">
        <v>0</v>
      </c>
      <c r="MR40" s="124">
        <v>0</v>
      </c>
      <c r="MS40" s="163"/>
      <c r="MT40" s="123">
        <v>190102</v>
      </c>
      <c r="MU40" s="123">
        <v>426780</v>
      </c>
      <c r="MV40" s="123">
        <v>6199747</v>
      </c>
      <c r="MW40" s="123">
        <v>13261899</v>
      </c>
      <c r="MX40" s="123">
        <v>8339943</v>
      </c>
      <c r="MY40" s="124">
        <v>28418471</v>
      </c>
      <c r="MZ40" s="161">
        <v>28418471</v>
      </c>
      <c r="NA40" s="160">
        <v>0</v>
      </c>
      <c r="NB40" s="123">
        <v>0</v>
      </c>
      <c r="NC40" s="124">
        <v>0</v>
      </c>
      <c r="ND40" s="163"/>
      <c r="NE40" s="123">
        <v>3898729</v>
      </c>
      <c r="NF40" s="123">
        <v>5215769</v>
      </c>
      <c r="NG40" s="123">
        <v>10022503</v>
      </c>
      <c r="NH40" s="123">
        <v>7221217</v>
      </c>
      <c r="NI40" s="123">
        <v>3356651</v>
      </c>
      <c r="NJ40" s="124">
        <v>29714869</v>
      </c>
      <c r="NK40" s="363">
        <v>29714869</v>
      </c>
      <c r="NL40" s="160">
        <v>0</v>
      </c>
      <c r="NM40" s="123">
        <v>0</v>
      </c>
      <c r="NN40" s="124">
        <v>0</v>
      </c>
      <c r="NO40" s="163"/>
      <c r="NP40" s="123">
        <v>0</v>
      </c>
      <c r="NQ40" s="123">
        <v>0</v>
      </c>
      <c r="NR40" s="123">
        <v>0</v>
      </c>
      <c r="NS40" s="123">
        <v>0</v>
      </c>
      <c r="NT40" s="123">
        <v>0</v>
      </c>
      <c r="NU40" s="124">
        <v>0</v>
      </c>
      <c r="NV40" s="125">
        <v>0</v>
      </c>
      <c r="NW40" s="160">
        <v>0</v>
      </c>
      <c r="NX40" s="123">
        <v>0</v>
      </c>
      <c r="NY40" s="124">
        <v>0</v>
      </c>
      <c r="NZ40" s="163"/>
      <c r="OA40" s="123">
        <v>208296</v>
      </c>
      <c r="OB40" s="123">
        <v>244026</v>
      </c>
      <c r="OC40" s="123">
        <v>1146366</v>
      </c>
      <c r="OD40" s="123">
        <v>3500577</v>
      </c>
      <c r="OE40" s="123">
        <v>3191842</v>
      </c>
      <c r="OF40" s="124">
        <v>8291107</v>
      </c>
      <c r="OG40" s="125">
        <v>8291107</v>
      </c>
      <c r="OH40" s="160">
        <v>1875714</v>
      </c>
      <c r="OI40" s="123">
        <v>4576426</v>
      </c>
      <c r="OJ40" s="159">
        <v>6452140</v>
      </c>
      <c r="OK40" s="122">
        <v>0</v>
      </c>
      <c r="OL40" s="123">
        <v>35440032</v>
      </c>
      <c r="OM40" s="123">
        <v>42987222</v>
      </c>
      <c r="ON40" s="123">
        <v>43606663</v>
      </c>
      <c r="OO40" s="123">
        <v>46711554</v>
      </c>
      <c r="OP40" s="123">
        <v>26278453</v>
      </c>
      <c r="OQ40" s="124">
        <v>195023924</v>
      </c>
      <c r="OR40" s="161">
        <v>201476064</v>
      </c>
    </row>
    <row r="41" spans="1:408" ht="18.75" customHeight="1" x14ac:dyDescent="0.15">
      <c r="A41" s="63" t="s">
        <v>36</v>
      </c>
      <c r="B41" s="113">
        <v>961337</v>
      </c>
      <c r="C41" s="117">
        <v>2223829</v>
      </c>
      <c r="D41" s="116">
        <v>3185166</v>
      </c>
      <c r="E41" s="112">
        <v>0</v>
      </c>
      <c r="F41" s="117">
        <v>16878668</v>
      </c>
      <c r="G41" s="117">
        <v>26415636</v>
      </c>
      <c r="H41" s="117">
        <v>25243198</v>
      </c>
      <c r="I41" s="117">
        <v>18421202</v>
      </c>
      <c r="J41" s="117">
        <v>11679062</v>
      </c>
      <c r="K41" s="201">
        <v>98637766</v>
      </c>
      <c r="L41" s="119">
        <v>101822932</v>
      </c>
      <c r="M41" s="113">
        <v>283273</v>
      </c>
      <c r="N41" s="117">
        <v>560618</v>
      </c>
      <c r="O41" s="116">
        <v>843891</v>
      </c>
      <c r="P41" s="113">
        <v>0</v>
      </c>
      <c r="Q41" s="117">
        <v>3845706</v>
      </c>
      <c r="R41" s="117">
        <v>7901428</v>
      </c>
      <c r="S41" s="117">
        <v>7133469</v>
      </c>
      <c r="T41" s="117">
        <v>8087927</v>
      </c>
      <c r="U41" s="117">
        <v>6625940</v>
      </c>
      <c r="V41" s="116">
        <v>33594470</v>
      </c>
      <c r="W41" s="119">
        <v>34438361</v>
      </c>
      <c r="X41" s="113">
        <v>0</v>
      </c>
      <c r="Y41" s="117">
        <v>0</v>
      </c>
      <c r="Z41" s="116">
        <v>0</v>
      </c>
      <c r="AA41" s="113">
        <v>0</v>
      </c>
      <c r="AB41" s="117">
        <v>1741107</v>
      </c>
      <c r="AC41" s="117">
        <v>4644250</v>
      </c>
      <c r="AD41" s="117">
        <v>4300964</v>
      </c>
      <c r="AE41" s="117">
        <v>5487084</v>
      </c>
      <c r="AF41" s="117">
        <v>3985849</v>
      </c>
      <c r="AG41" s="116">
        <v>20159254</v>
      </c>
      <c r="AH41" s="119">
        <v>20159254</v>
      </c>
      <c r="AI41" s="113">
        <v>0</v>
      </c>
      <c r="AJ41" s="117">
        <v>0</v>
      </c>
      <c r="AK41" s="116">
        <v>0</v>
      </c>
      <c r="AL41" s="113">
        <v>0</v>
      </c>
      <c r="AM41" s="117">
        <v>136517</v>
      </c>
      <c r="AN41" s="117">
        <v>664485</v>
      </c>
      <c r="AO41" s="117">
        <v>318032</v>
      </c>
      <c r="AP41" s="117">
        <v>581268</v>
      </c>
      <c r="AQ41" s="117">
        <v>756266</v>
      </c>
      <c r="AR41" s="116">
        <v>2456568</v>
      </c>
      <c r="AS41" s="119">
        <v>2456568</v>
      </c>
      <c r="AT41" s="113">
        <v>202663</v>
      </c>
      <c r="AU41" s="117">
        <v>467218</v>
      </c>
      <c r="AV41" s="116">
        <v>669881</v>
      </c>
      <c r="AW41" s="113">
        <v>0</v>
      </c>
      <c r="AX41" s="117">
        <v>1446809</v>
      </c>
      <c r="AY41" s="117">
        <v>1730491</v>
      </c>
      <c r="AZ41" s="117">
        <v>1733274</v>
      </c>
      <c r="BA41" s="117">
        <v>1109420</v>
      </c>
      <c r="BB41" s="117">
        <v>1413690</v>
      </c>
      <c r="BC41" s="116">
        <v>7433684</v>
      </c>
      <c r="BD41" s="119">
        <v>8103565</v>
      </c>
      <c r="BE41" s="113">
        <v>34308</v>
      </c>
      <c r="BF41" s="117">
        <v>19359</v>
      </c>
      <c r="BG41" s="115">
        <v>53667</v>
      </c>
      <c r="BH41" s="114">
        <v>0</v>
      </c>
      <c r="BI41" s="117">
        <v>36513</v>
      </c>
      <c r="BJ41" s="117">
        <v>53668</v>
      </c>
      <c r="BK41" s="117">
        <v>0</v>
      </c>
      <c r="BL41" s="117">
        <v>49255</v>
      </c>
      <c r="BM41" s="117">
        <v>27546</v>
      </c>
      <c r="BN41" s="116">
        <v>166982</v>
      </c>
      <c r="BO41" s="119">
        <v>220649</v>
      </c>
      <c r="BP41" s="113">
        <v>46302</v>
      </c>
      <c r="BQ41" s="117">
        <v>74041</v>
      </c>
      <c r="BR41" s="116">
        <v>120343</v>
      </c>
      <c r="BS41" s="113">
        <v>0</v>
      </c>
      <c r="BT41" s="117">
        <v>484760</v>
      </c>
      <c r="BU41" s="117">
        <v>808534</v>
      </c>
      <c r="BV41" s="117">
        <v>781199</v>
      </c>
      <c r="BW41" s="117">
        <v>860900</v>
      </c>
      <c r="BX41" s="117">
        <v>442589</v>
      </c>
      <c r="BY41" s="116">
        <v>3377982</v>
      </c>
      <c r="BZ41" s="119">
        <v>3498325</v>
      </c>
      <c r="CA41" s="113">
        <v>40543</v>
      </c>
      <c r="CB41" s="117">
        <v>348034</v>
      </c>
      <c r="CC41" s="116">
        <v>388577</v>
      </c>
      <c r="CD41" s="113">
        <v>0</v>
      </c>
      <c r="CE41" s="117">
        <v>6754452</v>
      </c>
      <c r="CF41" s="117">
        <v>10463016</v>
      </c>
      <c r="CG41" s="117">
        <v>7481289</v>
      </c>
      <c r="CH41" s="117">
        <v>3528583</v>
      </c>
      <c r="CI41" s="117">
        <v>1538614</v>
      </c>
      <c r="CJ41" s="116">
        <v>29765954</v>
      </c>
      <c r="CK41" s="119">
        <v>30154531</v>
      </c>
      <c r="CL41" s="113">
        <v>0</v>
      </c>
      <c r="CM41" s="117">
        <v>0</v>
      </c>
      <c r="CN41" s="116">
        <v>0</v>
      </c>
      <c r="CO41" s="114">
        <v>0</v>
      </c>
      <c r="CP41" s="117">
        <v>5441201</v>
      </c>
      <c r="CQ41" s="117">
        <v>8730732</v>
      </c>
      <c r="CR41" s="117">
        <v>5551101</v>
      </c>
      <c r="CS41" s="117">
        <v>3061806</v>
      </c>
      <c r="CT41" s="117">
        <v>1538614</v>
      </c>
      <c r="CU41" s="116">
        <v>24323454</v>
      </c>
      <c r="CV41" s="119">
        <v>24323454</v>
      </c>
      <c r="CW41" s="113">
        <v>40543</v>
      </c>
      <c r="CX41" s="117">
        <v>348034</v>
      </c>
      <c r="CY41" s="116">
        <v>388577</v>
      </c>
      <c r="CZ41" s="113">
        <v>0</v>
      </c>
      <c r="DA41" s="117">
        <v>1313251</v>
      </c>
      <c r="DB41" s="117">
        <v>1732284</v>
      </c>
      <c r="DC41" s="117">
        <v>1930188</v>
      </c>
      <c r="DD41" s="117">
        <v>466777</v>
      </c>
      <c r="DE41" s="117">
        <v>0</v>
      </c>
      <c r="DF41" s="116">
        <v>5442500</v>
      </c>
      <c r="DG41" s="119">
        <v>5831077</v>
      </c>
      <c r="DH41" s="113">
        <v>0</v>
      </c>
      <c r="DI41" s="117">
        <v>0</v>
      </c>
      <c r="DJ41" s="115">
        <v>0</v>
      </c>
      <c r="DK41" s="114">
        <v>0</v>
      </c>
      <c r="DL41" s="117">
        <v>809400</v>
      </c>
      <c r="DM41" s="117">
        <v>1285251</v>
      </c>
      <c r="DN41" s="117">
        <v>3665471</v>
      </c>
      <c r="DO41" s="117">
        <v>2317939</v>
      </c>
      <c r="DP41" s="117">
        <v>756910</v>
      </c>
      <c r="DQ41" s="116">
        <v>8834971</v>
      </c>
      <c r="DR41" s="119">
        <v>8834971</v>
      </c>
      <c r="DS41" s="113">
        <v>0</v>
      </c>
      <c r="DT41" s="117">
        <v>0</v>
      </c>
      <c r="DU41" s="116">
        <v>0</v>
      </c>
      <c r="DV41" s="113">
        <v>0</v>
      </c>
      <c r="DW41" s="117">
        <v>741652</v>
      </c>
      <c r="DX41" s="117">
        <v>1079118</v>
      </c>
      <c r="DY41" s="117">
        <v>3537270</v>
      </c>
      <c r="DZ41" s="117">
        <v>2157653</v>
      </c>
      <c r="EA41" s="117">
        <v>756910</v>
      </c>
      <c r="EB41" s="116">
        <v>8272603</v>
      </c>
      <c r="EC41" s="119">
        <v>8272603</v>
      </c>
      <c r="ED41" s="113">
        <v>0</v>
      </c>
      <c r="EE41" s="115">
        <v>0</v>
      </c>
      <c r="EF41" s="116">
        <v>0</v>
      </c>
      <c r="EG41" s="113">
        <v>0</v>
      </c>
      <c r="EH41" s="117">
        <v>67748</v>
      </c>
      <c r="EI41" s="117">
        <v>206133</v>
      </c>
      <c r="EJ41" s="117">
        <v>128201</v>
      </c>
      <c r="EK41" s="117">
        <v>160286</v>
      </c>
      <c r="EL41" s="117">
        <v>0</v>
      </c>
      <c r="EM41" s="115">
        <v>562368</v>
      </c>
      <c r="EN41" s="119">
        <v>562368</v>
      </c>
      <c r="EO41" s="113">
        <v>0</v>
      </c>
      <c r="EP41" s="117">
        <v>0</v>
      </c>
      <c r="EQ41" s="115">
        <v>0</v>
      </c>
      <c r="ER41" s="114">
        <v>0</v>
      </c>
      <c r="ES41" s="117">
        <v>0</v>
      </c>
      <c r="ET41" s="117">
        <v>0</v>
      </c>
      <c r="EU41" s="117">
        <v>0</v>
      </c>
      <c r="EV41" s="117">
        <v>0</v>
      </c>
      <c r="EW41" s="117">
        <v>0</v>
      </c>
      <c r="EX41" s="116">
        <v>0</v>
      </c>
      <c r="EY41" s="119">
        <v>0</v>
      </c>
      <c r="EZ41" s="113">
        <v>0</v>
      </c>
      <c r="FA41" s="117">
        <v>0</v>
      </c>
      <c r="FB41" s="115">
        <v>0</v>
      </c>
      <c r="FC41" s="400"/>
      <c r="FD41" s="117">
        <v>0</v>
      </c>
      <c r="FE41" s="117">
        <v>0</v>
      </c>
      <c r="FF41" s="117">
        <v>0</v>
      </c>
      <c r="FG41" s="117">
        <v>0</v>
      </c>
      <c r="FH41" s="117">
        <v>0</v>
      </c>
      <c r="FI41" s="116">
        <v>0</v>
      </c>
      <c r="FJ41" s="119">
        <v>0</v>
      </c>
      <c r="FK41" s="113">
        <v>289496</v>
      </c>
      <c r="FL41" s="117">
        <v>706021</v>
      </c>
      <c r="FM41" s="116">
        <v>995517</v>
      </c>
      <c r="FN41" s="113">
        <v>0</v>
      </c>
      <c r="FO41" s="117">
        <v>1376943</v>
      </c>
      <c r="FP41" s="117">
        <v>1991374</v>
      </c>
      <c r="FQ41" s="117">
        <v>1973875</v>
      </c>
      <c r="FR41" s="117">
        <v>1600356</v>
      </c>
      <c r="FS41" s="117">
        <v>1029087</v>
      </c>
      <c r="FT41" s="116">
        <v>7971635</v>
      </c>
      <c r="FU41" s="119">
        <v>8967152</v>
      </c>
      <c r="FV41" s="118">
        <v>166556</v>
      </c>
      <c r="FW41" s="117">
        <v>538801</v>
      </c>
      <c r="FX41" s="115">
        <v>705357</v>
      </c>
      <c r="FY41" s="114">
        <v>0</v>
      </c>
      <c r="FZ41" s="117">
        <v>1126663</v>
      </c>
      <c r="GA41" s="117">
        <v>1653282</v>
      </c>
      <c r="GB41" s="117">
        <v>1862815</v>
      </c>
      <c r="GC41" s="117">
        <v>1509006</v>
      </c>
      <c r="GD41" s="117">
        <v>858987</v>
      </c>
      <c r="GE41" s="116">
        <v>7010753</v>
      </c>
      <c r="GF41" s="360">
        <v>7716110</v>
      </c>
      <c r="GG41" s="118">
        <v>34740</v>
      </c>
      <c r="GH41" s="117">
        <v>105120</v>
      </c>
      <c r="GI41" s="115">
        <v>139860</v>
      </c>
      <c r="GJ41" s="114">
        <v>0</v>
      </c>
      <c r="GK41" s="117">
        <v>11880</v>
      </c>
      <c r="GL41" s="117">
        <v>14652</v>
      </c>
      <c r="GM41" s="117">
        <v>51660</v>
      </c>
      <c r="GN41" s="117">
        <v>91350</v>
      </c>
      <c r="GO41" s="117">
        <v>86400</v>
      </c>
      <c r="GP41" s="116">
        <v>255942</v>
      </c>
      <c r="GQ41" s="119">
        <v>395802</v>
      </c>
      <c r="GR41" s="113">
        <v>88200</v>
      </c>
      <c r="GS41" s="117">
        <v>62100</v>
      </c>
      <c r="GT41" s="116">
        <v>150300</v>
      </c>
      <c r="GU41" s="113">
        <v>0</v>
      </c>
      <c r="GV41" s="117">
        <v>238400</v>
      </c>
      <c r="GW41" s="117">
        <v>323440</v>
      </c>
      <c r="GX41" s="117">
        <v>59400</v>
      </c>
      <c r="GY41" s="117">
        <v>0</v>
      </c>
      <c r="GZ41" s="117">
        <v>83700</v>
      </c>
      <c r="HA41" s="115">
        <v>704940</v>
      </c>
      <c r="HB41" s="119">
        <v>855240</v>
      </c>
      <c r="HC41" s="113">
        <v>178819</v>
      </c>
      <c r="HD41" s="117">
        <v>192357</v>
      </c>
      <c r="HE41" s="115">
        <v>371176</v>
      </c>
      <c r="HF41" s="114">
        <v>0</v>
      </c>
      <c r="HG41" s="117">
        <v>1006979</v>
      </c>
      <c r="HH41" s="117">
        <v>1823877</v>
      </c>
      <c r="HI41" s="117">
        <v>2356473</v>
      </c>
      <c r="HJ41" s="117">
        <v>1307948</v>
      </c>
      <c r="HK41" s="117">
        <v>932115</v>
      </c>
      <c r="HL41" s="116">
        <v>7427392</v>
      </c>
      <c r="HM41" s="112">
        <v>7798568</v>
      </c>
      <c r="HN41" s="118">
        <v>169206</v>
      </c>
      <c r="HO41" s="117">
        <v>416799</v>
      </c>
      <c r="HP41" s="116">
        <v>586005</v>
      </c>
      <c r="HQ41" s="113">
        <v>0</v>
      </c>
      <c r="HR41" s="117">
        <v>3085188</v>
      </c>
      <c r="HS41" s="117">
        <v>2950690</v>
      </c>
      <c r="HT41" s="117">
        <v>2632621</v>
      </c>
      <c r="HU41" s="117">
        <v>1578449</v>
      </c>
      <c r="HV41" s="117">
        <v>796396</v>
      </c>
      <c r="HW41" s="115">
        <v>11043344</v>
      </c>
      <c r="HX41" s="119">
        <v>11629349</v>
      </c>
      <c r="HY41" s="149">
        <v>72312</v>
      </c>
      <c r="HZ41" s="150">
        <v>73072</v>
      </c>
      <c r="IA41" s="151">
        <v>145384</v>
      </c>
      <c r="IB41" s="164">
        <v>0</v>
      </c>
      <c r="IC41" s="150">
        <v>3696551</v>
      </c>
      <c r="ID41" s="165">
        <v>6047158</v>
      </c>
      <c r="IE41" s="151">
        <v>8186746</v>
      </c>
      <c r="IF41" s="150">
        <v>8340273</v>
      </c>
      <c r="IG41" s="151">
        <v>3421646</v>
      </c>
      <c r="IH41" s="166">
        <v>29692374</v>
      </c>
      <c r="II41" s="157">
        <v>29837758</v>
      </c>
      <c r="IJ41" s="262">
        <v>0</v>
      </c>
      <c r="IK41" s="269">
        <v>0</v>
      </c>
      <c r="IL41" s="270">
        <v>0</v>
      </c>
      <c r="IM41" s="158"/>
      <c r="IN41" s="123">
        <v>0</v>
      </c>
      <c r="IO41" s="123">
        <v>0</v>
      </c>
      <c r="IP41" s="123">
        <v>0</v>
      </c>
      <c r="IQ41" s="123">
        <v>0</v>
      </c>
      <c r="IR41" s="123">
        <v>0</v>
      </c>
      <c r="IS41" s="159">
        <v>0</v>
      </c>
      <c r="IT41" s="363">
        <v>0</v>
      </c>
      <c r="IU41" s="160">
        <v>0</v>
      </c>
      <c r="IV41" s="123">
        <v>0</v>
      </c>
      <c r="IW41" s="124">
        <v>0</v>
      </c>
      <c r="IX41" s="162"/>
      <c r="IY41" s="123">
        <v>0</v>
      </c>
      <c r="IZ41" s="123">
        <v>0</v>
      </c>
      <c r="JA41" s="123">
        <v>0</v>
      </c>
      <c r="JB41" s="123">
        <v>0</v>
      </c>
      <c r="JC41" s="123">
        <v>0</v>
      </c>
      <c r="JD41" s="124">
        <v>0</v>
      </c>
      <c r="JE41" s="125">
        <v>0</v>
      </c>
      <c r="JF41" s="160">
        <v>0</v>
      </c>
      <c r="JG41" s="123">
        <v>0</v>
      </c>
      <c r="JH41" s="159">
        <v>0</v>
      </c>
      <c r="JI41" s="122">
        <v>0</v>
      </c>
      <c r="JJ41" s="123">
        <v>2478668</v>
      </c>
      <c r="JK41" s="123">
        <v>2573621</v>
      </c>
      <c r="JL41" s="123">
        <v>4884266</v>
      </c>
      <c r="JM41" s="123">
        <v>4586560</v>
      </c>
      <c r="JN41" s="123">
        <v>2007614</v>
      </c>
      <c r="JO41" s="124">
        <v>16530729</v>
      </c>
      <c r="JP41" s="363">
        <v>16530729</v>
      </c>
      <c r="JQ41" s="160">
        <v>0</v>
      </c>
      <c r="JR41" s="123">
        <v>0</v>
      </c>
      <c r="JS41" s="159">
        <v>0</v>
      </c>
      <c r="JT41" s="122">
        <v>0</v>
      </c>
      <c r="JU41" s="123">
        <v>0</v>
      </c>
      <c r="JV41" s="123">
        <v>0</v>
      </c>
      <c r="JW41" s="123">
        <v>0</v>
      </c>
      <c r="JX41" s="123">
        <v>0</v>
      </c>
      <c r="JY41" s="123">
        <v>0</v>
      </c>
      <c r="JZ41" s="124">
        <v>0</v>
      </c>
      <c r="KA41" s="363">
        <v>0</v>
      </c>
      <c r="KB41" s="265">
        <v>72312</v>
      </c>
      <c r="KC41" s="259">
        <v>73072</v>
      </c>
      <c r="KD41" s="124">
        <v>145384</v>
      </c>
      <c r="KE41" s="122">
        <v>0</v>
      </c>
      <c r="KF41" s="123">
        <v>330000</v>
      </c>
      <c r="KG41" s="123">
        <v>1620636</v>
      </c>
      <c r="KH41" s="123">
        <v>911416</v>
      </c>
      <c r="KI41" s="123">
        <v>488565</v>
      </c>
      <c r="KJ41" s="123">
        <v>285210</v>
      </c>
      <c r="KK41" s="124">
        <v>3635827</v>
      </c>
      <c r="KL41" s="161">
        <v>3781211</v>
      </c>
      <c r="KM41" s="262">
        <v>0</v>
      </c>
      <c r="KN41" s="269">
        <v>0</v>
      </c>
      <c r="KO41" s="270">
        <v>0</v>
      </c>
      <c r="KP41" s="158"/>
      <c r="KQ41" s="123">
        <v>887883</v>
      </c>
      <c r="KR41" s="123">
        <v>1852901</v>
      </c>
      <c r="KS41" s="123">
        <v>2391064</v>
      </c>
      <c r="KT41" s="123">
        <v>3265148</v>
      </c>
      <c r="KU41" s="123">
        <v>1128822</v>
      </c>
      <c r="KV41" s="124">
        <v>9525818</v>
      </c>
      <c r="KW41" s="363">
        <v>9525818</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3">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3737675</v>
      </c>
      <c r="MJ41" s="123">
        <v>7826206</v>
      </c>
      <c r="MK41" s="123">
        <v>23909253</v>
      </c>
      <c r="ML41" s="123">
        <v>32209161</v>
      </c>
      <c r="MM41" s="123">
        <v>29160465</v>
      </c>
      <c r="MN41" s="124">
        <v>96842760</v>
      </c>
      <c r="MO41" s="161">
        <v>96842760</v>
      </c>
      <c r="MP41" s="160">
        <v>0</v>
      </c>
      <c r="MQ41" s="123">
        <v>0</v>
      </c>
      <c r="MR41" s="124">
        <v>0</v>
      </c>
      <c r="MS41" s="163"/>
      <c r="MT41" s="123">
        <v>0</v>
      </c>
      <c r="MU41" s="123">
        <v>698901</v>
      </c>
      <c r="MV41" s="123">
        <v>12485790</v>
      </c>
      <c r="MW41" s="123">
        <v>21121701</v>
      </c>
      <c r="MX41" s="123">
        <v>22814743</v>
      </c>
      <c r="MY41" s="124">
        <v>57121135</v>
      </c>
      <c r="MZ41" s="161">
        <v>57121135</v>
      </c>
      <c r="NA41" s="160">
        <v>0</v>
      </c>
      <c r="NB41" s="123">
        <v>0</v>
      </c>
      <c r="NC41" s="124">
        <v>0</v>
      </c>
      <c r="ND41" s="163"/>
      <c r="NE41" s="123">
        <v>3737675</v>
      </c>
      <c r="NF41" s="123">
        <v>7127305</v>
      </c>
      <c r="NG41" s="123">
        <v>11423463</v>
      </c>
      <c r="NH41" s="123">
        <v>9503137</v>
      </c>
      <c r="NI41" s="123">
        <v>5311706</v>
      </c>
      <c r="NJ41" s="124">
        <v>37103286</v>
      </c>
      <c r="NK41" s="363">
        <v>37103286</v>
      </c>
      <c r="NL41" s="160">
        <v>0</v>
      </c>
      <c r="NM41" s="123">
        <v>0</v>
      </c>
      <c r="NN41" s="124">
        <v>0</v>
      </c>
      <c r="NO41" s="163"/>
      <c r="NP41" s="123">
        <v>0</v>
      </c>
      <c r="NQ41" s="123">
        <v>0</v>
      </c>
      <c r="NR41" s="123">
        <v>0</v>
      </c>
      <c r="NS41" s="123">
        <v>1265444</v>
      </c>
      <c r="NT41" s="123">
        <v>1034016</v>
      </c>
      <c r="NU41" s="124">
        <v>2299460</v>
      </c>
      <c r="NV41" s="125">
        <v>2299460</v>
      </c>
      <c r="NW41" s="160">
        <v>0</v>
      </c>
      <c r="NX41" s="123">
        <v>0</v>
      </c>
      <c r="NY41" s="124">
        <v>0</v>
      </c>
      <c r="NZ41" s="163"/>
      <c r="OA41" s="123">
        <v>0</v>
      </c>
      <c r="OB41" s="123">
        <v>0</v>
      </c>
      <c r="OC41" s="123">
        <v>0</v>
      </c>
      <c r="OD41" s="123">
        <v>318879</v>
      </c>
      <c r="OE41" s="123">
        <v>0</v>
      </c>
      <c r="OF41" s="124">
        <v>318879</v>
      </c>
      <c r="OG41" s="125">
        <v>318879</v>
      </c>
      <c r="OH41" s="160">
        <v>1033649</v>
      </c>
      <c r="OI41" s="123">
        <v>2296901</v>
      </c>
      <c r="OJ41" s="159">
        <v>3330550</v>
      </c>
      <c r="OK41" s="122">
        <v>0</v>
      </c>
      <c r="OL41" s="123">
        <v>24312894</v>
      </c>
      <c r="OM41" s="123">
        <v>40289000</v>
      </c>
      <c r="ON41" s="123">
        <v>57339197</v>
      </c>
      <c r="OO41" s="123">
        <v>58970636</v>
      </c>
      <c r="OP41" s="123">
        <v>44261173</v>
      </c>
      <c r="OQ41" s="124">
        <v>225172900</v>
      </c>
      <c r="OR41" s="161">
        <v>228503450</v>
      </c>
    </row>
    <row r="42" spans="1:408" ht="18.75" customHeight="1" thickBot="1" x14ac:dyDescent="0.2">
      <c r="A42" s="64" t="s">
        <v>37</v>
      </c>
      <c r="B42" s="120">
        <v>102532</v>
      </c>
      <c r="C42" s="206">
        <v>182115</v>
      </c>
      <c r="D42" s="207">
        <v>284647</v>
      </c>
      <c r="E42" s="208">
        <v>0</v>
      </c>
      <c r="F42" s="206">
        <v>2065216</v>
      </c>
      <c r="G42" s="206">
        <v>2009914</v>
      </c>
      <c r="H42" s="206">
        <v>2046378</v>
      </c>
      <c r="I42" s="206">
        <v>1983533</v>
      </c>
      <c r="J42" s="206">
        <v>1027139</v>
      </c>
      <c r="K42" s="208">
        <v>9132180</v>
      </c>
      <c r="L42" s="209">
        <v>9416827</v>
      </c>
      <c r="M42" s="120">
        <v>38866</v>
      </c>
      <c r="N42" s="206">
        <v>0</v>
      </c>
      <c r="O42" s="207">
        <v>38866</v>
      </c>
      <c r="P42" s="120">
        <v>0</v>
      </c>
      <c r="Q42" s="206">
        <v>374201</v>
      </c>
      <c r="R42" s="206">
        <v>382871</v>
      </c>
      <c r="S42" s="206">
        <v>391100</v>
      </c>
      <c r="T42" s="206">
        <v>342580</v>
      </c>
      <c r="U42" s="206">
        <v>551208</v>
      </c>
      <c r="V42" s="207">
        <v>2041960</v>
      </c>
      <c r="W42" s="209">
        <v>2080826</v>
      </c>
      <c r="X42" s="120">
        <v>0</v>
      </c>
      <c r="Y42" s="206">
        <v>0</v>
      </c>
      <c r="Z42" s="207">
        <v>0</v>
      </c>
      <c r="AA42" s="120">
        <v>0</v>
      </c>
      <c r="AB42" s="206">
        <v>139858</v>
      </c>
      <c r="AC42" s="206">
        <v>99800</v>
      </c>
      <c r="AD42" s="206">
        <v>218564</v>
      </c>
      <c r="AE42" s="206">
        <v>268367</v>
      </c>
      <c r="AF42" s="206">
        <v>305766</v>
      </c>
      <c r="AG42" s="207">
        <v>1032355</v>
      </c>
      <c r="AH42" s="209">
        <v>1032355</v>
      </c>
      <c r="AI42" s="120">
        <v>0</v>
      </c>
      <c r="AJ42" s="206">
        <v>0</v>
      </c>
      <c r="AK42" s="207">
        <v>0</v>
      </c>
      <c r="AL42" s="120">
        <v>0</v>
      </c>
      <c r="AM42" s="206">
        <v>0</v>
      </c>
      <c r="AN42" s="206">
        <v>0</v>
      </c>
      <c r="AO42" s="206">
        <v>0</v>
      </c>
      <c r="AP42" s="206">
        <v>0</v>
      </c>
      <c r="AQ42" s="206">
        <v>25930</v>
      </c>
      <c r="AR42" s="207">
        <v>25930</v>
      </c>
      <c r="AS42" s="209">
        <v>25930</v>
      </c>
      <c r="AT42" s="120">
        <v>23296</v>
      </c>
      <c r="AU42" s="206">
        <v>0</v>
      </c>
      <c r="AV42" s="207">
        <v>23296</v>
      </c>
      <c r="AW42" s="120">
        <v>0</v>
      </c>
      <c r="AX42" s="206">
        <v>124865</v>
      </c>
      <c r="AY42" s="206">
        <v>249675</v>
      </c>
      <c r="AZ42" s="206">
        <v>131206</v>
      </c>
      <c r="BA42" s="206">
        <v>59969</v>
      </c>
      <c r="BB42" s="206">
        <v>200459</v>
      </c>
      <c r="BC42" s="207">
        <v>766174</v>
      </c>
      <c r="BD42" s="209">
        <v>789470</v>
      </c>
      <c r="BE42" s="120">
        <v>0</v>
      </c>
      <c r="BF42" s="206">
        <v>0</v>
      </c>
      <c r="BG42" s="211">
        <v>0</v>
      </c>
      <c r="BH42" s="210">
        <v>0</v>
      </c>
      <c r="BI42" s="206">
        <v>85250</v>
      </c>
      <c r="BJ42" s="206">
        <v>0</v>
      </c>
      <c r="BK42" s="206">
        <v>7924</v>
      </c>
      <c r="BL42" s="206">
        <v>0</v>
      </c>
      <c r="BM42" s="206">
        <v>0</v>
      </c>
      <c r="BN42" s="207">
        <v>93174</v>
      </c>
      <c r="BO42" s="209">
        <v>93174</v>
      </c>
      <c r="BP42" s="120">
        <v>15570</v>
      </c>
      <c r="BQ42" s="206">
        <v>0</v>
      </c>
      <c r="BR42" s="207">
        <v>15570</v>
      </c>
      <c r="BS42" s="120">
        <v>0</v>
      </c>
      <c r="BT42" s="206">
        <v>24228</v>
      </c>
      <c r="BU42" s="206">
        <v>33396</v>
      </c>
      <c r="BV42" s="206">
        <v>33406</v>
      </c>
      <c r="BW42" s="206">
        <v>14244</v>
      </c>
      <c r="BX42" s="206">
        <v>19053</v>
      </c>
      <c r="BY42" s="207">
        <v>124327</v>
      </c>
      <c r="BZ42" s="209">
        <v>139897</v>
      </c>
      <c r="CA42" s="120">
        <v>0</v>
      </c>
      <c r="CB42" s="206">
        <v>44361</v>
      </c>
      <c r="CC42" s="207">
        <v>44361</v>
      </c>
      <c r="CD42" s="120">
        <v>0</v>
      </c>
      <c r="CE42" s="206">
        <v>671344</v>
      </c>
      <c r="CF42" s="206">
        <v>602252</v>
      </c>
      <c r="CG42" s="206">
        <v>605061</v>
      </c>
      <c r="CH42" s="206">
        <v>575097</v>
      </c>
      <c r="CI42" s="206">
        <v>0</v>
      </c>
      <c r="CJ42" s="207">
        <v>2453754</v>
      </c>
      <c r="CK42" s="209">
        <v>2498115</v>
      </c>
      <c r="CL42" s="120">
        <v>0</v>
      </c>
      <c r="CM42" s="206">
        <v>0</v>
      </c>
      <c r="CN42" s="207">
        <v>0</v>
      </c>
      <c r="CO42" s="210">
        <v>0</v>
      </c>
      <c r="CP42" s="206">
        <v>331875</v>
      </c>
      <c r="CQ42" s="206">
        <v>505161</v>
      </c>
      <c r="CR42" s="206">
        <v>222188</v>
      </c>
      <c r="CS42" s="206">
        <v>281080</v>
      </c>
      <c r="CT42" s="206">
        <v>0</v>
      </c>
      <c r="CU42" s="207">
        <v>1340304</v>
      </c>
      <c r="CV42" s="209">
        <v>1340304</v>
      </c>
      <c r="CW42" s="120">
        <v>0</v>
      </c>
      <c r="CX42" s="206">
        <v>44361</v>
      </c>
      <c r="CY42" s="207">
        <v>44361</v>
      </c>
      <c r="CZ42" s="120">
        <v>0</v>
      </c>
      <c r="DA42" s="206">
        <v>339469</v>
      </c>
      <c r="DB42" s="206">
        <v>97091</v>
      </c>
      <c r="DC42" s="206">
        <v>382873</v>
      </c>
      <c r="DD42" s="206">
        <v>294017</v>
      </c>
      <c r="DE42" s="206">
        <v>0</v>
      </c>
      <c r="DF42" s="207">
        <v>1113450</v>
      </c>
      <c r="DG42" s="209">
        <v>1157811</v>
      </c>
      <c r="DH42" s="120">
        <v>0</v>
      </c>
      <c r="DI42" s="206">
        <v>0</v>
      </c>
      <c r="DJ42" s="211">
        <v>0</v>
      </c>
      <c r="DK42" s="210">
        <v>0</v>
      </c>
      <c r="DL42" s="206">
        <v>394760</v>
      </c>
      <c r="DM42" s="206">
        <v>291971</v>
      </c>
      <c r="DN42" s="206">
        <v>362868</v>
      </c>
      <c r="DO42" s="206">
        <v>486100</v>
      </c>
      <c r="DP42" s="206">
        <v>272334</v>
      </c>
      <c r="DQ42" s="207">
        <v>1808033</v>
      </c>
      <c r="DR42" s="209">
        <v>1808033</v>
      </c>
      <c r="DS42" s="120">
        <v>0</v>
      </c>
      <c r="DT42" s="206">
        <v>0</v>
      </c>
      <c r="DU42" s="207">
        <v>0</v>
      </c>
      <c r="DV42" s="120">
        <v>0</v>
      </c>
      <c r="DW42" s="206">
        <v>394760</v>
      </c>
      <c r="DX42" s="206">
        <v>291971</v>
      </c>
      <c r="DY42" s="206">
        <v>288499</v>
      </c>
      <c r="DZ42" s="206">
        <v>452508</v>
      </c>
      <c r="EA42" s="206">
        <v>272334</v>
      </c>
      <c r="EB42" s="207">
        <v>1700072</v>
      </c>
      <c r="EC42" s="209">
        <v>1700072</v>
      </c>
      <c r="ED42" s="120">
        <v>0</v>
      </c>
      <c r="EE42" s="211">
        <v>0</v>
      </c>
      <c r="EF42" s="207">
        <v>0</v>
      </c>
      <c r="EG42" s="120">
        <v>0</v>
      </c>
      <c r="EH42" s="206">
        <v>0</v>
      </c>
      <c r="EI42" s="206">
        <v>0</v>
      </c>
      <c r="EJ42" s="206">
        <v>74369</v>
      </c>
      <c r="EK42" s="206">
        <v>33592</v>
      </c>
      <c r="EL42" s="206">
        <v>0</v>
      </c>
      <c r="EM42" s="211">
        <v>107961</v>
      </c>
      <c r="EN42" s="209">
        <v>107961</v>
      </c>
      <c r="EO42" s="120">
        <v>0</v>
      </c>
      <c r="EP42" s="206">
        <v>0</v>
      </c>
      <c r="EQ42" s="211">
        <v>0</v>
      </c>
      <c r="ER42" s="210">
        <v>0</v>
      </c>
      <c r="ES42" s="206">
        <v>0</v>
      </c>
      <c r="ET42" s="206">
        <v>0</v>
      </c>
      <c r="EU42" s="206">
        <v>0</v>
      </c>
      <c r="EV42" s="206">
        <v>0</v>
      </c>
      <c r="EW42" s="206">
        <v>0</v>
      </c>
      <c r="EX42" s="207">
        <v>0</v>
      </c>
      <c r="EY42" s="209">
        <v>0</v>
      </c>
      <c r="EZ42" s="120">
        <v>0</v>
      </c>
      <c r="FA42" s="206">
        <v>0</v>
      </c>
      <c r="FB42" s="211">
        <v>0</v>
      </c>
      <c r="FC42" s="401"/>
      <c r="FD42" s="206">
        <v>0</v>
      </c>
      <c r="FE42" s="206">
        <v>0</v>
      </c>
      <c r="FF42" s="206">
        <v>0</v>
      </c>
      <c r="FG42" s="206">
        <v>0</v>
      </c>
      <c r="FH42" s="206">
        <v>0</v>
      </c>
      <c r="FI42" s="207">
        <v>0</v>
      </c>
      <c r="FJ42" s="209">
        <v>0</v>
      </c>
      <c r="FK42" s="120">
        <v>36720</v>
      </c>
      <c r="FL42" s="206">
        <v>92844</v>
      </c>
      <c r="FM42" s="207">
        <v>129564</v>
      </c>
      <c r="FN42" s="120">
        <v>0</v>
      </c>
      <c r="FO42" s="206">
        <v>226987</v>
      </c>
      <c r="FP42" s="206">
        <v>261376</v>
      </c>
      <c r="FQ42" s="206">
        <v>241050</v>
      </c>
      <c r="FR42" s="206">
        <v>235810</v>
      </c>
      <c r="FS42" s="206">
        <v>139041</v>
      </c>
      <c r="FT42" s="207">
        <v>1104264</v>
      </c>
      <c r="FU42" s="209">
        <v>1233828</v>
      </c>
      <c r="FV42" s="212">
        <v>36720</v>
      </c>
      <c r="FW42" s="206">
        <v>78984</v>
      </c>
      <c r="FX42" s="211">
        <v>115704</v>
      </c>
      <c r="FY42" s="210">
        <v>0</v>
      </c>
      <c r="FZ42" s="206">
        <v>195667</v>
      </c>
      <c r="GA42" s="206">
        <v>261376</v>
      </c>
      <c r="GB42" s="206">
        <v>241050</v>
      </c>
      <c r="GC42" s="206">
        <v>170110</v>
      </c>
      <c r="GD42" s="206">
        <v>86193</v>
      </c>
      <c r="GE42" s="207">
        <v>954396</v>
      </c>
      <c r="GF42" s="361">
        <v>1070100</v>
      </c>
      <c r="GG42" s="212">
        <v>0</v>
      </c>
      <c r="GH42" s="206">
        <v>13860</v>
      </c>
      <c r="GI42" s="211">
        <v>13860</v>
      </c>
      <c r="GJ42" s="210">
        <v>0</v>
      </c>
      <c r="GK42" s="206">
        <v>31320</v>
      </c>
      <c r="GL42" s="206">
        <v>0</v>
      </c>
      <c r="GM42" s="206">
        <v>0</v>
      </c>
      <c r="GN42" s="206">
        <v>0</v>
      </c>
      <c r="GO42" s="206">
        <v>15048</v>
      </c>
      <c r="GP42" s="207">
        <v>46368</v>
      </c>
      <c r="GQ42" s="209">
        <v>60228</v>
      </c>
      <c r="GR42" s="120">
        <v>0</v>
      </c>
      <c r="GS42" s="206">
        <v>0</v>
      </c>
      <c r="GT42" s="207">
        <v>0</v>
      </c>
      <c r="GU42" s="120">
        <v>0</v>
      </c>
      <c r="GV42" s="206">
        <v>0</v>
      </c>
      <c r="GW42" s="206">
        <v>0</v>
      </c>
      <c r="GX42" s="206">
        <v>0</v>
      </c>
      <c r="GY42" s="206">
        <v>65700</v>
      </c>
      <c r="GZ42" s="206">
        <v>37800</v>
      </c>
      <c r="HA42" s="211">
        <v>103500</v>
      </c>
      <c r="HB42" s="209">
        <v>103500</v>
      </c>
      <c r="HC42" s="120">
        <v>0</v>
      </c>
      <c r="HD42" s="206">
        <v>0</v>
      </c>
      <c r="HE42" s="211">
        <v>0</v>
      </c>
      <c r="HF42" s="210">
        <v>0</v>
      </c>
      <c r="HG42" s="206">
        <v>0</v>
      </c>
      <c r="HH42" s="206">
        <v>127975</v>
      </c>
      <c r="HI42" s="206">
        <v>193446</v>
      </c>
      <c r="HJ42" s="206">
        <v>178099</v>
      </c>
      <c r="HK42" s="206">
        <v>0</v>
      </c>
      <c r="HL42" s="207">
        <v>499520</v>
      </c>
      <c r="HM42" s="208">
        <v>499520</v>
      </c>
      <c r="HN42" s="212">
        <v>26946</v>
      </c>
      <c r="HO42" s="206">
        <v>44910</v>
      </c>
      <c r="HP42" s="207">
        <v>71856</v>
      </c>
      <c r="HQ42" s="120">
        <v>0</v>
      </c>
      <c r="HR42" s="206">
        <v>397924</v>
      </c>
      <c r="HS42" s="206">
        <v>343469</v>
      </c>
      <c r="HT42" s="206">
        <v>252853</v>
      </c>
      <c r="HU42" s="206">
        <v>165847</v>
      </c>
      <c r="HV42" s="206">
        <v>64556</v>
      </c>
      <c r="HW42" s="211">
        <v>1224649</v>
      </c>
      <c r="HX42" s="209">
        <v>1296505</v>
      </c>
      <c r="HY42" s="169">
        <v>31758</v>
      </c>
      <c r="HZ42" s="170">
        <v>0</v>
      </c>
      <c r="IA42" s="171">
        <v>31758</v>
      </c>
      <c r="IB42" s="172">
        <v>0</v>
      </c>
      <c r="IC42" s="173">
        <v>523978</v>
      </c>
      <c r="ID42" s="174">
        <v>816169</v>
      </c>
      <c r="IE42" s="175">
        <v>553469</v>
      </c>
      <c r="IF42" s="173">
        <v>456798</v>
      </c>
      <c r="IG42" s="175">
        <v>0</v>
      </c>
      <c r="IH42" s="176">
        <v>2350414</v>
      </c>
      <c r="II42" s="177">
        <v>2382172</v>
      </c>
      <c r="IJ42" s="263">
        <v>0</v>
      </c>
      <c r="IK42" s="271">
        <v>0</v>
      </c>
      <c r="IL42" s="272">
        <v>0</v>
      </c>
      <c r="IM42" s="178"/>
      <c r="IN42" s="179">
        <v>0</v>
      </c>
      <c r="IO42" s="179">
        <v>0</v>
      </c>
      <c r="IP42" s="179">
        <v>0</v>
      </c>
      <c r="IQ42" s="179">
        <v>0</v>
      </c>
      <c r="IR42" s="179">
        <v>0</v>
      </c>
      <c r="IS42" s="180">
        <v>0</v>
      </c>
      <c r="IT42" s="364">
        <v>0</v>
      </c>
      <c r="IU42" s="181">
        <v>0</v>
      </c>
      <c r="IV42" s="179">
        <v>0</v>
      </c>
      <c r="IW42" s="183">
        <v>0</v>
      </c>
      <c r="IX42" s="186"/>
      <c r="IY42" s="179">
        <v>0</v>
      </c>
      <c r="IZ42" s="179">
        <v>0</v>
      </c>
      <c r="JA42" s="179">
        <v>0</v>
      </c>
      <c r="JB42" s="179">
        <v>0</v>
      </c>
      <c r="JC42" s="179">
        <v>0</v>
      </c>
      <c r="JD42" s="183">
        <v>0</v>
      </c>
      <c r="JE42" s="184">
        <v>0</v>
      </c>
      <c r="JF42" s="181">
        <v>0</v>
      </c>
      <c r="JG42" s="179">
        <v>0</v>
      </c>
      <c r="JH42" s="180">
        <v>0</v>
      </c>
      <c r="JI42" s="182">
        <v>0</v>
      </c>
      <c r="JJ42" s="179">
        <v>523978</v>
      </c>
      <c r="JK42" s="179">
        <v>548314</v>
      </c>
      <c r="JL42" s="179">
        <v>373676</v>
      </c>
      <c r="JM42" s="179">
        <v>214167</v>
      </c>
      <c r="JN42" s="179">
        <v>0</v>
      </c>
      <c r="JO42" s="183">
        <v>1660135</v>
      </c>
      <c r="JP42" s="364">
        <v>1660135</v>
      </c>
      <c r="JQ42" s="181">
        <v>31758</v>
      </c>
      <c r="JR42" s="179">
        <v>0</v>
      </c>
      <c r="JS42" s="180">
        <v>31758</v>
      </c>
      <c r="JT42" s="182">
        <v>0</v>
      </c>
      <c r="JU42" s="179">
        <v>0</v>
      </c>
      <c r="JV42" s="179">
        <v>0</v>
      </c>
      <c r="JW42" s="179">
        <v>179793</v>
      </c>
      <c r="JX42" s="179">
        <v>242631</v>
      </c>
      <c r="JY42" s="179">
        <v>0</v>
      </c>
      <c r="JZ42" s="183">
        <v>422424</v>
      </c>
      <c r="KA42" s="364">
        <v>454182</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78"/>
      <c r="KQ42" s="179">
        <v>0</v>
      </c>
      <c r="KR42" s="179">
        <v>267855</v>
      </c>
      <c r="KS42" s="179">
        <v>0</v>
      </c>
      <c r="KT42" s="179">
        <v>0</v>
      </c>
      <c r="KU42" s="179">
        <v>0</v>
      </c>
      <c r="KV42" s="183">
        <v>267855</v>
      </c>
      <c r="KW42" s="364">
        <v>267855</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4">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259422</v>
      </c>
      <c r="MJ42" s="179">
        <v>250335</v>
      </c>
      <c r="MK42" s="179">
        <v>4350060</v>
      </c>
      <c r="ML42" s="179">
        <v>2660230</v>
      </c>
      <c r="MM42" s="179">
        <v>1663936</v>
      </c>
      <c r="MN42" s="183">
        <v>9183983</v>
      </c>
      <c r="MO42" s="185">
        <v>9183983</v>
      </c>
      <c r="MP42" s="181">
        <v>0</v>
      </c>
      <c r="MQ42" s="179">
        <v>0</v>
      </c>
      <c r="MR42" s="183">
        <v>0</v>
      </c>
      <c r="MS42" s="187"/>
      <c r="MT42" s="179">
        <v>0</v>
      </c>
      <c r="MU42" s="179">
        <v>0</v>
      </c>
      <c r="MV42" s="179">
        <v>2845895</v>
      </c>
      <c r="MW42" s="179">
        <v>1331810</v>
      </c>
      <c r="MX42" s="179">
        <v>1360268</v>
      </c>
      <c r="MY42" s="183">
        <v>5537973</v>
      </c>
      <c r="MZ42" s="185">
        <v>5537973</v>
      </c>
      <c r="NA42" s="181">
        <v>0</v>
      </c>
      <c r="NB42" s="179">
        <v>0</v>
      </c>
      <c r="NC42" s="183">
        <v>0</v>
      </c>
      <c r="ND42" s="187"/>
      <c r="NE42" s="179">
        <v>259422</v>
      </c>
      <c r="NF42" s="179">
        <v>250335</v>
      </c>
      <c r="NG42" s="179">
        <v>1504165</v>
      </c>
      <c r="NH42" s="179">
        <v>963960</v>
      </c>
      <c r="NI42" s="179">
        <v>303668</v>
      </c>
      <c r="NJ42" s="183">
        <v>3281550</v>
      </c>
      <c r="NK42" s="364">
        <v>3281550</v>
      </c>
      <c r="NL42" s="181">
        <v>0</v>
      </c>
      <c r="NM42" s="179">
        <v>0</v>
      </c>
      <c r="NN42" s="183">
        <v>0</v>
      </c>
      <c r="NO42" s="187"/>
      <c r="NP42" s="179">
        <v>0</v>
      </c>
      <c r="NQ42" s="179">
        <v>0</v>
      </c>
      <c r="NR42" s="179">
        <v>0</v>
      </c>
      <c r="NS42" s="179">
        <v>364460</v>
      </c>
      <c r="NT42" s="179">
        <v>0</v>
      </c>
      <c r="NU42" s="183">
        <v>364460</v>
      </c>
      <c r="NV42" s="184">
        <v>364460</v>
      </c>
      <c r="NW42" s="181">
        <v>0</v>
      </c>
      <c r="NX42" s="179">
        <v>0</v>
      </c>
      <c r="NY42" s="183">
        <v>0</v>
      </c>
      <c r="NZ42" s="187"/>
      <c r="OA42" s="179">
        <v>0</v>
      </c>
      <c r="OB42" s="179">
        <v>0</v>
      </c>
      <c r="OC42" s="179">
        <v>0</v>
      </c>
      <c r="OD42" s="179">
        <v>0</v>
      </c>
      <c r="OE42" s="179">
        <v>0</v>
      </c>
      <c r="OF42" s="183">
        <v>0</v>
      </c>
      <c r="OG42" s="184">
        <v>0</v>
      </c>
      <c r="OH42" s="181">
        <v>134290</v>
      </c>
      <c r="OI42" s="179">
        <v>182115</v>
      </c>
      <c r="OJ42" s="180">
        <v>316405</v>
      </c>
      <c r="OK42" s="182">
        <v>0</v>
      </c>
      <c r="OL42" s="179">
        <v>2848616</v>
      </c>
      <c r="OM42" s="179">
        <v>3076418</v>
      </c>
      <c r="ON42" s="179">
        <v>6949907</v>
      </c>
      <c r="OO42" s="179">
        <v>5100561</v>
      </c>
      <c r="OP42" s="179">
        <v>2691075</v>
      </c>
      <c r="OQ42" s="183">
        <v>20666577</v>
      </c>
      <c r="OR42" s="185">
        <v>20982982</v>
      </c>
    </row>
    <row r="43" spans="1:408" x14ac:dyDescent="0.15">
      <c r="A43" s="1" t="s">
        <v>84</v>
      </c>
    </row>
  </sheetData>
  <mergeCells count="159">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H7:LH8"/>
    <mergeCell ref="LI7:LK7"/>
    <mergeCell ref="KB7:KD7"/>
    <mergeCell ref="KE7:KK7"/>
    <mergeCell ref="KL7:KL8"/>
    <mergeCell ref="KM7:KO7"/>
    <mergeCell ref="KP7:KV7"/>
    <mergeCell ref="MP7:MR7"/>
    <mergeCell ref="MS7:MY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10"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7" customWidth="1"/>
    <col min="82" max="82" width="7.625" style="367" customWidth="1"/>
    <col min="83" max="83" width="9.875" style="367" customWidth="1"/>
    <col min="84" max="84" width="10" style="367" customWidth="1"/>
    <col min="85" max="85" width="9.75" style="367" customWidth="1"/>
    <col min="86" max="86" width="9.25" style="367" customWidth="1"/>
    <col min="87" max="87" width="8.75" style="367" customWidth="1"/>
    <col min="88" max="88" width="9.875" style="367" customWidth="1"/>
    <col min="89" max="89" width="9.75" style="367"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7" customWidth="1"/>
    <col min="115" max="115" width="7.25" style="367" customWidth="1"/>
    <col min="116" max="120" width="8.25" style="367" customWidth="1"/>
    <col min="121" max="121" width="10.125" style="367" customWidth="1"/>
    <col min="122" max="122" width="9.75" style="367"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7" customWidth="1"/>
    <col min="170" max="170" width="6.625" style="367" customWidth="1"/>
    <col min="171" max="175" width="8.25" style="367" customWidth="1"/>
    <col min="176" max="176" width="10.125" style="367" customWidth="1"/>
    <col min="177" max="177" width="9.875" style="367"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135</v>
      </c>
      <c r="D1" s="425">
        <f>第１表!F2</f>
        <v>3</v>
      </c>
      <c r="E1" s="286">
        <f>第１表!G2</f>
        <v>1</v>
      </c>
      <c r="F1" s="575">
        <f>IF(E1&lt;3,E1-2+12,E1-2)</f>
        <v>11</v>
      </c>
      <c r="G1" s="575"/>
      <c r="IA1" s="425"/>
      <c r="IB1" s="288"/>
      <c r="IC1" s="540"/>
      <c r="ID1" s="540"/>
    </row>
    <row r="2" spans="1:408" ht="21.75" customHeight="1" x14ac:dyDescent="0.15">
      <c r="A2" s="20" t="s">
        <v>146</v>
      </c>
      <c r="D2" s="285"/>
      <c r="E2" s="286"/>
      <c r="F2" s="389"/>
      <c r="G2" s="389"/>
      <c r="IA2" s="287"/>
      <c r="IB2" s="288"/>
      <c r="IC2" s="428"/>
      <c r="ID2" s="428"/>
    </row>
    <row r="3" spans="1:408" ht="24" customHeight="1" thickBot="1" x14ac:dyDescent="0.2">
      <c r="A3" s="20" t="s">
        <v>136</v>
      </c>
    </row>
    <row r="4" spans="1:408" ht="19.5" customHeight="1" thickBot="1" x14ac:dyDescent="0.2">
      <c r="A4" s="635" t="s">
        <v>42</v>
      </c>
      <c r="B4" s="638" t="s">
        <v>63</v>
      </c>
      <c r="C4" s="638"/>
      <c r="D4" s="638"/>
      <c r="E4" s="638"/>
      <c r="F4" s="638"/>
      <c r="G4" s="638"/>
      <c r="H4" s="638"/>
      <c r="I4" s="638"/>
      <c r="J4" s="638"/>
      <c r="K4" s="638"/>
      <c r="L4" s="638"/>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641"/>
      <c r="AZ4" s="641"/>
      <c r="BA4" s="641"/>
      <c r="BB4" s="641"/>
      <c r="BC4" s="641"/>
      <c r="BD4" s="641"/>
      <c r="BE4" s="641"/>
      <c r="BF4" s="641"/>
      <c r="BG4" s="641"/>
      <c r="BH4" s="641"/>
      <c r="BI4" s="641"/>
      <c r="BJ4" s="641"/>
      <c r="BK4" s="641"/>
      <c r="BL4" s="641"/>
      <c r="BM4" s="641"/>
      <c r="BN4" s="641"/>
      <c r="BO4" s="641"/>
      <c r="BP4" s="641"/>
      <c r="BQ4" s="641"/>
      <c r="BR4" s="641"/>
      <c r="BS4" s="641"/>
      <c r="BT4" s="641"/>
      <c r="BU4" s="641"/>
      <c r="BV4" s="641"/>
      <c r="BW4" s="641"/>
      <c r="BX4" s="641"/>
      <c r="BY4" s="641"/>
      <c r="BZ4" s="641"/>
      <c r="CA4" s="641"/>
      <c r="CB4" s="641"/>
      <c r="CC4" s="641"/>
      <c r="CD4" s="641"/>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1"/>
      <c r="DY4" s="641"/>
      <c r="DZ4" s="641"/>
      <c r="EA4" s="641"/>
      <c r="EB4" s="641"/>
      <c r="EC4" s="641"/>
      <c r="ED4" s="641"/>
      <c r="EE4" s="641"/>
      <c r="EF4" s="641"/>
      <c r="EG4" s="641"/>
      <c r="EH4" s="641"/>
      <c r="EI4" s="641"/>
      <c r="EJ4" s="641"/>
      <c r="EK4" s="641"/>
      <c r="EL4" s="641"/>
      <c r="EM4" s="641"/>
      <c r="EN4" s="641"/>
      <c r="EO4" s="641"/>
      <c r="EP4" s="641"/>
      <c r="EQ4" s="641"/>
      <c r="ER4" s="641"/>
      <c r="ES4" s="641"/>
      <c r="ET4" s="641"/>
      <c r="EU4" s="641"/>
      <c r="EV4" s="641"/>
      <c r="EW4" s="641"/>
      <c r="EX4" s="641"/>
      <c r="EY4" s="641"/>
      <c r="EZ4" s="641"/>
      <c r="FA4" s="641"/>
      <c r="FB4" s="641"/>
      <c r="FC4" s="641"/>
      <c r="FD4" s="641"/>
      <c r="FE4" s="641"/>
      <c r="FF4" s="641"/>
      <c r="FG4" s="641"/>
      <c r="FH4" s="641"/>
      <c r="FI4" s="641"/>
      <c r="FJ4" s="641"/>
      <c r="FK4" s="641"/>
      <c r="FL4" s="641"/>
      <c r="FM4" s="641"/>
      <c r="FN4" s="641"/>
      <c r="FO4" s="641"/>
      <c r="FP4" s="641"/>
      <c r="FQ4" s="641"/>
      <c r="FR4" s="641"/>
      <c r="FS4" s="641"/>
      <c r="FT4" s="641"/>
      <c r="FU4" s="641"/>
      <c r="FV4" s="641"/>
      <c r="FW4" s="641"/>
      <c r="FX4" s="641"/>
      <c r="FY4" s="641"/>
      <c r="FZ4" s="641"/>
      <c r="GA4" s="641"/>
      <c r="GB4" s="641"/>
      <c r="GC4" s="641"/>
      <c r="GD4" s="641"/>
      <c r="GE4" s="641"/>
      <c r="GF4" s="641"/>
      <c r="GG4" s="641"/>
      <c r="GH4" s="641"/>
      <c r="GI4" s="641"/>
      <c r="GJ4" s="641"/>
      <c r="GK4" s="641"/>
      <c r="GL4" s="641"/>
      <c r="GM4" s="641"/>
      <c r="GN4" s="641"/>
      <c r="GO4" s="641"/>
      <c r="GP4" s="641"/>
      <c r="GQ4" s="641"/>
      <c r="GR4" s="641"/>
      <c r="GS4" s="641"/>
      <c r="GT4" s="641"/>
      <c r="GU4" s="641"/>
      <c r="GV4" s="641"/>
      <c r="GW4" s="641"/>
      <c r="GX4" s="641"/>
      <c r="GY4" s="641"/>
      <c r="GZ4" s="641"/>
      <c r="HA4" s="641"/>
      <c r="HB4" s="641"/>
      <c r="HC4" s="641"/>
      <c r="HD4" s="641"/>
      <c r="HE4" s="641"/>
      <c r="HF4" s="641"/>
      <c r="HG4" s="641"/>
      <c r="HH4" s="641"/>
      <c r="HI4" s="641"/>
      <c r="HJ4" s="641"/>
      <c r="HK4" s="641"/>
      <c r="HL4" s="641"/>
      <c r="HM4" s="641"/>
      <c r="HN4" s="641"/>
      <c r="HO4" s="641"/>
      <c r="HP4" s="641"/>
      <c r="HQ4" s="641"/>
      <c r="HR4" s="641"/>
      <c r="HS4" s="641"/>
      <c r="HT4" s="641"/>
      <c r="HU4" s="641"/>
      <c r="HV4" s="641"/>
      <c r="HW4" s="641"/>
      <c r="HX4" s="642"/>
      <c r="HY4" s="537" t="s">
        <v>85</v>
      </c>
      <c r="HZ4" s="538"/>
      <c r="IA4" s="538"/>
      <c r="IB4" s="538"/>
      <c r="IC4" s="538"/>
      <c r="ID4" s="538"/>
      <c r="IE4" s="538"/>
      <c r="IF4" s="538"/>
      <c r="IG4" s="538"/>
      <c r="IH4" s="538"/>
      <c r="II4" s="538"/>
      <c r="IJ4" s="538"/>
      <c r="IK4" s="538"/>
      <c r="IL4" s="538"/>
      <c r="IM4" s="538"/>
      <c r="IN4" s="538"/>
      <c r="IO4" s="538"/>
      <c r="IP4" s="538"/>
      <c r="IQ4" s="538"/>
      <c r="IR4" s="538"/>
      <c r="IS4" s="538"/>
      <c r="IT4" s="538"/>
      <c r="IU4" s="538"/>
      <c r="IV4" s="538"/>
      <c r="IW4" s="538"/>
      <c r="IX4" s="538"/>
      <c r="IY4" s="538"/>
      <c r="IZ4" s="538"/>
      <c r="JA4" s="538"/>
      <c r="JB4" s="538"/>
      <c r="JC4" s="538"/>
      <c r="JD4" s="538"/>
      <c r="JE4" s="538"/>
      <c r="JF4" s="538"/>
      <c r="JG4" s="538"/>
      <c r="JH4" s="538"/>
      <c r="JI4" s="538"/>
      <c r="JJ4" s="538"/>
      <c r="JK4" s="538"/>
      <c r="JL4" s="538"/>
      <c r="JM4" s="538"/>
      <c r="JN4" s="538"/>
      <c r="JO4" s="538"/>
      <c r="JP4" s="538"/>
      <c r="JQ4" s="538"/>
      <c r="JR4" s="538"/>
      <c r="JS4" s="538"/>
      <c r="JT4" s="538"/>
      <c r="JU4" s="538"/>
      <c r="JV4" s="538"/>
      <c r="JW4" s="538"/>
      <c r="JX4" s="538"/>
      <c r="JY4" s="538"/>
      <c r="JZ4" s="538"/>
      <c r="KA4" s="538"/>
      <c r="KB4" s="538"/>
      <c r="KC4" s="538"/>
      <c r="KD4" s="538"/>
      <c r="KE4" s="538"/>
      <c r="KF4" s="538"/>
      <c r="KG4" s="538"/>
      <c r="KH4" s="538"/>
      <c r="KI4" s="538"/>
      <c r="KJ4" s="538"/>
      <c r="KK4" s="538"/>
      <c r="KL4" s="538"/>
      <c r="KM4" s="538"/>
      <c r="KN4" s="538"/>
      <c r="KO4" s="538"/>
      <c r="KP4" s="538"/>
      <c r="KQ4" s="538"/>
      <c r="KR4" s="538"/>
      <c r="KS4" s="538"/>
      <c r="KT4" s="538"/>
      <c r="KU4" s="538"/>
      <c r="KV4" s="538"/>
      <c r="KW4" s="538"/>
      <c r="KX4" s="538"/>
      <c r="KY4" s="538"/>
      <c r="KZ4" s="538"/>
      <c r="LA4" s="538"/>
      <c r="LB4" s="538"/>
      <c r="LC4" s="538"/>
      <c r="LD4" s="538"/>
      <c r="LE4" s="538"/>
      <c r="LF4" s="538"/>
      <c r="LG4" s="538"/>
      <c r="LH4" s="538"/>
      <c r="LI4" s="538"/>
      <c r="LJ4" s="538"/>
      <c r="LK4" s="538"/>
      <c r="LL4" s="538"/>
      <c r="LM4" s="538"/>
      <c r="LN4" s="538"/>
      <c r="LO4" s="538"/>
      <c r="LP4" s="538"/>
      <c r="LQ4" s="538"/>
      <c r="LR4" s="538"/>
      <c r="LS4" s="538"/>
      <c r="LT4" s="538"/>
      <c r="LU4" s="538"/>
      <c r="LV4" s="538"/>
      <c r="LW4" s="538"/>
      <c r="LX4" s="538"/>
      <c r="LY4" s="538"/>
      <c r="LZ4" s="538"/>
      <c r="MA4" s="538"/>
      <c r="MB4" s="538"/>
      <c r="MC4" s="538"/>
      <c r="MD4" s="539"/>
      <c r="ME4" s="537" t="s">
        <v>86</v>
      </c>
      <c r="MF4" s="538"/>
      <c r="MG4" s="538"/>
      <c r="MH4" s="538"/>
      <c r="MI4" s="538"/>
      <c r="MJ4" s="538"/>
      <c r="MK4" s="538"/>
      <c r="ML4" s="538"/>
      <c r="MM4" s="538"/>
      <c r="MN4" s="538"/>
      <c r="MO4" s="538"/>
      <c r="MP4" s="538"/>
      <c r="MQ4" s="538"/>
      <c r="MR4" s="538"/>
      <c r="MS4" s="538"/>
      <c r="MT4" s="538"/>
      <c r="MU4" s="538"/>
      <c r="MV4" s="538"/>
      <c r="MW4" s="538"/>
      <c r="MX4" s="538"/>
      <c r="MY4" s="538"/>
      <c r="MZ4" s="538"/>
      <c r="NA4" s="538"/>
      <c r="NB4" s="538"/>
      <c r="NC4" s="538"/>
      <c r="ND4" s="538"/>
      <c r="NE4" s="538"/>
      <c r="NF4" s="538"/>
      <c r="NG4" s="538"/>
      <c r="NH4" s="538"/>
      <c r="NI4" s="538"/>
      <c r="NJ4" s="538"/>
      <c r="NK4" s="538"/>
      <c r="NL4" s="538"/>
      <c r="NM4" s="538"/>
      <c r="NN4" s="538"/>
      <c r="NO4" s="538"/>
      <c r="NP4" s="538"/>
      <c r="NQ4" s="538"/>
      <c r="NR4" s="538"/>
      <c r="NS4" s="538"/>
      <c r="NT4" s="538"/>
      <c r="NU4" s="538"/>
      <c r="NV4" s="538"/>
      <c r="NW4" s="538"/>
      <c r="NX4" s="538"/>
      <c r="NY4" s="538"/>
      <c r="NZ4" s="538"/>
      <c r="OA4" s="538"/>
      <c r="OB4" s="538"/>
      <c r="OC4" s="538"/>
      <c r="OD4" s="538"/>
      <c r="OE4" s="538"/>
      <c r="OF4" s="538"/>
      <c r="OG4" s="539"/>
      <c r="OH4" s="528" t="s">
        <v>60</v>
      </c>
      <c r="OI4" s="432"/>
      <c r="OJ4" s="432"/>
      <c r="OK4" s="432"/>
      <c r="OL4" s="432"/>
      <c r="OM4" s="432"/>
      <c r="ON4" s="432"/>
      <c r="OO4" s="432"/>
      <c r="OP4" s="432"/>
      <c r="OQ4" s="432"/>
      <c r="OR4" s="433"/>
    </row>
    <row r="5" spans="1:408" ht="19.5" customHeight="1" thickBot="1" x14ac:dyDescent="0.2">
      <c r="A5" s="636"/>
      <c r="B5" s="639"/>
      <c r="C5" s="639"/>
      <c r="D5" s="639"/>
      <c r="E5" s="639"/>
      <c r="F5" s="639"/>
      <c r="G5" s="639"/>
      <c r="H5" s="639"/>
      <c r="I5" s="639"/>
      <c r="J5" s="639"/>
      <c r="K5" s="639"/>
      <c r="L5" s="639"/>
      <c r="M5" s="643" t="s">
        <v>64</v>
      </c>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4"/>
      <c r="AR5" s="644"/>
      <c r="AS5" s="644"/>
      <c r="AT5" s="644"/>
      <c r="AU5" s="644"/>
      <c r="AV5" s="644"/>
      <c r="AW5" s="644"/>
      <c r="AX5" s="644"/>
      <c r="AY5" s="644"/>
      <c r="AZ5" s="644"/>
      <c r="BA5" s="644"/>
      <c r="BB5" s="644"/>
      <c r="BC5" s="644"/>
      <c r="BD5" s="644"/>
      <c r="BE5" s="644"/>
      <c r="BF5" s="644"/>
      <c r="BG5" s="644"/>
      <c r="BH5" s="644"/>
      <c r="BI5" s="644"/>
      <c r="BJ5" s="644"/>
      <c r="BK5" s="644"/>
      <c r="BL5" s="644"/>
      <c r="BM5" s="644"/>
      <c r="BN5" s="644"/>
      <c r="BO5" s="644"/>
      <c r="BP5" s="644"/>
      <c r="BQ5" s="644"/>
      <c r="BR5" s="644"/>
      <c r="BS5" s="644"/>
      <c r="BT5" s="644"/>
      <c r="BU5" s="644"/>
      <c r="BV5" s="644"/>
      <c r="BW5" s="644"/>
      <c r="BX5" s="644"/>
      <c r="BY5" s="644"/>
      <c r="BZ5" s="645"/>
      <c r="CA5" s="643" t="s">
        <v>65</v>
      </c>
      <c r="CB5" s="644"/>
      <c r="CC5" s="644"/>
      <c r="CD5" s="644"/>
      <c r="CE5" s="644"/>
      <c r="CF5" s="644"/>
      <c r="CG5" s="644"/>
      <c r="CH5" s="644"/>
      <c r="CI5" s="644"/>
      <c r="CJ5" s="644"/>
      <c r="CK5" s="644"/>
      <c r="CL5" s="644"/>
      <c r="CM5" s="644"/>
      <c r="CN5" s="644"/>
      <c r="CO5" s="644"/>
      <c r="CP5" s="644"/>
      <c r="CQ5" s="644"/>
      <c r="CR5" s="644"/>
      <c r="CS5" s="644"/>
      <c r="CT5" s="644"/>
      <c r="CU5" s="644"/>
      <c r="CV5" s="644"/>
      <c r="CW5" s="644"/>
      <c r="CX5" s="644"/>
      <c r="CY5" s="644"/>
      <c r="CZ5" s="644"/>
      <c r="DA5" s="644"/>
      <c r="DB5" s="644"/>
      <c r="DC5" s="644"/>
      <c r="DD5" s="644"/>
      <c r="DE5" s="644"/>
      <c r="DF5" s="644"/>
      <c r="DG5" s="645"/>
      <c r="DH5" s="449" t="s">
        <v>66</v>
      </c>
      <c r="DI5" s="450"/>
      <c r="DJ5" s="450"/>
      <c r="DK5" s="450"/>
      <c r="DL5" s="450"/>
      <c r="DM5" s="450"/>
      <c r="DN5" s="450"/>
      <c r="DO5" s="450"/>
      <c r="DP5" s="450"/>
      <c r="DQ5" s="450"/>
      <c r="DR5" s="450"/>
      <c r="DS5" s="450"/>
      <c r="DT5" s="450"/>
      <c r="DU5" s="450"/>
      <c r="DV5" s="450"/>
      <c r="DW5" s="450"/>
      <c r="DX5" s="450"/>
      <c r="DY5" s="450"/>
      <c r="DZ5" s="450"/>
      <c r="EA5" s="450"/>
      <c r="EB5" s="450"/>
      <c r="EC5" s="450"/>
      <c r="ED5" s="450"/>
      <c r="EE5" s="450"/>
      <c r="EF5" s="450"/>
      <c r="EG5" s="450"/>
      <c r="EH5" s="450"/>
      <c r="EI5" s="450"/>
      <c r="EJ5" s="450"/>
      <c r="EK5" s="450"/>
      <c r="EL5" s="450"/>
      <c r="EM5" s="450"/>
      <c r="EN5" s="450"/>
      <c r="EO5" s="450"/>
      <c r="EP5" s="450"/>
      <c r="EQ5" s="450"/>
      <c r="ER5" s="450"/>
      <c r="ES5" s="450"/>
      <c r="ET5" s="450"/>
      <c r="EU5" s="450"/>
      <c r="EV5" s="450"/>
      <c r="EW5" s="450"/>
      <c r="EX5" s="450"/>
      <c r="EY5" s="450"/>
      <c r="EZ5" s="450"/>
      <c r="FA5" s="450"/>
      <c r="FB5" s="450"/>
      <c r="FC5" s="450"/>
      <c r="FD5" s="450"/>
      <c r="FE5" s="450"/>
      <c r="FF5" s="450"/>
      <c r="FG5" s="450"/>
      <c r="FH5" s="450"/>
      <c r="FI5" s="450"/>
      <c r="FJ5" s="451"/>
      <c r="FK5" s="643" t="s">
        <v>67</v>
      </c>
      <c r="FL5" s="644"/>
      <c r="FM5" s="644"/>
      <c r="FN5" s="644"/>
      <c r="FO5" s="644"/>
      <c r="FP5" s="644"/>
      <c r="FQ5" s="644"/>
      <c r="FR5" s="644"/>
      <c r="FS5" s="644"/>
      <c r="FT5" s="644"/>
      <c r="FU5" s="644"/>
      <c r="FV5" s="644"/>
      <c r="FW5" s="644"/>
      <c r="FX5" s="644"/>
      <c r="FY5" s="644"/>
      <c r="FZ5" s="644"/>
      <c r="GA5" s="644"/>
      <c r="GB5" s="644"/>
      <c r="GC5" s="644"/>
      <c r="GD5" s="644"/>
      <c r="GE5" s="644"/>
      <c r="GF5" s="644"/>
      <c r="GG5" s="644"/>
      <c r="GH5" s="644"/>
      <c r="GI5" s="644"/>
      <c r="GJ5" s="644"/>
      <c r="GK5" s="644"/>
      <c r="GL5" s="644"/>
      <c r="GM5" s="644"/>
      <c r="GN5" s="644"/>
      <c r="GO5" s="644"/>
      <c r="GP5" s="644"/>
      <c r="GQ5" s="644"/>
      <c r="GR5" s="644"/>
      <c r="GS5" s="644"/>
      <c r="GT5" s="644"/>
      <c r="GU5" s="644"/>
      <c r="GV5" s="644"/>
      <c r="GW5" s="644"/>
      <c r="GX5" s="644"/>
      <c r="GY5" s="644"/>
      <c r="GZ5" s="644"/>
      <c r="HA5" s="644"/>
      <c r="HB5" s="645"/>
      <c r="HC5" s="646" t="s">
        <v>68</v>
      </c>
      <c r="HD5" s="647"/>
      <c r="HE5" s="647"/>
      <c r="HF5" s="647"/>
      <c r="HG5" s="647"/>
      <c r="HH5" s="647"/>
      <c r="HI5" s="647"/>
      <c r="HJ5" s="647"/>
      <c r="HK5" s="647"/>
      <c r="HL5" s="647"/>
      <c r="HM5" s="648"/>
      <c r="HN5" s="646" t="s">
        <v>69</v>
      </c>
      <c r="HO5" s="647"/>
      <c r="HP5" s="647"/>
      <c r="HQ5" s="647"/>
      <c r="HR5" s="647"/>
      <c r="HS5" s="647"/>
      <c r="HT5" s="647"/>
      <c r="HU5" s="647"/>
      <c r="HV5" s="647"/>
      <c r="HW5" s="647"/>
      <c r="HX5" s="648"/>
      <c r="HY5" s="588"/>
      <c r="HZ5" s="589"/>
      <c r="IA5" s="589"/>
      <c r="IB5" s="589"/>
      <c r="IC5" s="589"/>
      <c r="ID5" s="589"/>
      <c r="IE5" s="589"/>
      <c r="IF5" s="589"/>
      <c r="IG5" s="589"/>
      <c r="IH5" s="589"/>
      <c r="II5" s="590"/>
      <c r="IJ5" s="528" t="s">
        <v>93</v>
      </c>
      <c r="IK5" s="432"/>
      <c r="IL5" s="432"/>
      <c r="IM5" s="432"/>
      <c r="IN5" s="432"/>
      <c r="IO5" s="432"/>
      <c r="IP5" s="432"/>
      <c r="IQ5" s="432"/>
      <c r="IR5" s="432"/>
      <c r="IS5" s="432"/>
      <c r="IT5" s="433"/>
      <c r="IU5" s="528" t="s">
        <v>87</v>
      </c>
      <c r="IV5" s="432"/>
      <c r="IW5" s="432"/>
      <c r="IX5" s="432"/>
      <c r="IY5" s="432"/>
      <c r="IZ5" s="432"/>
      <c r="JA5" s="432"/>
      <c r="JB5" s="432"/>
      <c r="JC5" s="432"/>
      <c r="JD5" s="432"/>
      <c r="JE5" s="433"/>
      <c r="JF5" s="591" t="s">
        <v>143</v>
      </c>
      <c r="JG5" s="592"/>
      <c r="JH5" s="592"/>
      <c r="JI5" s="592"/>
      <c r="JJ5" s="592"/>
      <c r="JK5" s="592"/>
      <c r="JL5" s="592"/>
      <c r="JM5" s="592"/>
      <c r="JN5" s="592"/>
      <c r="JO5" s="592"/>
      <c r="JP5" s="593"/>
      <c r="JQ5" s="528" t="s">
        <v>89</v>
      </c>
      <c r="JR5" s="432"/>
      <c r="JS5" s="432"/>
      <c r="JT5" s="432"/>
      <c r="JU5" s="432"/>
      <c r="JV5" s="432"/>
      <c r="JW5" s="432"/>
      <c r="JX5" s="432"/>
      <c r="JY5" s="432"/>
      <c r="JZ5" s="432"/>
      <c r="KA5" s="433"/>
      <c r="KB5" s="528" t="s">
        <v>88</v>
      </c>
      <c r="KC5" s="432"/>
      <c r="KD5" s="432"/>
      <c r="KE5" s="432"/>
      <c r="KF5" s="432"/>
      <c r="KG5" s="432"/>
      <c r="KH5" s="432"/>
      <c r="KI5" s="432"/>
      <c r="KJ5" s="432"/>
      <c r="KK5" s="432"/>
      <c r="KL5" s="433"/>
      <c r="KM5" s="528" t="s">
        <v>90</v>
      </c>
      <c r="KN5" s="432"/>
      <c r="KO5" s="432"/>
      <c r="KP5" s="432"/>
      <c r="KQ5" s="432"/>
      <c r="KR5" s="432"/>
      <c r="KS5" s="432"/>
      <c r="KT5" s="432"/>
      <c r="KU5" s="432"/>
      <c r="KV5" s="432"/>
      <c r="KW5" s="433"/>
      <c r="KX5" s="528" t="s">
        <v>91</v>
      </c>
      <c r="KY5" s="432"/>
      <c r="KZ5" s="432"/>
      <c r="LA5" s="432"/>
      <c r="LB5" s="432"/>
      <c r="LC5" s="432"/>
      <c r="LD5" s="432"/>
      <c r="LE5" s="432"/>
      <c r="LF5" s="432"/>
      <c r="LG5" s="432"/>
      <c r="LH5" s="433"/>
      <c r="LI5" s="597" t="s">
        <v>92</v>
      </c>
      <c r="LJ5" s="598"/>
      <c r="LK5" s="598"/>
      <c r="LL5" s="598"/>
      <c r="LM5" s="598"/>
      <c r="LN5" s="598"/>
      <c r="LO5" s="598"/>
      <c r="LP5" s="598"/>
      <c r="LQ5" s="598"/>
      <c r="LR5" s="598"/>
      <c r="LS5" s="599"/>
      <c r="LT5" s="600" t="s">
        <v>144</v>
      </c>
      <c r="LU5" s="601"/>
      <c r="LV5" s="601"/>
      <c r="LW5" s="601"/>
      <c r="LX5" s="601"/>
      <c r="LY5" s="601"/>
      <c r="LZ5" s="601"/>
      <c r="MA5" s="601"/>
      <c r="MB5" s="601"/>
      <c r="MC5" s="601"/>
      <c r="MD5" s="602"/>
      <c r="ME5" s="588"/>
      <c r="MF5" s="589"/>
      <c r="MG5" s="589"/>
      <c r="MH5" s="589"/>
      <c r="MI5" s="589"/>
      <c r="MJ5" s="589"/>
      <c r="MK5" s="589"/>
      <c r="ML5" s="589"/>
      <c r="MM5" s="589"/>
      <c r="MN5" s="589"/>
      <c r="MO5" s="590"/>
      <c r="MP5" s="528" t="s">
        <v>57</v>
      </c>
      <c r="MQ5" s="432"/>
      <c r="MR5" s="432"/>
      <c r="MS5" s="432"/>
      <c r="MT5" s="432"/>
      <c r="MU5" s="432"/>
      <c r="MV5" s="432"/>
      <c r="MW5" s="432"/>
      <c r="MX5" s="432"/>
      <c r="MY5" s="432"/>
      <c r="MZ5" s="433"/>
      <c r="NA5" s="528" t="s">
        <v>58</v>
      </c>
      <c r="NB5" s="432"/>
      <c r="NC5" s="432"/>
      <c r="ND5" s="432"/>
      <c r="NE5" s="432"/>
      <c r="NF5" s="432"/>
      <c r="NG5" s="432"/>
      <c r="NH5" s="432"/>
      <c r="NI5" s="432"/>
      <c r="NJ5" s="432"/>
      <c r="NK5" s="433"/>
      <c r="NL5" s="528" t="s">
        <v>59</v>
      </c>
      <c r="NM5" s="432"/>
      <c r="NN5" s="432"/>
      <c r="NO5" s="432"/>
      <c r="NP5" s="432"/>
      <c r="NQ5" s="432"/>
      <c r="NR5" s="432"/>
      <c r="NS5" s="432"/>
      <c r="NT5" s="432"/>
      <c r="NU5" s="432"/>
      <c r="NV5" s="433"/>
      <c r="NW5" s="578" t="s">
        <v>150</v>
      </c>
      <c r="NX5" s="579"/>
      <c r="NY5" s="579"/>
      <c r="NZ5" s="579"/>
      <c r="OA5" s="579"/>
      <c r="OB5" s="579"/>
      <c r="OC5" s="579"/>
      <c r="OD5" s="579"/>
      <c r="OE5" s="579"/>
      <c r="OF5" s="579"/>
      <c r="OG5" s="580"/>
      <c r="OH5" s="585"/>
      <c r="OI5" s="586"/>
      <c r="OJ5" s="586"/>
      <c r="OK5" s="586"/>
      <c r="OL5" s="586"/>
      <c r="OM5" s="586"/>
      <c r="ON5" s="586"/>
      <c r="OO5" s="586"/>
      <c r="OP5" s="586"/>
      <c r="OQ5" s="586"/>
      <c r="OR5" s="587"/>
    </row>
    <row r="6" spans="1:408" ht="19.5" customHeight="1" thickBot="1" x14ac:dyDescent="0.2">
      <c r="A6" s="636"/>
      <c r="B6" s="640"/>
      <c r="C6" s="640"/>
      <c r="D6" s="640"/>
      <c r="E6" s="640"/>
      <c r="F6" s="640"/>
      <c r="G6" s="640"/>
      <c r="H6" s="640"/>
      <c r="I6" s="640"/>
      <c r="J6" s="640"/>
      <c r="K6" s="640"/>
      <c r="L6" s="640"/>
      <c r="M6" s="441"/>
      <c r="N6" s="442"/>
      <c r="O6" s="442"/>
      <c r="P6" s="442"/>
      <c r="Q6" s="442"/>
      <c r="R6" s="442"/>
      <c r="S6" s="442"/>
      <c r="T6" s="442"/>
      <c r="U6" s="442"/>
      <c r="V6" s="442"/>
      <c r="W6" s="443"/>
      <c r="X6" s="628" t="s">
        <v>70</v>
      </c>
      <c r="Y6" s="445"/>
      <c r="Z6" s="445"/>
      <c r="AA6" s="445"/>
      <c r="AB6" s="445"/>
      <c r="AC6" s="445"/>
      <c r="AD6" s="445"/>
      <c r="AE6" s="445"/>
      <c r="AF6" s="445"/>
      <c r="AG6" s="445"/>
      <c r="AH6" s="446"/>
      <c r="AI6" s="623" t="s">
        <v>71</v>
      </c>
      <c r="AJ6" s="624"/>
      <c r="AK6" s="624"/>
      <c r="AL6" s="624"/>
      <c r="AM6" s="624"/>
      <c r="AN6" s="624"/>
      <c r="AO6" s="624"/>
      <c r="AP6" s="624"/>
      <c r="AQ6" s="624"/>
      <c r="AR6" s="624"/>
      <c r="AS6" s="625"/>
      <c r="AT6" s="623" t="s">
        <v>72</v>
      </c>
      <c r="AU6" s="624"/>
      <c r="AV6" s="624"/>
      <c r="AW6" s="624"/>
      <c r="AX6" s="624"/>
      <c r="AY6" s="624"/>
      <c r="AZ6" s="624"/>
      <c r="BA6" s="624"/>
      <c r="BB6" s="624"/>
      <c r="BC6" s="624"/>
      <c r="BD6" s="625"/>
      <c r="BE6" s="623" t="s">
        <v>73</v>
      </c>
      <c r="BF6" s="624"/>
      <c r="BG6" s="624"/>
      <c r="BH6" s="624"/>
      <c r="BI6" s="624"/>
      <c r="BJ6" s="624"/>
      <c r="BK6" s="624"/>
      <c r="BL6" s="624"/>
      <c r="BM6" s="624"/>
      <c r="BN6" s="624"/>
      <c r="BO6" s="625"/>
      <c r="BP6" s="623" t="s">
        <v>74</v>
      </c>
      <c r="BQ6" s="624"/>
      <c r="BR6" s="624"/>
      <c r="BS6" s="624"/>
      <c r="BT6" s="624"/>
      <c r="BU6" s="624"/>
      <c r="BV6" s="624"/>
      <c r="BW6" s="624"/>
      <c r="BX6" s="624"/>
      <c r="BY6" s="624"/>
      <c r="BZ6" s="625"/>
      <c r="CA6" s="626"/>
      <c r="CB6" s="627"/>
      <c r="CC6" s="627"/>
      <c r="CD6" s="627"/>
      <c r="CE6" s="627"/>
      <c r="CF6" s="627"/>
      <c r="CG6" s="627"/>
      <c r="CH6" s="627"/>
      <c r="CI6" s="627"/>
      <c r="CJ6" s="627"/>
      <c r="CK6" s="652"/>
      <c r="CL6" s="623" t="s">
        <v>75</v>
      </c>
      <c r="CM6" s="624"/>
      <c r="CN6" s="624"/>
      <c r="CO6" s="624"/>
      <c r="CP6" s="624"/>
      <c r="CQ6" s="624"/>
      <c r="CR6" s="624"/>
      <c r="CS6" s="624"/>
      <c r="CT6" s="624"/>
      <c r="CU6" s="624"/>
      <c r="CV6" s="625"/>
      <c r="CW6" s="623" t="s">
        <v>76</v>
      </c>
      <c r="CX6" s="624"/>
      <c r="CY6" s="624"/>
      <c r="CZ6" s="624"/>
      <c r="DA6" s="624"/>
      <c r="DB6" s="624"/>
      <c r="DC6" s="624"/>
      <c r="DD6" s="624"/>
      <c r="DE6" s="624"/>
      <c r="DF6" s="624"/>
      <c r="DG6" s="625"/>
      <c r="DH6" s="626"/>
      <c r="DI6" s="627"/>
      <c r="DJ6" s="627"/>
      <c r="DK6" s="627"/>
      <c r="DL6" s="627"/>
      <c r="DM6" s="627"/>
      <c r="DN6" s="627"/>
      <c r="DO6" s="627"/>
      <c r="DP6" s="627"/>
      <c r="DQ6" s="627"/>
      <c r="DR6" s="627"/>
      <c r="DS6" s="623" t="s">
        <v>77</v>
      </c>
      <c r="DT6" s="624"/>
      <c r="DU6" s="624"/>
      <c r="DV6" s="624"/>
      <c r="DW6" s="624"/>
      <c r="DX6" s="624"/>
      <c r="DY6" s="624"/>
      <c r="DZ6" s="624"/>
      <c r="EA6" s="624"/>
      <c r="EB6" s="624"/>
      <c r="EC6" s="625"/>
      <c r="ED6" s="623" t="s">
        <v>78</v>
      </c>
      <c r="EE6" s="624"/>
      <c r="EF6" s="624"/>
      <c r="EG6" s="624"/>
      <c r="EH6" s="624"/>
      <c r="EI6" s="624"/>
      <c r="EJ6" s="624"/>
      <c r="EK6" s="624"/>
      <c r="EL6" s="624"/>
      <c r="EM6" s="624"/>
      <c r="EN6" s="625"/>
      <c r="EO6" s="623" t="s">
        <v>79</v>
      </c>
      <c r="EP6" s="624"/>
      <c r="EQ6" s="624"/>
      <c r="ER6" s="624"/>
      <c r="ES6" s="624"/>
      <c r="ET6" s="624"/>
      <c r="EU6" s="624"/>
      <c r="EV6" s="624"/>
      <c r="EW6" s="624"/>
      <c r="EX6" s="624"/>
      <c r="EY6" s="625"/>
      <c r="EZ6" s="547" t="s">
        <v>151</v>
      </c>
      <c r="FA6" s="624"/>
      <c r="FB6" s="624"/>
      <c r="FC6" s="624"/>
      <c r="FD6" s="624"/>
      <c r="FE6" s="624"/>
      <c r="FF6" s="624"/>
      <c r="FG6" s="624"/>
      <c r="FH6" s="624"/>
      <c r="FI6" s="624"/>
      <c r="FJ6" s="625"/>
      <c r="FK6" s="626"/>
      <c r="FL6" s="627"/>
      <c r="FM6" s="627"/>
      <c r="FN6" s="627"/>
      <c r="FO6" s="627"/>
      <c r="FP6" s="627"/>
      <c r="FQ6" s="627"/>
      <c r="FR6" s="627"/>
      <c r="FS6" s="627"/>
      <c r="FT6" s="627"/>
      <c r="FU6" s="627"/>
      <c r="FV6" s="623" t="s">
        <v>80</v>
      </c>
      <c r="FW6" s="624"/>
      <c r="FX6" s="624"/>
      <c r="FY6" s="624"/>
      <c r="FZ6" s="624"/>
      <c r="GA6" s="624"/>
      <c r="GB6" s="624"/>
      <c r="GC6" s="624"/>
      <c r="GD6" s="624"/>
      <c r="GE6" s="624"/>
      <c r="GF6" s="625"/>
      <c r="GG6" s="628" t="s">
        <v>81</v>
      </c>
      <c r="GH6" s="445"/>
      <c r="GI6" s="445"/>
      <c r="GJ6" s="445"/>
      <c r="GK6" s="445"/>
      <c r="GL6" s="445"/>
      <c r="GM6" s="445"/>
      <c r="GN6" s="445"/>
      <c r="GO6" s="445"/>
      <c r="GP6" s="445"/>
      <c r="GQ6" s="446"/>
      <c r="GR6" s="628" t="s">
        <v>82</v>
      </c>
      <c r="GS6" s="445"/>
      <c r="GT6" s="445"/>
      <c r="GU6" s="445"/>
      <c r="GV6" s="445"/>
      <c r="GW6" s="445"/>
      <c r="GX6" s="445"/>
      <c r="GY6" s="445"/>
      <c r="GZ6" s="445"/>
      <c r="HA6" s="445"/>
      <c r="HB6" s="446"/>
      <c r="HC6" s="649"/>
      <c r="HD6" s="650"/>
      <c r="HE6" s="650"/>
      <c r="HF6" s="650"/>
      <c r="HG6" s="650"/>
      <c r="HH6" s="650"/>
      <c r="HI6" s="650"/>
      <c r="HJ6" s="650"/>
      <c r="HK6" s="650"/>
      <c r="HL6" s="650"/>
      <c r="HM6" s="651"/>
      <c r="HN6" s="649"/>
      <c r="HO6" s="650"/>
      <c r="HP6" s="650"/>
      <c r="HQ6" s="650"/>
      <c r="HR6" s="650"/>
      <c r="HS6" s="650"/>
      <c r="HT6" s="650"/>
      <c r="HU6" s="650"/>
      <c r="HV6" s="650"/>
      <c r="HW6" s="650"/>
      <c r="HX6" s="651"/>
      <c r="HY6" s="541"/>
      <c r="HZ6" s="542"/>
      <c r="IA6" s="542"/>
      <c r="IB6" s="542"/>
      <c r="IC6" s="542"/>
      <c r="ID6" s="542"/>
      <c r="IE6" s="542"/>
      <c r="IF6" s="542"/>
      <c r="IG6" s="542"/>
      <c r="IH6" s="542"/>
      <c r="II6" s="543"/>
      <c r="IJ6" s="529"/>
      <c r="IK6" s="522"/>
      <c r="IL6" s="522"/>
      <c r="IM6" s="522"/>
      <c r="IN6" s="522"/>
      <c r="IO6" s="522"/>
      <c r="IP6" s="522"/>
      <c r="IQ6" s="522"/>
      <c r="IR6" s="522"/>
      <c r="IS6" s="522"/>
      <c r="IT6" s="530"/>
      <c r="IU6" s="529"/>
      <c r="IV6" s="522"/>
      <c r="IW6" s="522"/>
      <c r="IX6" s="522"/>
      <c r="IY6" s="522"/>
      <c r="IZ6" s="522"/>
      <c r="JA6" s="522"/>
      <c r="JB6" s="522"/>
      <c r="JC6" s="522"/>
      <c r="JD6" s="522"/>
      <c r="JE6" s="530"/>
      <c r="JF6" s="594"/>
      <c r="JG6" s="595"/>
      <c r="JH6" s="595"/>
      <c r="JI6" s="595"/>
      <c r="JJ6" s="595"/>
      <c r="JK6" s="595"/>
      <c r="JL6" s="595"/>
      <c r="JM6" s="595"/>
      <c r="JN6" s="595"/>
      <c r="JO6" s="595"/>
      <c r="JP6" s="596"/>
      <c r="JQ6" s="529"/>
      <c r="JR6" s="522"/>
      <c r="JS6" s="522"/>
      <c r="JT6" s="522"/>
      <c r="JU6" s="522"/>
      <c r="JV6" s="522"/>
      <c r="JW6" s="522"/>
      <c r="JX6" s="522"/>
      <c r="JY6" s="522"/>
      <c r="JZ6" s="522"/>
      <c r="KA6" s="530"/>
      <c r="KB6" s="529"/>
      <c r="KC6" s="522"/>
      <c r="KD6" s="522"/>
      <c r="KE6" s="522"/>
      <c r="KF6" s="522"/>
      <c r="KG6" s="522"/>
      <c r="KH6" s="522"/>
      <c r="KI6" s="522"/>
      <c r="KJ6" s="522"/>
      <c r="KK6" s="522"/>
      <c r="KL6" s="530"/>
      <c r="KM6" s="529"/>
      <c r="KN6" s="522"/>
      <c r="KO6" s="522"/>
      <c r="KP6" s="522"/>
      <c r="KQ6" s="522"/>
      <c r="KR6" s="522"/>
      <c r="KS6" s="522"/>
      <c r="KT6" s="522"/>
      <c r="KU6" s="522"/>
      <c r="KV6" s="522"/>
      <c r="KW6" s="530"/>
      <c r="KX6" s="529"/>
      <c r="KY6" s="522"/>
      <c r="KZ6" s="522"/>
      <c r="LA6" s="522"/>
      <c r="LB6" s="522"/>
      <c r="LC6" s="522"/>
      <c r="LD6" s="522"/>
      <c r="LE6" s="522"/>
      <c r="LF6" s="522"/>
      <c r="LG6" s="522"/>
      <c r="LH6" s="530"/>
      <c r="LI6" s="541"/>
      <c r="LJ6" s="542"/>
      <c r="LK6" s="542"/>
      <c r="LL6" s="542"/>
      <c r="LM6" s="542"/>
      <c r="LN6" s="542"/>
      <c r="LO6" s="542"/>
      <c r="LP6" s="542"/>
      <c r="LQ6" s="542"/>
      <c r="LR6" s="542"/>
      <c r="LS6" s="543"/>
      <c r="LT6" s="603"/>
      <c r="LU6" s="604"/>
      <c r="LV6" s="604"/>
      <c r="LW6" s="604"/>
      <c r="LX6" s="604"/>
      <c r="LY6" s="604"/>
      <c r="LZ6" s="604"/>
      <c r="MA6" s="604"/>
      <c r="MB6" s="604"/>
      <c r="MC6" s="604"/>
      <c r="MD6" s="605"/>
      <c r="ME6" s="541"/>
      <c r="MF6" s="542"/>
      <c r="MG6" s="542"/>
      <c r="MH6" s="542"/>
      <c r="MI6" s="542"/>
      <c r="MJ6" s="542"/>
      <c r="MK6" s="542"/>
      <c r="ML6" s="542"/>
      <c r="MM6" s="542"/>
      <c r="MN6" s="542"/>
      <c r="MO6" s="543"/>
      <c r="MP6" s="529"/>
      <c r="MQ6" s="522"/>
      <c r="MR6" s="522"/>
      <c r="MS6" s="522"/>
      <c r="MT6" s="522"/>
      <c r="MU6" s="522"/>
      <c r="MV6" s="522"/>
      <c r="MW6" s="522"/>
      <c r="MX6" s="522"/>
      <c r="MY6" s="522"/>
      <c r="MZ6" s="530"/>
      <c r="NA6" s="529"/>
      <c r="NB6" s="522"/>
      <c r="NC6" s="522"/>
      <c r="ND6" s="522"/>
      <c r="NE6" s="522"/>
      <c r="NF6" s="522"/>
      <c r="NG6" s="522"/>
      <c r="NH6" s="522"/>
      <c r="NI6" s="522"/>
      <c r="NJ6" s="522"/>
      <c r="NK6" s="530"/>
      <c r="NL6" s="529"/>
      <c r="NM6" s="522"/>
      <c r="NN6" s="522"/>
      <c r="NO6" s="522"/>
      <c r="NP6" s="522"/>
      <c r="NQ6" s="522"/>
      <c r="NR6" s="522"/>
      <c r="NS6" s="522"/>
      <c r="NT6" s="522"/>
      <c r="NU6" s="522"/>
      <c r="NV6" s="530"/>
      <c r="NW6" s="581"/>
      <c r="NX6" s="582"/>
      <c r="NY6" s="582"/>
      <c r="NZ6" s="582"/>
      <c r="OA6" s="582"/>
      <c r="OB6" s="582"/>
      <c r="OC6" s="582"/>
      <c r="OD6" s="582"/>
      <c r="OE6" s="582"/>
      <c r="OF6" s="582"/>
      <c r="OG6" s="583"/>
      <c r="OH6" s="529"/>
      <c r="OI6" s="522"/>
      <c r="OJ6" s="522"/>
      <c r="OK6" s="522"/>
      <c r="OL6" s="522"/>
      <c r="OM6" s="522"/>
      <c r="ON6" s="522"/>
      <c r="OO6" s="522"/>
      <c r="OP6" s="522"/>
      <c r="OQ6" s="522"/>
      <c r="OR6" s="530"/>
    </row>
    <row r="7" spans="1:408" ht="23.25" customHeight="1" x14ac:dyDescent="0.15">
      <c r="A7" s="636"/>
      <c r="B7" s="621" t="s">
        <v>61</v>
      </c>
      <c r="C7" s="621"/>
      <c r="D7" s="621"/>
      <c r="E7" s="633" t="s">
        <v>62</v>
      </c>
      <c r="F7" s="621"/>
      <c r="G7" s="621"/>
      <c r="H7" s="621"/>
      <c r="I7" s="621"/>
      <c r="J7" s="621"/>
      <c r="K7" s="621"/>
      <c r="L7" s="633" t="s">
        <v>52</v>
      </c>
      <c r="M7" s="632" t="s">
        <v>61</v>
      </c>
      <c r="N7" s="621"/>
      <c r="O7" s="621"/>
      <c r="P7" s="633" t="s">
        <v>62</v>
      </c>
      <c r="Q7" s="621"/>
      <c r="R7" s="621"/>
      <c r="S7" s="621"/>
      <c r="T7" s="621"/>
      <c r="U7" s="621"/>
      <c r="V7" s="634"/>
      <c r="W7" s="629" t="s">
        <v>52</v>
      </c>
      <c r="X7" s="441" t="s">
        <v>61</v>
      </c>
      <c r="Y7" s="442"/>
      <c r="Z7" s="615"/>
      <c r="AA7" s="614" t="s">
        <v>62</v>
      </c>
      <c r="AB7" s="442"/>
      <c r="AC7" s="442"/>
      <c r="AD7" s="442"/>
      <c r="AE7" s="442"/>
      <c r="AF7" s="442"/>
      <c r="AG7" s="615"/>
      <c r="AH7" s="443" t="s">
        <v>52</v>
      </c>
      <c r="AI7" s="609" t="s">
        <v>61</v>
      </c>
      <c r="AJ7" s="610"/>
      <c r="AK7" s="611"/>
      <c r="AL7" s="612" t="s">
        <v>62</v>
      </c>
      <c r="AM7" s="610"/>
      <c r="AN7" s="610"/>
      <c r="AO7" s="610"/>
      <c r="AP7" s="610"/>
      <c r="AQ7" s="610"/>
      <c r="AR7" s="613"/>
      <c r="AS7" s="443" t="s">
        <v>52</v>
      </c>
      <c r="AT7" s="609" t="s">
        <v>61</v>
      </c>
      <c r="AU7" s="610"/>
      <c r="AV7" s="611"/>
      <c r="AW7" s="612" t="s">
        <v>62</v>
      </c>
      <c r="AX7" s="610"/>
      <c r="AY7" s="610"/>
      <c r="AZ7" s="610"/>
      <c r="BA7" s="610"/>
      <c r="BB7" s="610"/>
      <c r="BC7" s="613"/>
      <c r="BD7" s="443" t="s">
        <v>52</v>
      </c>
      <c r="BE7" s="609" t="s">
        <v>61</v>
      </c>
      <c r="BF7" s="610"/>
      <c r="BG7" s="611"/>
      <c r="BH7" s="612" t="s">
        <v>62</v>
      </c>
      <c r="BI7" s="610"/>
      <c r="BJ7" s="610"/>
      <c r="BK7" s="610"/>
      <c r="BL7" s="610"/>
      <c r="BM7" s="610"/>
      <c r="BN7" s="613"/>
      <c r="BO7" s="443" t="s">
        <v>52</v>
      </c>
      <c r="BP7" s="609" t="s">
        <v>61</v>
      </c>
      <c r="BQ7" s="610"/>
      <c r="BR7" s="611"/>
      <c r="BS7" s="612" t="s">
        <v>62</v>
      </c>
      <c r="BT7" s="610"/>
      <c r="BU7" s="610"/>
      <c r="BV7" s="610"/>
      <c r="BW7" s="610"/>
      <c r="BX7" s="610"/>
      <c r="BY7" s="613"/>
      <c r="BZ7" s="443" t="s">
        <v>52</v>
      </c>
      <c r="CA7" s="616" t="s">
        <v>61</v>
      </c>
      <c r="CB7" s="617"/>
      <c r="CC7" s="618"/>
      <c r="CD7" s="619" t="s">
        <v>62</v>
      </c>
      <c r="CE7" s="617"/>
      <c r="CF7" s="617"/>
      <c r="CG7" s="617"/>
      <c r="CH7" s="617"/>
      <c r="CI7" s="617"/>
      <c r="CJ7" s="620"/>
      <c r="CK7" s="629" t="s">
        <v>52</v>
      </c>
      <c r="CL7" s="609" t="s">
        <v>61</v>
      </c>
      <c r="CM7" s="610"/>
      <c r="CN7" s="613"/>
      <c r="CO7" s="612" t="s">
        <v>62</v>
      </c>
      <c r="CP7" s="610"/>
      <c r="CQ7" s="610"/>
      <c r="CR7" s="610"/>
      <c r="CS7" s="610"/>
      <c r="CT7" s="610"/>
      <c r="CU7" s="613"/>
      <c r="CV7" s="631" t="s">
        <v>52</v>
      </c>
      <c r="CW7" s="609" t="s">
        <v>61</v>
      </c>
      <c r="CX7" s="610"/>
      <c r="CY7" s="613"/>
      <c r="CZ7" s="612" t="s">
        <v>62</v>
      </c>
      <c r="DA7" s="610"/>
      <c r="DB7" s="610"/>
      <c r="DC7" s="610"/>
      <c r="DD7" s="610"/>
      <c r="DE7" s="610"/>
      <c r="DF7" s="613"/>
      <c r="DG7" s="631" t="s">
        <v>52</v>
      </c>
      <c r="DH7" s="616" t="s">
        <v>61</v>
      </c>
      <c r="DI7" s="617"/>
      <c r="DJ7" s="620"/>
      <c r="DK7" s="619" t="s">
        <v>62</v>
      </c>
      <c r="DL7" s="617"/>
      <c r="DM7" s="617"/>
      <c r="DN7" s="617"/>
      <c r="DO7" s="617"/>
      <c r="DP7" s="617"/>
      <c r="DQ7" s="620"/>
      <c r="DR7" s="629" t="s">
        <v>52</v>
      </c>
      <c r="DS7" s="609" t="s">
        <v>61</v>
      </c>
      <c r="DT7" s="610"/>
      <c r="DU7" s="611"/>
      <c r="DV7" s="612" t="s">
        <v>62</v>
      </c>
      <c r="DW7" s="610"/>
      <c r="DX7" s="610"/>
      <c r="DY7" s="610"/>
      <c r="DZ7" s="610"/>
      <c r="EA7" s="610"/>
      <c r="EB7" s="613"/>
      <c r="EC7" s="443" t="s">
        <v>52</v>
      </c>
      <c r="ED7" s="609" t="s">
        <v>61</v>
      </c>
      <c r="EE7" s="610"/>
      <c r="EF7" s="611"/>
      <c r="EG7" s="612" t="s">
        <v>62</v>
      </c>
      <c r="EH7" s="610"/>
      <c r="EI7" s="610"/>
      <c r="EJ7" s="610"/>
      <c r="EK7" s="610"/>
      <c r="EL7" s="610"/>
      <c r="EM7" s="613"/>
      <c r="EN7" s="443" t="s">
        <v>52</v>
      </c>
      <c r="EO7" s="609" t="s">
        <v>61</v>
      </c>
      <c r="EP7" s="610"/>
      <c r="EQ7" s="611"/>
      <c r="ER7" s="612" t="s">
        <v>62</v>
      </c>
      <c r="ES7" s="610"/>
      <c r="ET7" s="610"/>
      <c r="EU7" s="610"/>
      <c r="EV7" s="610"/>
      <c r="EW7" s="610"/>
      <c r="EX7" s="613"/>
      <c r="EY7" s="443" t="s">
        <v>52</v>
      </c>
      <c r="EZ7" s="609" t="s">
        <v>61</v>
      </c>
      <c r="FA7" s="610"/>
      <c r="FB7" s="611"/>
      <c r="FC7" s="612" t="s">
        <v>62</v>
      </c>
      <c r="FD7" s="610"/>
      <c r="FE7" s="610"/>
      <c r="FF7" s="610"/>
      <c r="FG7" s="610"/>
      <c r="FH7" s="610"/>
      <c r="FI7" s="613"/>
      <c r="FJ7" s="443" t="s">
        <v>52</v>
      </c>
      <c r="FK7" s="616" t="s">
        <v>61</v>
      </c>
      <c r="FL7" s="617"/>
      <c r="FM7" s="618"/>
      <c r="FN7" s="619" t="s">
        <v>62</v>
      </c>
      <c r="FO7" s="617"/>
      <c r="FP7" s="617"/>
      <c r="FQ7" s="617"/>
      <c r="FR7" s="617"/>
      <c r="FS7" s="617"/>
      <c r="FT7" s="620"/>
      <c r="FU7" s="621" t="s">
        <v>52</v>
      </c>
      <c r="FV7" s="609" t="s">
        <v>61</v>
      </c>
      <c r="FW7" s="610"/>
      <c r="FX7" s="611"/>
      <c r="FY7" s="612" t="s">
        <v>62</v>
      </c>
      <c r="FZ7" s="610"/>
      <c r="GA7" s="610"/>
      <c r="GB7" s="610"/>
      <c r="GC7" s="610"/>
      <c r="GD7" s="610"/>
      <c r="GE7" s="613"/>
      <c r="GF7" s="443" t="s">
        <v>52</v>
      </c>
      <c r="GG7" s="441" t="s">
        <v>61</v>
      </c>
      <c r="GH7" s="442"/>
      <c r="GI7" s="442"/>
      <c r="GJ7" s="614" t="s">
        <v>62</v>
      </c>
      <c r="GK7" s="442"/>
      <c r="GL7" s="442"/>
      <c r="GM7" s="442"/>
      <c r="GN7" s="442"/>
      <c r="GO7" s="442"/>
      <c r="GP7" s="615"/>
      <c r="GQ7" s="607" t="s">
        <v>52</v>
      </c>
      <c r="GR7" s="441" t="s">
        <v>61</v>
      </c>
      <c r="GS7" s="442"/>
      <c r="GT7" s="615"/>
      <c r="GU7" s="614" t="s">
        <v>62</v>
      </c>
      <c r="GV7" s="442"/>
      <c r="GW7" s="442"/>
      <c r="GX7" s="442"/>
      <c r="GY7" s="442"/>
      <c r="GZ7" s="442"/>
      <c r="HA7" s="615"/>
      <c r="HB7" s="607" t="s">
        <v>52</v>
      </c>
      <c r="HC7" s="609" t="s">
        <v>61</v>
      </c>
      <c r="HD7" s="610"/>
      <c r="HE7" s="611"/>
      <c r="HF7" s="612" t="s">
        <v>62</v>
      </c>
      <c r="HG7" s="610"/>
      <c r="HH7" s="610"/>
      <c r="HI7" s="610"/>
      <c r="HJ7" s="610"/>
      <c r="HK7" s="610"/>
      <c r="HL7" s="613"/>
      <c r="HM7" s="443" t="s">
        <v>52</v>
      </c>
      <c r="HN7" s="609" t="s">
        <v>61</v>
      </c>
      <c r="HO7" s="610"/>
      <c r="HP7" s="611"/>
      <c r="HQ7" s="612" t="s">
        <v>62</v>
      </c>
      <c r="HR7" s="610"/>
      <c r="HS7" s="610"/>
      <c r="HT7" s="610"/>
      <c r="HU7" s="610"/>
      <c r="HV7" s="610"/>
      <c r="HW7" s="613"/>
      <c r="HX7" s="443" t="s">
        <v>52</v>
      </c>
      <c r="HY7" s="510" t="s">
        <v>61</v>
      </c>
      <c r="HZ7" s="511"/>
      <c r="IA7" s="512"/>
      <c r="IB7" s="569" t="s">
        <v>62</v>
      </c>
      <c r="IC7" s="511"/>
      <c r="ID7" s="511"/>
      <c r="IE7" s="511"/>
      <c r="IF7" s="511"/>
      <c r="IG7" s="511"/>
      <c r="IH7" s="570"/>
      <c r="II7" s="514" t="s">
        <v>52</v>
      </c>
      <c r="IJ7" s="518" t="s">
        <v>61</v>
      </c>
      <c r="IK7" s="519"/>
      <c r="IL7" s="520"/>
      <c r="IM7" s="567" t="s">
        <v>62</v>
      </c>
      <c r="IN7" s="519"/>
      <c r="IO7" s="519"/>
      <c r="IP7" s="519"/>
      <c r="IQ7" s="519"/>
      <c r="IR7" s="519"/>
      <c r="IS7" s="568"/>
      <c r="IT7" s="530" t="s">
        <v>52</v>
      </c>
      <c r="IU7" s="518" t="s">
        <v>61</v>
      </c>
      <c r="IV7" s="519"/>
      <c r="IW7" s="568"/>
      <c r="IX7" s="567" t="s">
        <v>62</v>
      </c>
      <c r="IY7" s="519"/>
      <c r="IZ7" s="519"/>
      <c r="JA7" s="519"/>
      <c r="JB7" s="519"/>
      <c r="JC7" s="519"/>
      <c r="JD7" s="568"/>
      <c r="JE7" s="530" t="s">
        <v>52</v>
      </c>
      <c r="JF7" s="518" t="s">
        <v>61</v>
      </c>
      <c r="JG7" s="519"/>
      <c r="JH7" s="520"/>
      <c r="JI7" s="567" t="s">
        <v>62</v>
      </c>
      <c r="JJ7" s="519"/>
      <c r="JK7" s="519"/>
      <c r="JL7" s="519"/>
      <c r="JM7" s="519"/>
      <c r="JN7" s="519"/>
      <c r="JO7" s="568"/>
      <c r="JP7" s="576" t="s">
        <v>52</v>
      </c>
      <c r="JQ7" s="518" t="s">
        <v>61</v>
      </c>
      <c r="JR7" s="519"/>
      <c r="JS7" s="520"/>
      <c r="JT7" s="567" t="s">
        <v>62</v>
      </c>
      <c r="JU7" s="519"/>
      <c r="JV7" s="519"/>
      <c r="JW7" s="519"/>
      <c r="JX7" s="519"/>
      <c r="JY7" s="519"/>
      <c r="JZ7" s="568"/>
      <c r="KA7" s="576" t="s">
        <v>52</v>
      </c>
      <c r="KB7" s="518" t="s">
        <v>61</v>
      </c>
      <c r="KC7" s="519"/>
      <c r="KD7" s="520"/>
      <c r="KE7" s="567" t="s">
        <v>62</v>
      </c>
      <c r="KF7" s="519"/>
      <c r="KG7" s="519"/>
      <c r="KH7" s="519"/>
      <c r="KI7" s="519"/>
      <c r="KJ7" s="519"/>
      <c r="KK7" s="568"/>
      <c r="KL7" s="576" t="s">
        <v>52</v>
      </c>
      <c r="KM7" s="518" t="s">
        <v>61</v>
      </c>
      <c r="KN7" s="519"/>
      <c r="KO7" s="520"/>
      <c r="KP7" s="567" t="s">
        <v>62</v>
      </c>
      <c r="KQ7" s="519"/>
      <c r="KR7" s="519"/>
      <c r="KS7" s="519"/>
      <c r="KT7" s="519"/>
      <c r="KU7" s="519"/>
      <c r="KV7" s="568"/>
      <c r="KW7" s="576" t="s">
        <v>52</v>
      </c>
      <c r="KX7" s="518" t="s">
        <v>61</v>
      </c>
      <c r="KY7" s="519"/>
      <c r="KZ7" s="520"/>
      <c r="LA7" s="567" t="s">
        <v>62</v>
      </c>
      <c r="LB7" s="519"/>
      <c r="LC7" s="519"/>
      <c r="LD7" s="519"/>
      <c r="LE7" s="519"/>
      <c r="LF7" s="519"/>
      <c r="LG7" s="568"/>
      <c r="LH7" s="576" t="s">
        <v>52</v>
      </c>
      <c r="LI7" s="518" t="s">
        <v>61</v>
      </c>
      <c r="LJ7" s="519"/>
      <c r="LK7" s="520"/>
      <c r="LL7" s="567" t="s">
        <v>62</v>
      </c>
      <c r="LM7" s="519"/>
      <c r="LN7" s="519"/>
      <c r="LO7" s="519"/>
      <c r="LP7" s="519"/>
      <c r="LQ7" s="519"/>
      <c r="LR7" s="568"/>
      <c r="LS7" s="576" t="s">
        <v>52</v>
      </c>
      <c r="LT7" s="518" t="s">
        <v>61</v>
      </c>
      <c r="LU7" s="519"/>
      <c r="LV7" s="520"/>
      <c r="LW7" s="567" t="s">
        <v>62</v>
      </c>
      <c r="LX7" s="519"/>
      <c r="LY7" s="519"/>
      <c r="LZ7" s="519"/>
      <c r="MA7" s="519"/>
      <c r="MB7" s="519"/>
      <c r="MC7" s="568"/>
      <c r="MD7" s="576" t="s">
        <v>52</v>
      </c>
      <c r="ME7" s="510" t="s">
        <v>61</v>
      </c>
      <c r="MF7" s="511"/>
      <c r="MG7" s="512"/>
      <c r="MH7" s="569" t="s">
        <v>62</v>
      </c>
      <c r="MI7" s="511"/>
      <c r="MJ7" s="511"/>
      <c r="MK7" s="511"/>
      <c r="ML7" s="511"/>
      <c r="MM7" s="511"/>
      <c r="MN7" s="570"/>
      <c r="MO7" s="563" t="s">
        <v>52</v>
      </c>
      <c r="MP7" s="518" t="s">
        <v>61</v>
      </c>
      <c r="MQ7" s="519"/>
      <c r="MR7" s="520"/>
      <c r="MS7" s="567" t="s">
        <v>62</v>
      </c>
      <c r="MT7" s="519"/>
      <c r="MU7" s="519"/>
      <c r="MV7" s="519"/>
      <c r="MW7" s="519"/>
      <c r="MX7" s="519"/>
      <c r="MY7" s="568"/>
      <c r="MZ7" s="576" t="s">
        <v>52</v>
      </c>
      <c r="NA7" s="518" t="s">
        <v>61</v>
      </c>
      <c r="NB7" s="519"/>
      <c r="NC7" s="520"/>
      <c r="ND7" s="567" t="s">
        <v>62</v>
      </c>
      <c r="NE7" s="519"/>
      <c r="NF7" s="519"/>
      <c r="NG7" s="519"/>
      <c r="NH7" s="519"/>
      <c r="NI7" s="519"/>
      <c r="NJ7" s="568"/>
      <c r="NK7" s="576" t="s">
        <v>52</v>
      </c>
      <c r="NL7" s="518" t="s">
        <v>61</v>
      </c>
      <c r="NM7" s="519"/>
      <c r="NN7" s="520"/>
      <c r="NO7" s="567" t="s">
        <v>62</v>
      </c>
      <c r="NP7" s="519"/>
      <c r="NQ7" s="519"/>
      <c r="NR7" s="519"/>
      <c r="NS7" s="519"/>
      <c r="NT7" s="519"/>
      <c r="NU7" s="568"/>
      <c r="NV7" s="576" t="s">
        <v>52</v>
      </c>
      <c r="NW7" s="518" t="s">
        <v>61</v>
      </c>
      <c r="NX7" s="519"/>
      <c r="NY7" s="520"/>
      <c r="NZ7" s="567" t="s">
        <v>62</v>
      </c>
      <c r="OA7" s="519"/>
      <c r="OB7" s="519"/>
      <c r="OC7" s="519"/>
      <c r="OD7" s="519"/>
      <c r="OE7" s="519"/>
      <c r="OF7" s="568"/>
      <c r="OG7" s="576" t="s">
        <v>52</v>
      </c>
      <c r="OH7" s="510" t="s">
        <v>61</v>
      </c>
      <c r="OI7" s="511"/>
      <c r="OJ7" s="512"/>
      <c r="OK7" s="569" t="s">
        <v>62</v>
      </c>
      <c r="OL7" s="511"/>
      <c r="OM7" s="511"/>
      <c r="ON7" s="511"/>
      <c r="OO7" s="511"/>
      <c r="OP7" s="511"/>
      <c r="OQ7" s="570"/>
      <c r="OR7" s="563" t="s">
        <v>52</v>
      </c>
    </row>
    <row r="8" spans="1:408" ht="28.5" customHeight="1" thickBot="1" x14ac:dyDescent="0.2">
      <c r="A8" s="637"/>
      <c r="B8" s="368" t="s">
        <v>43</v>
      </c>
      <c r="C8" s="47" t="s">
        <v>44</v>
      </c>
      <c r="D8" s="369" t="s">
        <v>45</v>
      </c>
      <c r="E8" s="52" t="s">
        <v>83</v>
      </c>
      <c r="F8" s="47" t="s">
        <v>47</v>
      </c>
      <c r="G8" s="47" t="s">
        <v>48</v>
      </c>
      <c r="H8" s="47" t="s">
        <v>49</v>
      </c>
      <c r="I8" s="47" t="s">
        <v>50</v>
      </c>
      <c r="J8" s="47" t="s">
        <v>51</v>
      </c>
      <c r="K8" s="48" t="s">
        <v>45</v>
      </c>
      <c r="L8" s="653"/>
      <c r="M8" s="51" t="s">
        <v>43</v>
      </c>
      <c r="N8" s="47" t="s">
        <v>44</v>
      </c>
      <c r="O8" s="48" t="s">
        <v>45</v>
      </c>
      <c r="P8" s="52" t="s">
        <v>83</v>
      </c>
      <c r="Q8" s="47" t="s">
        <v>47</v>
      </c>
      <c r="R8" s="47" t="s">
        <v>48</v>
      </c>
      <c r="S8" s="47" t="s">
        <v>49</v>
      </c>
      <c r="T8" s="47" t="s">
        <v>50</v>
      </c>
      <c r="U8" s="47" t="s">
        <v>51</v>
      </c>
      <c r="V8" s="48" t="s">
        <v>45</v>
      </c>
      <c r="W8" s="630"/>
      <c r="X8" s="51" t="s">
        <v>43</v>
      </c>
      <c r="Y8" s="47" t="s">
        <v>44</v>
      </c>
      <c r="Z8" s="48" t="s">
        <v>45</v>
      </c>
      <c r="AA8" s="52" t="s">
        <v>83</v>
      </c>
      <c r="AB8" s="47" t="s">
        <v>47</v>
      </c>
      <c r="AC8" s="47" t="s">
        <v>48</v>
      </c>
      <c r="AD8" s="47" t="s">
        <v>49</v>
      </c>
      <c r="AE8" s="47" t="s">
        <v>50</v>
      </c>
      <c r="AF8" s="47" t="s">
        <v>51</v>
      </c>
      <c r="AG8" s="48" t="s">
        <v>45</v>
      </c>
      <c r="AH8" s="606"/>
      <c r="AI8" s="51" t="s">
        <v>43</v>
      </c>
      <c r="AJ8" s="47" t="s">
        <v>44</v>
      </c>
      <c r="AK8" s="369" t="s">
        <v>45</v>
      </c>
      <c r="AL8" s="52" t="s">
        <v>83</v>
      </c>
      <c r="AM8" s="47" t="s">
        <v>47</v>
      </c>
      <c r="AN8" s="47" t="s">
        <v>48</v>
      </c>
      <c r="AO8" s="47" t="s">
        <v>49</v>
      </c>
      <c r="AP8" s="47" t="s">
        <v>50</v>
      </c>
      <c r="AQ8" s="47" t="s">
        <v>51</v>
      </c>
      <c r="AR8" s="48" t="s">
        <v>45</v>
      </c>
      <c r="AS8" s="606"/>
      <c r="AT8" s="51" t="s">
        <v>43</v>
      </c>
      <c r="AU8" s="47" t="s">
        <v>44</v>
      </c>
      <c r="AV8" s="369" t="s">
        <v>45</v>
      </c>
      <c r="AW8" s="52" t="s">
        <v>83</v>
      </c>
      <c r="AX8" s="47" t="s">
        <v>47</v>
      </c>
      <c r="AY8" s="47" t="s">
        <v>48</v>
      </c>
      <c r="AZ8" s="47" t="s">
        <v>49</v>
      </c>
      <c r="BA8" s="47" t="s">
        <v>50</v>
      </c>
      <c r="BB8" s="47" t="s">
        <v>51</v>
      </c>
      <c r="BC8" s="48" t="s">
        <v>45</v>
      </c>
      <c r="BD8" s="606"/>
      <c r="BE8" s="370" t="s">
        <v>43</v>
      </c>
      <c r="BF8" s="47" t="s">
        <v>44</v>
      </c>
      <c r="BG8" s="369" t="s">
        <v>45</v>
      </c>
      <c r="BH8" s="52" t="s">
        <v>83</v>
      </c>
      <c r="BI8" s="47" t="s">
        <v>47</v>
      </c>
      <c r="BJ8" s="47" t="s">
        <v>48</v>
      </c>
      <c r="BK8" s="47" t="s">
        <v>49</v>
      </c>
      <c r="BL8" s="47" t="s">
        <v>50</v>
      </c>
      <c r="BM8" s="47" t="s">
        <v>51</v>
      </c>
      <c r="BN8" s="48" t="s">
        <v>45</v>
      </c>
      <c r="BO8" s="606"/>
      <c r="BP8" s="51" t="s">
        <v>43</v>
      </c>
      <c r="BQ8" s="47" t="s">
        <v>44</v>
      </c>
      <c r="BR8" s="369" t="s">
        <v>45</v>
      </c>
      <c r="BS8" s="52" t="s">
        <v>83</v>
      </c>
      <c r="BT8" s="47" t="s">
        <v>47</v>
      </c>
      <c r="BU8" s="47" t="s">
        <v>48</v>
      </c>
      <c r="BV8" s="47" t="s">
        <v>49</v>
      </c>
      <c r="BW8" s="47" t="s">
        <v>50</v>
      </c>
      <c r="BX8" s="47" t="s">
        <v>51</v>
      </c>
      <c r="BY8" s="48" t="s">
        <v>45</v>
      </c>
      <c r="BZ8" s="606"/>
      <c r="CA8" s="51" t="s">
        <v>43</v>
      </c>
      <c r="CB8" s="47" t="s">
        <v>44</v>
      </c>
      <c r="CC8" s="369" t="s">
        <v>45</v>
      </c>
      <c r="CD8" s="52" t="s">
        <v>83</v>
      </c>
      <c r="CE8" s="47" t="s">
        <v>47</v>
      </c>
      <c r="CF8" s="47" t="s">
        <v>48</v>
      </c>
      <c r="CG8" s="47" t="s">
        <v>49</v>
      </c>
      <c r="CH8" s="47" t="s">
        <v>50</v>
      </c>
      <c r="CI8" s="47" t="s">
        <v>51</v>
      </c>
      <c r="CJ8" s="48" t="s">
        <v>45</v>
      </c>
      <c r="CK8" s="630"/>
      <c r="CL8" s="51" t="s">
        <v>43</v>
      </c>
      <c r="CM8" s="47" t="s">
        <v>44</v>
      </c>
      <c r="CN8" s="48" t="s">
        <v>45</v>
      </c>
      <c r="CO8" s="52" t="s">
        <v>83</v>
      </c>
      <c r="CP8" s="47" t="s">
        <v>47</v>
      </c>
      <c r="CQ8" s="47" t="s">
        <v>48</v>
      </c>
      <c r="CR8" s="47" t="s">
        <v>49</v>
      </c>
      <c r="CS8" s="47" t="s">
        <v>50</v>
      </c>
      <c r="CT8" s="47" t="s">
        <v>51</v>
      </c>
      <c r="CU8" s="48" t="s">
        <v>45</v>
      </c>
      <c r="CV8" s="630"/>
      <c r="CW8" s="51" t="s">
        <v>43</v>
      </c>
      <c r="CX8" s="47" t="s">
        <v>44</v>
      </c>
      <c r="CY8" s="48" t="s">
        <v>45</v>
      </c>
      <c r="CZ8" s="52" t="s">
        <v>83</v>
      </c>
      <c r="DA8" s="47" t="s">
        <v>47</v>
      </c>
      <c r="DB8" s="47" t="s">
        <v>48</v>
      </c>
      <c r="DC8" s="47" t="s">
        <v>49</v>
      </c>
      <c r="DD8" s="47" t="s">
        <v>50</v>
      </c>
      <c r="DE8" s="47" t="s">
        <v>51</v>
      </c>
      <c r="DF8" s="48" t="s">
        <v>45</v>
      </c>
      <c r="DG8" s="630"/>
      <c r="DH8" s="51" t="s">
        <v>43</v>
      </c>
      <c r="DI8" s="47" t="s">
        <v>44</v>
      </c>
      <c r="DJ8" s="48" t="s">
        <v>45</v>
      </c>
      <c r="DK8" s="52" t="s">
        <v>83</v>
      </c>
      <c r="DL8" s="47" t="s">
        <v>47</v>
      </c>
      <c r="DM8" s="47" t="s">
        <v>48</v>
      </c>
      <c r="DN8" s="47" t="s">
        <v>49</v>
      </c>
      <c r="DO8" s="47" t="s">
        <v>50</v>
      </c>
      <c r="DP8" s="47" t="s">
        <v>51</v>
      </c>
      <c r="DQ8" s="48" t="s">
        <v>45</v>
      </c>
      <c r="DR8" s="630"/>
      <c r="DS8" s="51" t="s">
        <v>43</v>
      </c>
      <c r="DT8" s="47" t="s">
        <v>44</v>
      </c>
      <c r="DU8" s="369" t="s">
        <v>45</v>
      </c>
      <c r="DV8" s="52" t="s">
        <v>83</v>
      </c>
      <c r="DW8" s="47" t="s">
        <v>47</v>
      </c>
      <c r="DX8" s="47" t="s">
        <v>48</v>
      </c>
      <c r="DY8" s="47" t="s">
        <v>49</v>
      </c>
      <c r="DZ8" s="47" t="s">
        <v>50</v>
      </c>
      <c r="EA8" s="47" t="s">
        <v>51</v>
      </c>
      <c r="EB8" s="48" t="s">
        <v>45</v>
      </c>
      <c r="EC8" s="606"/>
      <c r="ED8" s="51" t="s">
        <v>43</v>
      </c>
      <c r="EE8" s="47" t="s">
        <v>44</v>
      </c>
      <c r="EF8" s="369" t="s">
        <v>45</v>
      </c>
      <c r="EG8" s="52" t="s">
        <v>83</v>
      </c>
      <c r="EH8" s="47" t="s">
        <v>47</v>
      </c>
      <c r="EI8" s="47" t="s">
        <v>48</v>
      </c>
      <c r="EJ8" s="47" t="s">
        <v>49</v>
      </c>
      <c r="EK8" s="47" t="s">
        <v>50</v>
      </c>
      <c r="EL8" s="47" t="s">
        <v>51</v>
      </c>
      <c r="EM8" s="48" t="s">
        <v>45</v>
      </c>
      <c r="EN8" s="606"/>
      <c r="EO8" s="51" t="s">
        <v>43</v>
      </c>
      <c r="EP8" s="47" t="s">
        <v>44</v>
      </c>
      <c r="EQ8" s="369" t="s">
        <v>45</v>
      </c>
      <c r="ER8" s="52" t="s">
        <v>83</v>
      </c>
      <c r="ES8" s="47" t="s">
        <v>47</v>
      </c>
      <c r="ET8" s="47" t="s">
        <v>48</v>
      </c>
      <c r="EU8" s="47" t="s">
        <v>49</v>
      </c>
      <c r="EV8" s="47" t="s">
        <v>50</v>
      </c>
      <c r="EW8" s="47" t="s">
        <v>51</v>
      </c>
      <c r="EX8" s="48" t="s">
        <v>45</v>
      </c>
      <c r="EY8" s="606"/>
      <c r="EZ8" s="51" t="s">
        <v>43</v>
      </c>
      <c r="FA8" s="47" t="s">
        <v>44</v>
      </c>
      <c r="FB8" s="369" t="s">
        <v>45</v>
      </c>
      <c r="FC8" s="52" t="s">
        <v>83</v>
      </c>
      <c r="FD8" s="47" t="s">
        <v>47</v>
      </c>
      <c r="FE8" s="47" t="s">
        <v>48</v>
      </c>
      <c r="FF8" s="47" t="s">
        <v>49</v>
      </c>
      <c r="FG8" s="47" t="s">
        <v>50</v>
      </c>
      <c r="FH8" s="47" t="s">
        <v>51</v>
      </c>
      <c r="FI8" s="48" t="s">
        <v>45</v>
      </c>
      <c r="FJ8" s="606"/>
      <c r="FK8" s="51" t="s">
        <v>43</v>
      </c>
      <c r="FL8" s="47" t="s">
        <v>44</v>
      </c>
      <c r="FM8" s="369" t="s">
        <v>45</v>
      </c>
      <c r="FN8" s="52" t="s">
        <v>83</v>
      </c>
      <c r="FO8" s="47" t="s">
        <v>47</v>
      </c>
      <c r="FP8" s="47" t="s">
        <v>48</v>
      </c>
      <c r="FQ8" s="47" t="s">
        <v>49</v>
      </c>
      <c r="FR8" s="47" t="s">
        <v>50</v>
      </c>
      <c r="FS8" s="47" t="s">
        <v>51</v>
      </c>
      <c r="FT8" s="48" t="s">
        <v>45</v>
      </c>
      <c r="FU8" s="622"/>
      <c r="FV8" s="51" t="s">
        <v>43</v>
      </c>
      <c r="FW8" s="47" t="s">
        <v>44</v>
      </c>
      <c r="FX8" s="369" t="s">
        <v>45</v>
      </c>
      <c r="FY8" s="52" t="s">
        <v>83</v>
      </c>
      <c r="FZ8" s="47" t="s">
        <v>47</v>
      </c>
      <c r="GA8" s="47" t="s">
        <v>48</v>
      </c>
      <c r="GB8" s="47" t="s">
        <v>49</v>
      </c>
      <c r="GC8" s="47" t="s">
        <v>50</v>
      </c>
      <c r="GD8" s="47" t="s">
        <v>51</v>
      </c>
      <c r="GE8" s="48" t="s">
        <v>45</v>
      </c>
      <c r="GF8" s="606"/>
      <c r="GG8" s="51" t="s">
        <v>43</v>
      </c>
      <c r="GH8" s="47" t="s">
        <v>44</v>
      </c>
      <c r="GI8" s="369" t="s">
        <v>45</v>
      </c>
      <c r="GJ8" s="52" t="s">
        <v>83</v>
      </c>
      <c r="GK8" s="47" t="s">
        <v>47</v>
      </c>
      <c r="GL8" s="47" t="s">
        <v>48</v>
      </c>
      <c r="GM8" s="47" t="s">
        <v>49</v>
      </c>
      <c r="GN8" s="47" t="s">
        <v>50</v>
      </c>
      <c r="GO8" s="47" t="s">
        <v>51</v>
      </c>
      <c r="GP8" s="48" t="s">
        <v>45</v>
      </c>
      <c r="GQ8" s="608"/>
      <c r="GR8" s="51" t="s">
        <v>43</v>
      </c>
      <c r="GS8" s="47" t="s">
        <v>44</v>
      </c>
      <c r="GT8" s="369" t="s">
        <v>45</v>
      </c>
      <c r="GU8" s="52" t="s">
        <v>83</v>
      </c>
      <c r="GV8" s="47" t="s">
        <v>47</v>
      </c>
      <c r="GW8" s="47" t="s">
        <v>48</v>
      </c>
      <c r="GX8" s="47" t="s">
        <v>49</v>
      </c>
      <c r="GY8" s="47" t="s">
        <v>50</v>
      </c>
      <c r="GZ8" s="47" t="s">
        <v>51</v>
      </c>
      <c r="HA8" s="48" t="s">
        <v>45</v>
      </c>
      <c r="HB8" s="608"/>
      <c r="HC8" s="51" t="s">
        <v>43</v>
      </c>
      <c r="HD8" s="47" t="s">
        <v>44</v>
      </c>
      <c r="HE8" s="369" t="s">
        <v>45</v>
      </c>
      <c r="HF8" s="52" t="s">
        <v>83</v>
      </c>
      <c r="HG8" s="47" t="s">
        <v>47</v>
      </c>
      <c r="HH8" s="47" t="s">
        <v>48</v>
      </c>
      <c r="HI8" s="47" t="s">
        <v>49</v>
      </c>
      <c r="HJ8" s="47" t="s">
        <v>50</v>
      </c>
      <c r="HK8" s="47" t="s">
        <v>51</v>
      </c>
      <c r="HL8" s="48" t="s">
        <v>45</v>
      </c>
      <c r="HM8" s="606"/>
      <c r="HN8" s="51" t="s">
        <v>43</v>
      </c>
      <c r="HO8" s="47" t="s">
        <v>44</v>
      </c>
      <c r="HP8" s="369" t="s">
        <v>45</v>
      </c>
      <c r="HQ8" s="52" t="s">
        <v>83</v>
      </c>
      <c r="HR8" s="47" t="s">
        <v>47</v>
      </c>
      <c r="HS8" s="47" t="s">
        <v>48</v>
      </c>
      <c r="HT8" s="47" t="s">
        <v>49</v>
      </c>
      <c r="HU8" s="47" t="s">
        <v>50</v>
      </c>
      <c r="HV8" s="47" t="s">
        <v>51</v>
      </c>
      <c r="HW8" s="48" t="s">
        <v>45</v>
      </c>
      <c r="HX8" s="606"/>
      <c r="HY8" s="426" t="s">
        <v>43</v>
      </c>
      <c r="HZ8" s="427" t="s">
        <v>44</v>
      </c>
      <c r="IA8" s="41" t="s">
        <v>45</v>
      </c>
      <c r="IB8" s="42" t="s">
        <v>83</v>
      </c>
      <c r="IC8" s="427" t="s">
        <v>47</v>
      </c>
      <c r="ID8" s="427" t="s">
        <v>48</v>
      </c>
      <c r="IE8" s="427" t="s">
        <v>49</v>
      </c>
      <c r="IF8" s="427" t="s">
        <v>50</v>
      </c>
      <c r="IG8" s="427" t="s">
        <v>51</v>
      </c>
      <c r="IH8" s="17" t="s">
        <v>45</v>
      </c>
      <c r="II8" s="574"/>
      <c r="IJ8" s="426" t="s">
        <v>43</v>
      </c>
      <c r="IK8" s="427" t="s">
        <v>44</v>
      </c>
      <c r="IL8" s="41" t="s">
        <v>45</v>
      </c>
      <c r="IM8" s="42" t="s">
        <v>83</v>
      </c>
      <c r="IN8" s="59" t="s">
        <v>47</v>
      </c>
      <c r="IO8" s="59" t="s">
        <v>48</v>
      </c>
      <c r="IP8" s="59" t="s">
        <v>49</v>
      </c>
      <c r="IQ8" s="59" t="s">
        <v>50</v>
      </c>
      <c r="IR8" s="59" t="s">
        <v>51</v>
      </c>
      <c r="IS8" s="65" t="s">
        <v>45</v>
      </c>
      <c r="IT8" s="584"/>
      <c r="IU8" s="61" t="s">
        <v>43</v>
      </c>
      <c r="IV8" s="59" t="s">
        <v>44</v>
      </c>
      <c r="IW8" s="65" t="s">
        <v>45</v>
      </c>
      <c r="IX8" s="33" t="s">
        <v>83</v>
      </c>
      <c r="IY8" s="59" t="s">
        <v>47</v>
      </c>
      <c r="IZ8" s="59" t="s">
        <v>48</v>
      </c>
      <c r="JA8" s="59" t="s">
        <v>49</v>
      </c>
      <c r="JB8" s="59" t="s">
        <v>50</v>
      </c>
      <c r="JC8" s="59" t="s">
        <v>51</v>
      </c>
      <c r="JD8" s="65" t="s">
        <v>45</v>
      </c>
      <c r="JE8" s="584"/>
      <c r="JF8" s="61" t="s">
        <v>43</v>
      </c>
      <c r="JG8" s="59" t="s">
        <v>44</v>
      </c>
      <c r="JH8" s="60" t="s">
        <v>45</v>
      </c>
      <c r="JI8" s="33" t="s">
        <v>83</v>
      </c>
      <c r="JJ8" s="59" t="s">
        <v>47</v>
      </c>
      <c r="JK8" s="59" t="s">
        <v>48</v>
      </c>
      <c r="JL8" s="59" t="s">
        <v>49</v>
      </c>
      <c r="JM8" s="59" t="s">
        <v>50</v>
      </c>
      <c r="JN8" s="59" t="s">
        <v>51</v>
      </c>
      <c r="JO8" s="65" t="s">
        <v>45</v>
      </c>
      <c r="JP8" s="577"/>
      <c r="JQ8" s="61" t="s">
        <v>43</v>
      </c>
      <c r="JR8" s="59" t="s">
        <v>44</v>
      </c>
      <c r="JS8" s="60" t="s">
        <v>45</v>
      </c>
      <c r="JT8" s="33" t="s">
        <v>83</v>
      </c>
      <c r="JU8" s="59" t="s">
        <v>47</v>
      </c>
      <c r="JV8" s="59" t="s">
        <v>48</v>
      </c>
      <c r="JW8" s="59" t="s">
        <v>49</v>
      </c>
      <c r="JX8" s="59" t="s">
        <v>50</v>
      </c>
      <c r="JY8" s="59" t="s">
        <v>51</v>
      </c>
      <c r="JZ8" s="65" t="s">
        <v>45</v>
      </c>
      <c r="KA8" s="577"/>
      <c r="KB8" s="61" t="s">
        <v>43</v>
      </c>
      <c r="KC8" s="59" t="s">
        <v>44</v>
      </c>
      <c r="KD8" s="60" t="s">
        <v>45</v>
      </c>
      <c r="KE8" s="33" t="s">
        <v>83</v>
      </c>
      <c r="KF8" s="59" t="s">
        <v>47</v>
      </c>
      <c r="KG8" s="59" t="s">
        <v>48</v>
      </c>
      <c r="KH8" s="59" t="s">
        <v>49</v>
      </c>
      <c r="KI8" s="59" t="s">
        <v>50</v>
      </c>
      <c r="KJ8" s="59" t="s">
        <v>51</v>
      </c>
      <c r="KK8" s="65" t="s">
        <v>45</v>
      </c>
      <c r="KL8" s="577"/>
      <c r="KM8" s="61" t="s">
        <v>43</v>
      </c>
      <c r="KN8" s="59" t="s">
        <v>44</v>
      </c>
      <c r="KO8" s="60" t="s">
        <v>45</v>
      </c>
      <c r="KP8" s="42" t="s">
        <v>83</v>
      </c>
      <c r="KQ8" s="59" t="s">
        <v>47</v>
      </c>
      <c r="KR8" s="59" t="s">
        <v>48</v>
      </c>
      <c r="KS8" s="59" t="s">
        <v>49</v>
      </c>
      <c r="KT8" s="59" t="s">
        <v>50</v>
      </c>
      <c r="KU8" s="59" t="s">
        <v>51</v>
      </c>
      <c r="KV8" s="65" t="s">
        <v>45</v>
      </c>
      <c r="KW8" s="577"/>
      <c r="KX8" s="61" t="s">
        <v>43</v>
      </c>
      <c r="KY8" s="59" t="s">
        <v>44</v>
      </c>
      <c r="KZ8" s="60" t="s">
        <v>45</v>
      </c>
      <c r="LA8" s="42" t="s">
        <v>83</v>
      </c>
      <c r="LB8" s="59" t="s">
        <v>47</v>
      </c>
      <c r="LC8" s="59" t="s">
        <v>48</v>
      </c>
      <c r="LD8" s="59" t="s">
        <v>49</v>
      </c>
      <c r="LE8" s="59" t="s">
        <v>50</v>
      </c>
      <c r="LF8" s="59" t="s">
        <v>51</v>
      </c>
      <c r="LG8" s="65" t="s">
        <v>45</v>
      </c>
      <c r="LH8" s="577"/>
      <c r="LI8" s="61" t="s">
        <v>43</v>
      </c>
      <c r="LJ8" s="59" t="s">
        <v>44</v>
      </c>
      <c r="LK8" s="60" t="s">
        <v>45</v>
      </c>
      <c r="LL8" s="42" t="s">
        <v>83</v>
      </c>
      <c r="LM8" s="59" t="s">
        <v>47</v>
      </c>
      <c r="LN8" s="59" t="s">
        <v>48</v>
      </c>
      <c r="LO8" s="59" t="s">
        <v>49</v>
      </c>
      <c r="LP8" s="59" t="s">
        <v>50</v>
      </c>
      <c r="LQ8" s="59" t="s">
        <v>51</v>
      </c>
      <c r="LR8" s="65" t="s">
        <v>45</v>
      </c>
      <c r="LS8" s="577"/>
      <c r="LT8" s="61" t="s">
        <v>43</v>
      </c>
      <c r="LU8" s="59" t="s">
        <v>44</v>
      </c>
      <c r="LV8" s="60" t="s">
        <v>45</v>
      </c>
      <c r="LW8" s="42" t="s">
        <v>83</v>
      </c>
      <c r="LX8" s="59" t="s">
        <v>47</v>
      </c>
      <c r="LY8" s="59" t="s">
        <v>48</v>
      </c>
      <c r="LZ8" s="59" t="s">
        <v>49</v>
      </c>
      <c r="MA8" s="59" t="s">
        <v>50</v>
      </c>
      <c r="MB8" s="59" t="s">
        <v>51</v>
      </c>
      <c r="MC8" s="65" t="s">
        <v>45</v>
      </c>
      <c r="MD8" s="577"/>
      <c r="ME8" s="61" t="s">
        <v>43</v>
      </c>
      <c r="MF8" s="59" t="s">
        <v>44</v>
      </c>
      <c r="MG8" s="60" t="s">
        <v>45</v>
      </c>
      <c r="MH8" s="42" t="s">
        <v>83</v>
      </c>
      <c r="MI8" s="59" t="s">
        <v>47</v>
      </c>
      <c r="MJ8" s="59" t="s">
        <v>48</v>
      </c>
      <c r="MK8" s="59" t="s">
        <v>49</v>
      </c>
      <c r="ML8" s="59" t="s">
        <v>50</v>
      </c>
      <c r="MM8" s="59" t="s">
        <v>51</v>
      </c>
      <c r="MN8" s="65" t="s">
        <v>45</v>
      </c>
      <c r="MO8" s="577"/>
      <c r="MP8" s="61" t="s">
        <v>43</v>
      </c>
      <c r="MQ8" s="59" t="s">
        <v>44</v>
      </c>
      <c r="MR8" s="60" t="s">
        <v>45</v>
      </c>
      <c r="MS8" s="42" t="s">
        <v>83</v>
      </c>
      <c r="MT8" s="59" t="s">
        <v>47</v>
      </c>
      <c r="MU8" s="59" t="s">
        <v>48</v>
      </c>
      <c r="MV8" s="59" t="s">
        <v>49</v>
      </c>
      <c r="MW8" s="59" t="s">
        <v>50</v>
      </c>
      <c r="MX8" s="59" t="s">
        <v>51</v>
      </c>
      <c r="MY8" s="65" t="s">
        <v>45</v>
      </c>
      <c r="MZ8" s="577"/>
      <c r="NA8" s="61" t="s">
        <v>43</v>
      </c>
      <c r="NB8" s="59" t="s">
        <v>44</v>
      </c>
      <c r="NC8" s="60" t="s">
        <v>45</v>
      </c>
      <c r="ND8" s="42" t="s">
        <v>83</v>
      </c>
      <c r="NE8" s="59" t="s">
        <v>47</v>
      </c>
      <c r="NF8" s="59" t="s">
        <v>48</v>
      </c>
      <c r="NG8" s="59" t="s">
        <v>49</v>
      </c>
      <c r="NH8" s="59" t="s">
        <v>50</v>
      </c>
      <c r="NI8" s="59" t="s">
        <v>51</v>
      </c>
      <c r="NJ8" s="65" t="s">
        <v>45</v>
      </c>
      <c r="NK8" s="577"/>
      <c r="NL8" s="61" t="s">
        <v>43</v>
      </c>
      <c r="NM8" s="59" t="s">
        <v>44</v>
      </c>
      <c r="NN8" s="60" t="s">
        <v>45</v>
      </c>
      <c r="NO8" s="42" t="s">
        <v>83</v>
      </c>
      <c r="NP8" s="59" t="s">
        <v>47</v>
      </c>
      <c r="NQ8" s="59" t="s">
        <v>48</v>
      </c>
      <c r="NR8" s="59" t="s">
        <v>49</v>
      </c>
      <c r="NS8" s="59" t="s">
        <v>50</v>
      </c>
      <c r="NT8" s="59" t="s">
        <v>51</v>
      </c>
      <c r="NU8" s="65" t="s">
        <v>45</v>
      </c>
      <c r="NV8" s="577"/>
      <c r="NW8" s="61" t="s">
        <v>43</v>
      </c>
      <c r="NX8" s="59" t="s">
        <v>44</v>
      </c>
      <c r="NY8" s="60" t="s">
        <v>45</v>
      </c>
      <c r="NZ8" s="42" t="s">
        <v>83</v>
      </c>
      <c r="OA8" s="59" t="s">
        <v>47</v>
      </c>
      <c r="OB8" s="59" t="s">
        <v>48</v>
      </c>
      <c r="OC8" s="59" t="s">
        <v>49</v>
      </c>
      <c r="OD8" s="59" t="s">
        <v>50</v>
      </c>
      <c r="OE8" s="59" t="s">
        <v>51</v>
      </c>
      <c r="OF8" s="65" t="s">
        <v>45</v>
      </c>
      <c r="OG8" s="577"/>
      <c r="OH8" s="61" t="s">
        <v>43</v>
      </c>
      <c r="OI8" s="59" t="s">
        <v>44</v>
      </c>
      <c r="OJ8" s="60" t="s">
        <v>45</v>
      </c>
      <c r="OK8" s="33" t="s">
        <v>83</v>
      </c>
      <c r="OL8" s="59" t="s">
        <v>47</v>
      </c>
      <c r="OM8" s="59" t="s">
        <v>48</v>
      </c>
      <c r="ON8" s="59" t="s">
        <v>49</v>
      </c>
      <c r="OO8" s="59" t="s">
        <v>50</v>
      </c>
      <c r="OP8" s="59" t="s">
        <v>51</v>
      </c>
      <c r="OQ8" s="65" t="s">
        <v>45</v>
      </c>
      <c r="OR8" s="577"/>
    </row>
    <row r="9" spans="1:408" ht="20.25" customHeight="1" x14ac:dyDescent="0.15">
      <c r="A9" s="129" t="s">
        <v>4</v>
      </c>
      <c r="B9" s="110">
        <v>27621809</v>
      </c>
      <c r="C9" s="188">
        <v>46308878</v>
      </c>
      <c r="D9" s="189">
        <v>73930687</v>
      </c>
      <c r="E9" s="190">
        <v>0</v>
      </c>
      <c r="F9" s="188">
        <v>305976051</v>
      </c>
      <c r="G9" s="188">
        <v>405681570</v>
      </c>
      <c r="H9" s="188">
        <v>353439397</v>
      </c>
      <c r="I9" s="188">
        <v>281774219</v>
      </c>
      <c r="J9" s="188">
        <v>205807901</v>
      </c>
      <c r="K9" s="191">
        <v>1552679138</v>
      </c>
      <c r="L9" s="192">
        <v>1626609825</v>
      </c>
      <c r="M9" s="110">
        <v>7465511</v>
      </c>
      <c r="N9" s="188">
        <v>17059430</v>
      </c>
      <c r="O9" s="193">
        <v>24524941</v>
      </c>
      <c r="P9" s="110">
        <v>0</v>
      </c>
      <c r="Q9" s="188">
        <v>94373035</v>
      </c>
      <c r="R9" s="188">
        <v>125420476</v>
      </c>
      <c r="S9" s="188">
        <v>111051021</v>
      </c>
      <c r="T9" s="188">
        <v>94185062</v>
      </c>
      <c r="U9" s="188">
        <v>94890062</v>
      </c>
      <c r="V9" s="193">
        <v>519919656</v>
      </c>
      <c r="W9" s="192">
        <v>544444597</v>
      </c>
      <c r="X9" s="110">
        <v>0</v>
      </c>
      <c r="Y9" s="188">
        <v>0</v>
      </c>
      <c r="Z9" s="193">
        <v>0</v>
      </c>
      <c r="AA9" s="111">
        <v>0</v>
      </c>
      <c r="AB9" s="194">
        <v>44797557</v>
      </c>
      <c r="AC9" s="194">
        <v>57745781</v>
      </c>
      <c r="AD9" s="194">
        <v>56202981</v>
      </c>
      <c r="AE9" s="194">
        <v>46998622</v>
      </c>
      <c r="AF9" s="194">
        <v>47879694</v>
      </c>
      <c r="AG9" s="193">
        <v>253624635</v>
      </c>
      <c r="AH9" s="192">
        <v>253624635</v>
      </c>
      <c r="AI9" s="195">
        <v>0</v>
      </c>
      <c r="AJ9" s="194">
        <v>53973</v>
      </c>
      <c r="AK9" s="193">
        <v>53973</v>
      </c>
      <c r="AL9" s="111">
        <v>0</v>
      </c>
      <c r="AM9" s="194">
        <v>274171</v>
      </c>
      <c r="AN9" s="191">
        <v>1382119</v>
      </c>
      <c r="AO9" s="194">
        <v>3180267</v>
      </c>
      <c r="AP9" s="194">
        <v>6543574</v>
      </c>
      <c r="AQ9" s="194">
        <v>12661383</v>
      </c>
      <c r="AR9" s="193">
        <v>24041514</v>
      </c>
      <c r="AS9" s="192">
        <v>24095487</v>
      </c>
      <c r="AT9" s="195">
        <v>3886069</v>
      </c>
      <c r="AU9" s="194">
        <v>12219495</v>
      </c>
      <c r="AV9" s="193">
        <v>16105564</v>
      </c>
      <c r="AW9" s="111">
        <v>0</v>
      </c>
      <c r="AX9" s="194">
        <v>29722134</v>
      </c>
      <c r="AY9" s="194">
        <v>43962709</v>
      </c>
      <c r="AZ9" s="194">
        <v>32549950</v>
      </c>
      <c r="BA9" s="194">
        <v>24472005</v>
      </c>
      <c r="BB9" s="194">
        <v>21716977</v>
      </c>
      <c r="BC9" s="193">
        <v>152423775</v>
      </c>
      <c r="BD9" s="196">
        <v>168529339</v>
      </c>
      <c r="BE9" s="195">
        <v>320242</v>
      </c>
      <c r="BF9" s="191">
        <v>1513730</v>
      </c>
      <c r="BG9" s="279">
        <v>1833972</v>
      </c>
      <c r="BH9" s="111">
        <v>0</v>
      </c>
      <c r="BI9" s="194">
        <v>2726128</v>
      </c>
      <c r="BJ9" s="194">
        <v>3600295</v>
      </c>
      <c r="BK9" s="194">
        <v>2577105</v>
      </c>
      <c r="BL9" s="194">
        <v>1849025</v>
      </c>
      <c r="BM9" s="194">
        <v>1914480</v>
      </c>
      <c r="BN9" s="193">
        <v>12667033</v>
      </c>
      <c r="BO9" s="192">
        <v>14501005</v>
      </c>
      <c r="BP9" s="195">
        <v>3259200</v>
      </c>
      <c r="BQ9" s="194">
        <v>3272232</v>
      </c>
      <c r="BR9" s="193">
        <v>6531432</v>
      </c>
      <c r="BS9" s="111">
        <v>0</v>
      </c>
      <c r="BT9" s="194">
        <v>16853045</v>
      </c>
      <c r="BU9" s="194">
        <v>18729572</v>
      </c>
      <c r="BV9" s="194">
        <v>16540718</v>
      </c>
      <c r="BW9" s="194">
        <v>14321836</v>
      </c>
      <c r="BX9" s="194">
        <v>10717528</v>
      </c>
      <c r="BY9" s="193">
        <v>77162699</v>
      </c>
      <c r="BZ9" s="192">
        <v>83694131</v>
      </c>
      <c r="CA9" s="195">
        <v>2443344</v>
      </c>
      <c r="CB9" s="194">
        <v>6252510</v>
      </c>
      <c r="CC9" s="193">
        <v>8695854</v>
      </c>
      <c r="CD9" s="111">
        <v>0</v>
      </c>
      <c r="CE9" s="194">
        <v>100983477</v>
      </c>
      <c r="CF9" s="194">
        <v>128499050</v>
      </c>
      <c r="CG9" s="197">
        <v>89551978</v>
      </c>
      <c r="CH9" s="194">
        <v>49777362</v>
      </c>
      <c r="CI9" s="194">
        <v>19070678</v>
      </c>
      <c r="CJ9" s="193">
        <v>387882545</v>
      </c>
      <c r="CK9" s="192">
        <v>396578399</v>
      </c>
      <c r="CL9" s="110">
        <v>0</v>
      </c>
      <c r="CM9" s="188">
        <v>0</v>
      </c>
      <c r="CN9" s="193">
        <v>0</v>
      </c>
      <c r="CO9" s="111">
        <v>0</v>
      </c>
      <c r="CP9" s="194">
        <v>81031802</v>
      </c>
      <c r="CQ9" s="194">
        <v>93296541</v>
      </c>
      <c r="CR9" s="194">
        <v>66426587</v>
      </c>
      <c r="CS9" s="194">
        <v>35325122</v>
      </c>
      <c r="CT9" s="194">
        <v>13735666</v>
      </c>
      <c r="CU9" s="198">
        <v>289815718</v>
      </c>
      <c r="CV9" s="192">
        <v>289815718</v>
      </c>
      <c r="CW9" s="195">
        <v>2443344</v>
      </c>
      <c r="CX9" s="194">
        <v>6252510</v>
      </c>
      <c r="CY9" s="193">
        <v>8695854</v>
      </c>
      <c r="CZ9" s="111">
        <v>0</v>
      </c>
      <c r="DA9" s="194">
        <v>19951675</v>
      </c>
      <c r="DB9" s="194">
        <v>35202509</v>
      </c>
      <c r="DC9" s="194">
        <v>23125391</v>
      </c>
      <c r="DD9" s="194">
        <v>14452240</v>
      </c>
      <c r="DE9" s="194">
        <v>5335012</v>
      </c>
      <c r="DF9" s="193">
        <v>98066827</v>
      </c>
      <c r="DG9" s="192">
        <v>106762681</v>
      </c>
      <c r="DH9" s="195">
        <v>131429</v>
      </c>
      <c r="DI9" s="194">
        <v>706400</v>
      </c>
      <c r="DJ9" s="279">
        <v>837829</v>
      </c>
      <c r="DK9" s="111">
        <v>0</v>
      </c>
      <c r="DL9" s="194">
        <v>8913167</v>
      </c>
      <c r="DM9" s="194">
        <v>18954469</v>
      </c>
      <c r="DN9" s="194">
        <v>37125863</v>
      </c>
      <c r="DO9" s="194">
        <v>27425416</v>
      </c>
      <c r="DP9" s="194">
        <v>15291855</v>
      </c>
      <c r="DQ9" s="280">
        <v>107710770</v>
      </c>
      <c r="DR9" s="192">
        <v>108548599</v>
      </c>
      <c r="DS9" s="195">
        <v>131429</v>
      </c>
      <c r="DT9" s="194">
        <v>566604</v>
      </c>
      <c r="DU9" s="193">
        <v>698033</v>
      </c>
      <c r="DV9" s="111">
        <v>0</v>
      </c>
      <c r="DW9" s="194">
        <v>7811968</v>
      </c>
      <c r="DX9" s="194">
        <v>14747572</v>
      </c>
      <c r="DY9" s="194">
        <v>32391040</v>
      </c>
      <c r="DZ9" s="194">
        <v>22864307</v>
      </c>
      <c r="EA9" s="194">
        <v>13041580</v>
      </c>
      <c r="EB9" s="193">
        <v>90856467</v>
      </c>
      <c r="EC9" s="192">
        <v>91554500</v>
      </c>
      <c r="ED9" s="195">
        <v>0</v>
      </c>
      <c r="EE9" s="191">
        <v>139796</v>
      </c>
      <c r="EF9" s="193">
        <v>139796</v>
      </c>
      <c r="EG9" s="196">
        <v>0</v>
      </c>
      <c r="EH9" s="194">
        <v>1101199</v>
      </c>
      <c r="EI9" s="194">
        <v>4206897</v>
      </c>
      <c r="EJ9" s="194">
        <v>4734823</v>
      </c>
      <c r="EK9" s="194">
        <v>4561109</v>
      </c>
      <c r="EL9" s="197">
        <v>2250275</v>
      </c>
      <c r="EM9" s="191">
        <v>16854303</v>
      </c>
      <c r="EN9" s="192">
        <v>16994099</v>
      </c>
      <c r="EO9" s="195">
        <v>0</v>
      </c>
      <c r="EP9" s="194">
        <v>0</v>
      </c>
      <c r="EQ9" s="191">
        <v>0</v>
      </c>
      <c r="ER9" s="111">
        <v>0</v>
      </c>
      <c r="ES9" s="194">
        <v>0</v>
      </c>
      <c r="ET9" s="194">
        <v>0</v>
      </c>
      <c r="EU9" s="194">
        <v>0</v>
      </c>
      <c r="EV9" s="194">
        <v>0</v>
      </c>
      <c r="EW9" s="194">
        <v>0</v>
      </c>
      <c r="EX9" s="198">
        <v>0</v>
      </c>
      <c r="EY9" s="192">
        <v>0</v>
      </c>
      <c r="EZ9" s="195">
        <v>0</v>
      </c>
      <c r="FA9" s="194">
        <v>0</v>
      </c>
      <c r="FB9" s="191">
        <v>0</v>
      </c>
      <c r="FC9" s="399"/>
      <c r="FD9" s="194">
        <v>0</v>
      </c>
      <c r="FE9" s="194">
        <v>0</v>
      </c>
      <c r="FF9" s="194">
        <v>0</v>
      </c>
      <c r="FG9" s="194">
        <v>0</v>
      </c>
      <c r="FH9" s="194">
        <v>0</v>
      </c>
      <c r="FI9" s="198">
        <v>0</v>
      </c>
      <c r="FJ9" s="192">
        <v>0</v>
      </c>
      <c r="FK9" s="195">
        <v>5832557</v>
      </c>
      <c r="FL9" s="194">
        <v>9223987</v>
      </c>
      <c r="FM9" s="193">
        <v>15056544</v>
      </c>
      <c r="FN9" s="111">
        <v>0</v>
      </c>
      <c r="FO9" s="194">
        <v>15452046</v>
      </c>
      <c r="FP9" s="194">
        <v>37526833</v>
      </c>
      <c r="FQ9" s="194">
        <v>27797095</v>
      </c>
      <c r="FR9" s="194">
        <v>22694371</v>
      </c>
      <c r="FS9" s="194">
        <v>15706376</v>
      </c>
      <c r="FT9" s="193">
        <v>119176721</v>
      </c>
      <c r="FU9" s="192">
        <v>134233265</v>
      </c>
      <c r="FV9" s="195">
        <v>2333212</v>
      </c>
      <c r="FW9" s="194">
        <v>5954528</v>
      </c>
      <c r="FX9" s="191">
        <v>8287740</v>
      </c>
      <c r="FY9" s="196">
        <v>0</v>
      </c>
      <c r="FZ9" s="194">
        <v>10523280</v>
      </c>
      <c r="GA9" s="199">
        <v>33040072</v>
      </c>
      <c r="GB9" s="194">
        <v>24415554</v>
      </c>
      <c r="GC9" s="199">
        <v>20035862</v>
      </c>
      <c r="GD9" s="194">
        <v>14770768</v>
      </c>
      <c r="GE9" s="198">
        <v>102785536</v>
      </c>
      <c r="GF9" s="359">
        <v>111073276</v>
      </c>
      <c r="GG9" s="200">
        <v>359624</v>
      </c>
      <c r="GH9" s="194">
        <v>398512</v>
      </c>
      <c r="GI9" s="199">
        <v>758136</v>
      </c>
      <c r="GJ9" s="190">
        <v>0</v>
      </c>
      <c r="GK9" s="194">
        <v>1151805</v>
      </c>
      <c r="GL9" s="191">
        <v>879650</v>
      </c>
      <c r="GM9" s="194">
        <v>1202173</v>
      </c>
      <c r="GN9" s="191">
        <v>817333</v>
      </c>
      <c r="GO9" s="194">
        <v>337048</v>
      </c>
      <c r="GP9" s="280">
        <v>4388009</v>
      </c>
      <c r="GQ9" s="192">
        <v>5146145</v>
      </c>
      <c r="GR9" s="191">
        <v>3139721</v>
      </c>
      <c r="GS9" s="194">
        <v>2870947</v>
      </c>
      <c r="GT9" s="193">
        <v>6010668</v>
      </c>
      <c r="GU9" s="191">
        <v>0</v>
      </c>
      <c r="GV9" s="194">
        <v>3776961</v>
      </c>
      <c r="GW9" s="191">
        <v>3607111</v>
      </c>
      <c r="GX9" s="194">
        <v>2179368</v>
      </c>
      <c r="GY9" s="191">
        <v>1841176</v>
      </c>
      <c r="GZ9" s="194">
        <v>598560</v>
      </c>
      <c r="HA9" s="191">
        <v>12003176</v>
      </c>
      <c r="HB9" s="192">
        <v>18013844</v>
      </c>
      <c r="HC9" s="191">
        <v>11748968</v>
      </c>
      <c r="HD9" s="194">
        <v>13066551</v>
      </c>
      <c r="HE9" s="191">
        <v>24815519</v>
      </c>
      <c r="HF9" s="196">
        <v>0</v>
      </c>
      <c r="HG9" s="194">
        <v>86254326</v>
      </c>
      <c r="HH9" s="199">
        <v>95280742</v>
      </c>
      <c r="HI9" s="194">
        <v>87913440</v>
      </c>
      <c r="HJ9" s="199">
        <v>87692008</v>
      </c>
      <c r="HK9" s="194">
        <v>60848930</v>
      </c>
      <c r="HL9" s="198">
        <v>417989446</v>
      </c>
      <c r="HM9" s="191">
        <v>442804965</v>
      </c>
      <c r="HN9" s="371"/>
      <c r="HO9" s="372"/>
      <c r="HP9" s="373"/>
      <c r="HQ9" s="374"/>
      <c r="HR9" s="372"/>
      <c r="HS9" s="374"/>
      <c r="HT9" s="372"/>
      <c r="HU9" s="374"/>
      <c r="HV9" s="372"/>
      <c r="HW9" s="374"/>
      <c r="HX9" s="375"/>
      <c r="HY9" s="132">
        <v>826465</v>
      </c>
      <c r="HZ9" s="133">
        <v>1483880</v>
      </c>
      <c r="IA9" s="134">
        <v>2310345</v>
      </c>
      <c r="IB9" s="121">
        <v>0</v>
      </c>
      <c r="IC9" s="133">
        <v>84889422</v>
      </c>
      <c r="ID9" s="135">
        <v>112513265</v>
      </c>
      <c r="IE9" s="136">
        <v>113423065</v>
      </c>
      <c r="IF9" s="133">
        <v>83192266</v>
      </c>
      <c r="IG9" s="136">
        <v>50627010</v>
      </c>
      <c r="IH9" s="137">
        <v>444645028</v>
      </c>
      <c r="II9" s="138">
        <v>446955373</v>
      </c>
      <c r="IJ9" s="261">
        <v>0</v>
      </c>
      <c r="IK9" s="267">
        <v>0</v>
      </c>
      <c r="IL9" s="268">
        <v>0</v>
      </c>
      <c r="IM9" s="139"/>
      <c r="IN9" s="140">
        <v>1476517</v>
      </c>
      <c r="IO9" s="140">
        <v>3215890</v>
      </c>
      <c r="IP9" s="140">
        <v>3980541</v>
      </c>
      <c r="IQ9" s="140">
        <v>6025043</v>
      </c>
      <c r="IR9" s="140">
        <v>5798220</v>
      </c>
      <c r="IS9" s="141">
        <v>20496211</v>
      </c>
      <c r="IT9" s="362">
        <v>20496211</v>
      </c>
      <c r="IU9" s="142">
        <v>0</v>
      </c>
      <c r="IV9" s="140">
        <v>0</v>
      </c>
      <c r="IW9" s="144">
        <v>0</v>
      </c>
      <c r="IX9" s="147"/>
      <c r="IY9" s="140">
        <v>446293</v>
      </c>
      <c r="IZ9" s="140">
        <v>634342</v>
      </c>
      <c r="JA9" s="140">
        <v>789107</v>
      </c>
      <c r="JB9" s="140">
        <v>779265</v>
      </c>
      <c r="JC9" s="140">
        <v>1191956</v>
      </c>
      <c r="JD9" s="144">
        <v>3840963</v>
      </c>
      <c r="JE9" s="145">
        <v>3840963</v>
      </c>
      <c r="JF9" s="142">
        <v>0</v>
      </c>
      <c r="JG9" s="140">
        <v>0</v>
      </c>
      <c r="JH9" s="141">
        <v>0</v>
      </c>
      <c r="JI9" s="143">
        <v>0</v>
      </c>
      <c r="JJ9" s="140">
        <v>34992341</v>
      </c>
      <c r="JK9" s="140">
        <v>40559348</v>
      </c>
      <c r="JL9" s="140">
        <v>30349174</v>
      </c>
      <c r="JM9" s="140">
        <v>15258401</v>
      </c>
      <c r="JN9" s="140">
        <v>7842856</v>
      </c>
      <c r="JO9" s="144">
        <v>129002120</v>
      </c>
      <c r="JP9" s="362">
        <v>129002120</v>
      </c>
      <c r="JQ9" s="142">
        <v>0</v>
      </c>
      <c r="JR9" s="140">
        <v>0</v>
      </c>
      <c r="JS9" s="141">
        <v>0</v>
      </c>
      <c r="JT9" s="143">
        <v>0</v>
      </c>
      <c r="JU9" s="140">
        <v>4605206</v>
      </c>
      <c r="JV9" s="140">
        <v>7004937</v>
      </c>
      <c r="JW9" s="140">
        <v>10154870</v>
      </c>
      <c r="JX9" s="140">
        <v>5280019</v>
      </c>
      <c r="JY9" s="140">
        <v>3471801</v>
      </c>
      <c r="JZ9" s="144">
        <v>30516833</v>
      </c>
      <c r="KA9" s="362">
        <v>30516833</v>
      </c>
      <c r="KB9" s="264">
        <v>826465</v>
      </c>
      <c r="KC9" s="258">
        <v>833489</v>
      </c>
      <c r="KD9" s="144">
        <v>1659954</v>
      </c>
      <c r="KE9" s="143">
        <v>0</v>
      </c>
      <c r="KF9" s="140">
        <v>11215430</v>
      </c>
      <c r="KG9" s="140">
        <v>17034634</v>
      </c>
      <c r="KH9" s="140">
        <v>16779898</v>
      </c>
      <c r="KI9" s="140">
        <v>14155638</v>
      </c>
      <c r="KJ9" s="140">
        <v>7519546</v>
      </c>
      <c r="KK9" s="144">
        <v>66705146</v>
      </c>
      <c r="KL9" s="146">
        <v>68365100</v>
      </c>
      <c r="KM9" s="261">
        <v>0</v>
      </c>
      <c r="KN9" s="267">
        <v>650391</v>
      </c>
      <c r="KO9" s="268">
        <v>650391</v>
      </c>
      <c r="KP9" s="139"/>
      <c r="KQ9" s="140">
        <v>30027945</v>
      </c>
      <c r="KR9" s="140">
        <v>38845422</v>
      </c>
      <c r="KS9" s="140">
        <v>41336709</v>
      </c>
      <c r="KT9" s="140">
        <v>28424812</v>
      </c>
      <c r="KU9" s="140">
        <v>13793604</v>
      </c>
      <c r="KV9" s="144">
        <v>152428492</v>
      </c>
      <c r="KW9" s="362">
        <v>153078883</v>
      </c>
      <c r="KX9" s="142">
        <v>0</v>
      </c>
      <c r="KY9" s="140">
        <v>0</v>
      </c>
      <c r="KZ9" s="144">
        <v>0</v>
      </c>
      <c r="LA9" s="148"/>
      <c r="LB9" s="140">
        <v>462723</v>
      </c>
      <c r="LC9" s="140">
        <v>1184224</v>
      </c>
      <c r="LD9" s="140">
        <v>1282700</v>
      </c>
      <c r="LE9" s="140">
        <v>1363647</v>
      </c>
      <c r="LF9" s="140">
        <v>1115676</v>
      </c>
      <c r="LG9" s="144">
        <v>5408970</v>
      </c>
      <c r="LH9" s="145">
        <v>5408970</v>
      </c>
      <c r="LI9" s="142">
        <v>0</v>
      </c>
      <c r="LJ9" s="140">
        <v>0</v>
      </c>
      <c r="LK9" s="144">
        <v>0</v>
      </c>
      <c r="LL9" s="148"/>
      <c r="LM9" s="140">
        <v>0</v>
      </c>
      <c r="LN9" s="140">
        <v>0</v>
      </c>
      <c r="LO9" s="140">
        <v>4070824</v>
      </c>
      <c r="LP9" s="140">
        <v>5027294</v>
      </c>
      <c r="LQ9" s="140">
        <v>2468305</v>
      </c>
      <c r="LR9" s="144">
        <v>11566423</v>
      </c>
      <c r="LS9" s="362">
        <v>11566423</v>
      </c>
      <c r="LT9" s="142">
        <v>0</v>
      </c>
      <c r="LU9" s="140">
        <v>0</v>
      </c>
      <c r="LV9" s="144">
        <v>0</v>
      </c>
      <c r="LW9" s="148"/>
      <c r="LX9" s="140">
        <v>1662967</v>
      </c>
      <c r="LY9" s="140">
        <v>4034468</v>
      </c>
      <c r="LZ9" s="140">
        <v>4679242</v>
      </c>
      <c r="MA9" s="140">
        <v>6878147</v>
      </c>
      <c r="MB9" s="140">
        <v>7425046</v>
      </c>
      <c r="MC9" s="144">
        <v>24679870</v>
      </c>
      <c r="MD9" s="145">
        <v>24679870</v>
      </c>
      <c r="ME9" s="142">
        <v>0</v>
      </c>
      <c r="MF9" s="140">
        <v>0</v>
      </c>
      <c r="MG9" s="144">
        <v>0</v>
      </c>
      <c r="MH9" s="148"/>
      <c r="MI9" s="140">
        <v>23467620</v>
      </c>
      <c r="MJ9" s="140">
        <v>63764868</v>
      </c>
      <c r="MK9" s="140">
        <v>173283457</v>
      </c>
      <c r="ML9" s="140">
        <v>258297386</v>
      </c>
      <c r="MM9" s="140">
        <v>158531070</v>
      </c>
      <c r="MN9" s="144">
        <v>677344401</v>
      </c>
      <c r="MO9" s="146">
        <v>677344401</v>
      </c>
      <c r="MP9" s="142">
        <v>0</v>
      </c>
      <c r="MQ9" s="140">
        <v>0</v>
      </c>
      <c r="MR9" s="144">
        <v>0</v>
      </c>
      <c r="MS9" s="148"/>
      <c r="MT9" s="140">
        <v>2139376</v>
      </c>
      <c r="MU9" s="140">
        <v>11461594</v>
      </c>
      <c r="MV9" s="140">
        <v>103236198</v>
      </c>
      <c r="MW9" s="140">
        <v>150063864</v>
      </c>
      <c r="MX9" s="140">
        <v>97669277</v>
      </c>
      <c r="MY9" s="144">
        <v>364570309</v>
      </c>
      <c r="MZ9" s="146">
        <v>364570309</v>
      </c>
      <c r="NA9" s="142">
        <v>0</v>
      </c>
      <c r="NB9" s="140">
        <v>0</v>
      </c>
      <c r="NC9" s="144">
        <v>0</v>
      </c>
      <c r="ND9" s="148"/>
      <c r="NE9" s="140">
        <v>21328244</v>
      </c>
      <c r="NF9" s="140">
        <v>51412908</v>
      </c>
      <c r="NG9" s="140">
        <v>68609691</v>
      </c>
      <c r="NH9" s="140">
        <v>100502642</v>
      </c>
      <c r="NI9" s="140">
        <v>49232511</v>
      </c>
      <c r="NJ9" s="144">
        <v>291085996</v>
      </c>
      <c r="NK9" s="362">
        <v>291085996</v>
      </c>
      <c r="NL9" s="142">
        <v>0</v>
      </c>
      <c r="NM9" s="140">
        <v>0</v>
      </c>
      <c r="NN9" s="144">
        <v>0</v>
      </c>
      <c r="NO9" s="148"/>
      <c r="NP9" s="140">
        <v>0</v>
      </c>
      <c r="NQ9" s="140">
        <v>601873</v>
      </c>
      <c r="NR9" s="140">
        <v>608556</v>
      </c>
      <c r="NS9" s="140">
        <v>4868025</v>
      </c>
      <c r="NT9" s="140">
        <v>4968854</v>
      </c>
      <c r="NU9" s="144">
        <v>11047308</v>
      </c>
      <c r="NV9" s="145">
        <v>11047308</v>
      </c>
      <c r="NW9" s="142">
        <v>0</v>
      </c>
      <c r="NX9" s="140">
        <v>0</v>
      </c>
      <c r="NY9" s="144">
        <v>0</v>
      </c>
      <c r="NZ9" s="148"/>
      <c r="OA9" s="140">
        <v>0</v>
      </c>
      <c r="OB9" s="140">
        <v>288493</v>
      </c>
      <c r="OC9" s="140">
        <v>829012</v>
      </c>
      <c r="OD9" s="140">
        <v>2862855</v>
      </c>
      <c r="OE9" s="140">
        <v>6660428</v>
      </c>
      <c r="OF9" s="144">
        <v>10640788</v>
      </c>
      <c r="OG9" s="145">
        <v>10640788</v>
      </c>
      <c r="OH9" s="142">
        <v>28448274</v>
      </c>
      <c r="OI9" s="140">
        <v>47792758</v>
      </c>
      <c r="OJ9" s="141">
        <v>76241032</v>
      </c>
      <c r="OK9" s="143">
        <v>0</v>
      </c>
      <c r="OL9" s="140">
        <v>414333093</v>
      </c>
      <c r="OM9" s="140">
        <v>581959703</v>
      </c>
      <c r="ON9" s="140">
        <v>640145919</v>
      </c>
      <c r="OO9" s="140">
        <v>623263871</v>
      </c>
      <c r="OP9" s="140">
        <v>414965981</v>
      </c>
      <c r="OQ9" s="144">
        <v>2674668567</v>
      </c>
      <c r="OR9" s="146">
        <v>2750909599</v>
      </c>
    </row>
    <row r="10" spans="1:408" ht="20.25" customHeight="1" x14ac:dyDescent="0.15">
      <c r="A10" s="130" t="s">
        <v>5</v>
      </c>
      <c r="B10" s="113">
        <v>11999519</v>
      </c>
      <c r="C10" s="117">
        <v>24058610</v>
      </c>
      <c r="D10" s="116">
        <v>36058129</v>
      </c>
      <c r="E10" s="112">
        <v>0</v>
      </c>
      <c r="F10" s="117">
        <v>112689930</v>
      </c>
      <c r="G10" s="117">
        <v>191470658</v>
      </c>
      <c r="H10" s="117">
        <v>165720178</v>
      </c>
      <c r="I10" s="117">
        <v>122604301</v>
      </c>
      <c r="J10" s="117">
        <v>94239507</v>
      </c>
      <c r="K10" s="112">
        <v>686724574</v>
      </c>
      <c r="L10" s="119">
        <v>722782703</v>
      </c>
      <c r="M10" s="113">
        <v>3289942</v>
      </c>
      <c r="N10" s="117">
        <v>9157959</v>
      </c>
      <c r="O10" s="116">
        <v>12447901</v>
      </c>
      <c r="P10" s="113">
        <v>0</v>
      </c>
      <c r="Q10" s="117">
        <v>36118353</v>
      </c>
      <c r="R10" s="117">
        <v>61377301</v>
      </c>
      <c r="S10" s="117">
        <v>53591749</v>
      </c>
      <c r="T10" s="117">
        <v>40863557</v>
      </c>
      <c r="U10" s="117">
        <v>40807821</v>
      </c>
      <c r="V10" s="116">
        <v>232758781</v>
      </c>
      <c r="W10" s="119">
        <v>245206682</v>
      </c>
      <c r="X10" s="113">
        <v>0</v>
      </c>
      <c r="Y10" s="117">
        <v>0</v>
      </c>
      <c r="Z10" s="116">
        <v>0</v>
      </c>
      <c r="AA10" s="113">
        <v>0</v>
      </c>
      <c r="AB10" s="117">
        <v>17022179</v>
      </c>
      <c r="AC10" s="117">
        <v>25764256</v>
      </c>
      <c r="AD10" s="117">
        <v>24902999</v>
      </c>
      <c r="AE10" s="117">
        <v>18487383</v>
      </c>
      <c r="AF10" s="117">
        <v>18845673</v>
      </c>
      <c r="AG10" s="116">
        <v>105022490</v>
      </c>
      <c r="AH10" s="119">
        <v>105022490</v>
      </c>
      <c r="AI10" s="113">
        <v>0</v>
      </c>
      <c r="AJ10" s="117">
        <v>24312</v>
      </c>
      <c r="AK10" s="116">
        <v>24312</v>
      </c>
      <c r="AL10" s="113">
        <v>0</v>
      </c>
      <c r="AM10" s="117">
        <v>117427</v>
      </c>
      <c r="AN10" s="117">
        <v>527930</v>
      </c>
      <c r="AO10" s="117">
        <v>1503203</v>
      </c>
      <c r="AP10" s="117">
        <v>2761184</v>
      </c>
      <c r="AQ10" s="117">
        <v>5454164</v>
      </c>
      <c r="AR10" s="116">
        <v>10363908</v>
      </c>
      <c r="AS10" s="119">
        <v>10388220</v>
      </c>
      <c r="AT10" s="113">
        <v>1850270</v>
      </c>
      <c r="AU10" s="117">
        <v>6452878</v>
      </c>
      <c r="AV10" s="116">
        <v>8303148</v>
      </c>
      <c r="AW10" s="113">
        <v>0</v>
      </c>
      <c r="AX10" s="117">
        <v>11759901</v>
      </c>
      <c r="AY10" s="117">
        <v>24629244</v>
      </c>
      <c r="AZ10" s="117">
        <v>18545977</v>
      </c>
      <c r="BA10" s="117">
        <v>12435653</v>
      </c>
      <c r="BB10" s="117">
        <v>10349504</v>
      </c>
      <c r="BC10" s="116">
        <v>77720279</v>
      </c>
      <c r="BD10" s="119">
        <v>86023427</v>
      </c>
      <c r="BE10" s="113">
        <v>35128</v>
      </c>
      <c r="BF10" s="117">
        <v>810865</v>
      </c>
      <c r="BG10" s="115">
        <v>845993</v>
      </c>
      <c r="BH10" s="114">
        <v>0</v>
      </c>
      <c r="BI10" s="117">
        <v>633142</v>
      </c>
      <c r="BJ10" s="117">
        <v>1596211</v>
      </c>
      <c r="BK10" s="117">
        <v>1252810</v>
      </c>
      <c r="BL10" s="117">
        <v>918577</v>
      </c>
      <c r="BM10" s="117">
        <v>1064464</v>
      </c>
      <c r="BN10" s="116">
        <v>5465204</v>
      </c>
      <c r="BO10" s="119">
        <v>6311197</v>
      </c>
      <c r="BP10" s="113">
        <v>1404544</v>
      </c>
      <c r="BQ10" s="117">
        <v>1869904</v>
      </c>
      <c r="BR10" s="116">
        <v>3274448</v>
      </c>
      <c r="BS10" s="113">
        <v>0</v>
      </c>
      <c r="BT10" s="117">
        <v>6585704</v>
      </c>
      <c r="BU10" s="117">
        <v>8859660</v>
      </c>
      <c r="BV10" s="117">
        <v>7386760</v>
      </c>
      <c r="BW10" s="117">
        <v>6260760</v>
      </c>
      <c r="BX10" s="117">
        <v>5094016</v>
      </c>
      <c r="BY10" s="116">
        <v>34186900</v>
      </c>
      <c r="BZ10" s="119">
        <v>37461348</v>
      </c>
      <c r="CA10" s="113">
        <v>1172290</v>
      </c>
      <c r="CB10" s="117">
        <v>3580208</v>
      </c>
      <c r="CC10" s="116">
        <v>4752498</v>
      </c>
      <c r="CD10" s="113">
        <v>0</v>
      </c>
      <c r="CE10" s="117">
        <v>34774593</v>
      </c>
      <c r="CF10" s="117">
        <v>59688552</v>
      </c>
      <c r="CG10" s="117">
        <v>39699537</v>
      </c>
      <c r="CH10" s="117">
        <v>20176389</v>
      </c>
      <c r="CI10" s="117">
        <v>7855581</v>
      </c>
      <c r="CJ10" s="116">
        <v>162194652</v>
      </c>
      <c r="CK10" s="119">
        <v>166947150</v>
      </c>
      <c r="CL10" s="113">
        <v>0</v>
      </c>
      <c r="CM10" s="117">
        <v>0</v>
      </c>
      <c r="CN10" s="116">
        <v>0</v>
      </c>
      <c r="CO10" s="114">
        <v>0</v>
      </c>
      <c r="CP10" s="117">
        <v>27980126</v>
      </c>
      <c r="CQ10" s="117">
        <v>41431105</v>
      </c>
      <c r="CR10" s="117">
        <v>27318370</v>
      </c>
      <c r="CS10" s="117">
        <v>13684297</v>
      </c>
      <c r="CT10" s="117">
        <v>5060037</v>
      </c>
      <c r="CU10" s="116">
        <v>115473935</v>
      </c>
      <c r="CV10" s="119">
        <v>115473935</v>
      </c>
      <c r="CW10" s="113">
        <v>1172290</v>
      </c>
      <c r="CX10" s="117">
        <v>3580208</v>
      </c>
      <c r="CY10" s="116">
        <v>4752498</v>
      </c>
      <c r="CZ10" s="113">
        <v>0</v>
      </c>
      <c r="DA10" s="117">
        <v>6794467</v>
      </c>
      <c r="DB10" s="117">
        <v>18257447</v>
      </c>
      <c r="DC10" s="117">
        <v>12381167</v>
      </c>
      <c r="DD10" s="117">
        <v>6492092</v>
      </c>
      <c r="DE10" s="117">
        <v>2795544</v>
      </c>
      <c r="DF10" s="116">
        <v>46720717</v>
      </c>
      <c r="DG10" s="119">
        <v>51473215</v>
      </c>
      <c r="DH10" s="113">
        <v>81780</v>
      </c>
      <c r="DI10" s="117">
        <v>274377</v>
      </c>
      <c r="DJ10" s="115">
        <v>356157</v>
      </c>
      <c r="DK10" s="114">
        <v>0</v>
      </c>
      <c r="DL10" s="117">
        <v>3140072</v>
      </c>
      <c r="DM10" s="117">
        <v>8650563</v>
      </c>
      <c r="DN10" s="117">
        <v>16083872</v>
      </c>
      <c r="DO10" s="117">
        <v>12790277</v>
      </c>
      <c r="DP10" s="117">
        <v>7381673</v>
      </c>
      <c r="DQ10" s="116">
        <v>48046457</v>
      </c>
      <c r="DR10" s="119">
        <v>48402614</v>
      </c>
      <c r="DS10" s="113">
        <v>81780</v>
      </c>
      <c r="DT10" s="117">
        <v>217794</v>
      </c>
      <c r="DU10" s="116">
        <v>299574</v>
      </c>
      <c r="DV10" s="113">
        <v>0</v>
      </c>
      <c r="DW10" s="117">
        <v>2360848</v>
      </c>
      <c r="DX10" s="117">
        <v>5696472</v>
      </c>
      <c r="DY10" s="117">
        <v>13482098</v>
      </c>
      <c r="DZ10" s="117">
        <v>9982950</v>
      </c>
      <c r="EA10" s="117">
        <v>5483561</v>
      </c>
      <c r="EB10" s="116">
        <v>37005929</v>
      </c>
      <c r="EC10" s="119">
        <v>37305503</v>
      </c>
      <c r="ED10" s="113">
        <v>0</v>
      </c>
      <c r="EE10" s="115">
        <v>56583</v>
      </c>
      <c r="EF10" s="116">
        <v>56583</v>
      </c>
      <c r="EG10" s="113">
        <v>0</v>
      </c>
      <c r="EH10" s="117">
        <v>779224</v>
      </c>
      <c r="EI10" s="117">
        <v>2954091</v>
      </c>
      <c r="EJ10" s="117">
        <v>2601774</v>
      </c>
      <c r="EK10" s="117">
        <v>2807327</v>
      </c>
      <c r="EL10" s="117">
        <v>1898112</v>
      </c>
      <c r="EM10" s="115">
        <v>11040528</v>
      </c>
      <c r="EN10" s="119">
        <v>11097111</v>
      </c>
      <c r="EO10" s="113">
        <v>0</v>
      </c>
      <c r="EP10" s="117">
        <v>0</v>
      </c>
      <c r="EQ10" s="115">
        <v>0</v>
      </c>
      <c r="ER10" s="114">
        <v>0</v>
      </c>
      <c r="ES10" s="117">
        <v>0</v>
      </c>
      <c r="ET10" s="117">
        <v>0</v>
      </c>
      <c r="EU10" s="117">
        <v>0</v>
      </c>
      <c r="EV10" s="117">
        <v>0</v>
      </c>
      <c r="EW10" s="117">
        <v>0</v>
      </c>
      <c r="EX10" s="116">
        <v>0</v>
      </c>
      <c r="EY10" s="119">
        <v>0</v>
      </c>
      <c r="EZ10" s="113">
        <v>0</v>
      </c>
      <c r="FA10" s="117">
        <v>0</v>
      </c>
      <c r="FB10" s="115">
        <v>0</v>
      </c>
      <c r="FC10" s="400"/>
      <c r="FD10" s="117">
        <v>0</v>
      </c>
      <c r="FE10" s="117">
        <v>0</v>
      </c>
      <c r="FF10" s="117">
        <v>0</v>
      </c>
      <c r="FG10" s="117">
        <v>0</v>
      </c>
      <c r="FH10" s="117">
        <v>0</v>
      </c>
      <c r="FI10" s="116">
        <v>0</v>
      </c>
      <c r="FJ10" s="119">
        <v>0</v>
      </c>
      <c r="FK10" s="113">
        <v>2573760</v>
      </c>
      <c r="FL10" s="117">
        <v>4511307</v>
      </c>
      <c r="FM10" s="116">
        <v>7085067</v>
      </c>
      <c r="FN10" s="113">
        <v>0</v>
      </c>
      <c r="FO10" s="117">
        <v>4871806</v>
      </c>
      <c r="FP10" s="117">
        <v>17240418</v>
      </c>
      <c r="FQ10" s="117">
        <v>12931121</v>
      </c>
      <c r="FR10" s="117">
        <v>9915053</v>
      </c>
      <c r="FS10" s="117">
        <v>7348712</v>
      </c>
      <c r="FT10" s="116">
        <v>52307110</v>
      </c>
      <c r="FU10" s="119">
        <v>59392177</v>
      </c>
      <c r="FV10" s="118">
        <v>790504</v>
      </c>
      <c r="FW10" s="117">
        <v>2695314</v>
      </c>
      <c r="FX10" s="115">
        <v>3485818</v>
      </c>
      <c r="FY10" s="114">
        <v>0</v>
      </c>
      <c r="FZ10" s="117">
        <v>2965552</v>
      </c>
      <c r="GA10" s="117">
        <v>15043322</v>
      </c>
      <c r="GB10" s="117">
        <v>11260024</v>
      </c>
      <c r="GC10" s="117">
        <v>8371200</v>
      </c>
      <c r="GD10" s="117">
        <v>6864944</v>
      </c>
      <c r="GE10" s="116">
        <v>44505042</v>
      </c>
      <c r="GF10" s="360">
        <v>47990860</v>
      </c>
      <c r="GG10" s="118">
        <v>157184</v>
      </c>
      <c r="GH10" s="117">
        <v>198236</v>
      </c>
      <c r="GI10" s="115">
        <v>355420</v>
      </c>
      <c r="GJ10" s="114">
        <v>0</v>
      </c>
      <c r="GK10" s="117">
        <v>446741</v>
      </c>
      <c r="GL10" s="117">
        <v>456849</v>
      </c>
      <c r="GM10" s="117">
        <v>546457</v>
      </c>
      <c r="GN10" s="117">
        <v>473853</v>
      </c>
      <c r="GO10" s="117">
        <v>164568</v>
      </c>
      <c r="GP10" s="116">
        <v>2088468</v>
      </c>
      <c r="GQ10" s="119">
        <v>2443888</v>
      </c>
      <c r="GR10" s="113">
        <v>1626072</v>
      </c>
      <c r="GS10" s="117">
        <v>1617757</v>
      </c>
      <c r="GT10" s="116">
        <v>3243829</v>
      </c>
      <c r="GU10" s="113">
        <v>0</v>
      </c>
      <c r="GV10" s="117">
        <v>1459513</v>
      </c>
      <c r="GW10" s="117">
        <v>1740247</v>
      </c>
      <c r="GX10" s="117">
        <v>1124640</v>
      </c>
      <c r="GY10" s="117">
        <v>1070000</v>
      </c>
      <c r="GZ10" s="117">
        <v>319200</v>
      </c>
      <c r="HA10" s="115">
        <v>5713600</v>
      </c>
      <c r="HB10" s="119">
        <v>8957429</v>
      </c>
      <c r="HC10" s="113">
        <v>4881747</v>
      </c>
      <c r="HD10" s="117">
        <v>6534759</v>
      </c>
      <c r="HE10" s="115">
        <v>11416506</v>
      </c>
      <c r="HF10" s="114">
        <v>0</v>
      </c>
      <c r="HG10" s="117">
        <v>33785106</v>
      </c>
      <c r="HH10" s="117">
        <v>44513824</v>
      </c>
      <c r="HI10" s="117">
        <v>43413899</v>
      </c>
      <c r="HJ10" s="117">
        <v>38859025</v>
      </c>
      <c r="HK10" s="117">
        <v>30845720</v>
      </c>
      <c r="HL10" s="116">
        <v>191417574</v>
      </c>
      <c r="HM10" s="112">
        <v>202834080</v>
      </c>
      <c r="HN10" s="376"/>
      <c r="HO10" s="377"/>
      <c r="HP10" s="378"/>
      <c r="HQ10" s="379"/>
      <c r="HR10" s="377"/>
      <c r="HS10" s="377"/>
      <c r="HT10" s="377"/>
      <c r="HU10" s="377"/>
      <c r="HV10" s="377"/>
      <c r="HW10" s="380"/>
      <c r="HX10" s="381"/>
      <c r="HY10" s="149">
        <v>260723</v>
      </c>
      <c r="HZ10" s="150">
        <v>1056634</v>
      </c>
      <c r="IA10" s="151">
        <v>1317357</v>
      </c>
      <c r="IB10" s="152">
        <v>0</v>
      </c>
      <c r="IC10" s="153">
        <v>29939044</v>
      </c>
      <c r="ID10" s="154">
        <v>49813875</v>
      </c>
      <c r="IE10" s="155">
        <v>48591850</v>
      </c>
      <c r="IF10" s="153">
        <v>37002528</v>
      </c>
      <c r="IG10" s="155">
        <v>23736940</v>
      </c>
      <c r="IH10" s="156">
        <v>189084237</v>
      </c>
      <c r="II10" s="157">
        <v>190401594</v>
      </c>
      <c r="IJ10" s="262">
        <v>0</v>
      </c>
      <c r="IK10" s="269">
        <v>0</v>
      </c>
      <c r="IL10" s="270">
        <v>0</v>
      </c>
      <c r="IM10" s="158"/>
      <c r="IN10" s="123">
        <v>524122</v>
      </c>
      <c r="IO10" s="123">
        <v>1423874</v>
      </c>
      <c r="IP10" s="123">
        <v>1594217</v>
      </c>
      <c r="IQ10" s="123">
        <v>3179985</v>
      </c>
      <c r="IR10" s="123">
        <v>2676966</v>
      </c>
      <c r="IS10" s="159">
        <v>9399164</v>
      </c>
      <c r="IT10" s="363">
        <v>9399164</v>
      </c>
      <c r="IU10" s="160">
        <v>0</v>
      </c>
      <c r="IV10" s="123">
        <v>0</v>
      </c>
      <c r="IW10" s="124">
        <v>0</v>
      </c>
      <c r="IX10" s="162"/>
      <c r="IY10" s="123">
        <v>239111</v>
      </c>
      <c r="IZ10" s="123">
        <v>433697</v>
      </c>
      <c r="JA10" s="123">
        <v>577879</v>
      </c>
      <c r="JB10" s="123">
        <v>655894</v>
      </c>
      <c r="JC10" s="123">
        <v>1025290</v>
      </c>
      <c r="JD10" s="124">
        <v>2931871</v>
      </c>
      <c r="JE10" s="125">
        <v>2931871</v>
      </c>
      <c r="JF10" s="160">
        <v>0</v>
      </c>
      <c r="JG10" s="123">
        <v>0</v>
      </c>
      <c r="JH10" s="159">
        <v>0</v>
      </c>
      <c r="JI10" s="122">
        <v>0</v>
      </c>
      <c r="JJ10" s="123">
        <v>12111248</v>
      </c>
      <c r="JK10" s="123">
        <v>18442602</v>
      </c>
      <c r="JL10" s="123">
        <v>13676665</v>
      </c>
      <c r="JM10" s="123">
        <v>7535550</v>
      </c>
      <c r="JN10" s="123">
        <v>3986362</v>
      </c>
      <c r="JO10" s="124">
        <v>55752427</v>
      </c>
      <c r="JP10" s="363">
        <v>55752427</v>
      </c>
      <c r="JQ10" s="160">
        <v>0</v>
      </c>
      <c r="JR10" s="123">
        <v>0</v>
      </c>
      <c r="JS10" s="159">
        <v>0</v>
      </c>
      <c r="JT10" s="122">
        <v>0</v>
      </c>
      <c r="JU10" s="123">
        <v>2563207</v>
      </c>
      <c r="JV10" s="123">
        <v>3448811</v>
      </c>
      <c r="JW10" s="123">
        <v>5531400</v>
      </c>
      <c r="JX10" s="123">
        <v>3951085</v>
      </c>
      <c r="JY10" s="123">
        <v>2022711</v>
      </c>
      <c r="JZ10" s="124">
        <v>17517214</v>
      </c>
      <c r="KA10" s="363">
        <v>17517214</v>
      </c>
      <c r="KB10" s="265">
        <v>260723</v>
      </c>
      <c r="KC10" s="259">
        <v>618127</v>
      </c>
      <c r="KD10" s="124">
        <v>878850</v>
      </c>
      <c r="KE10" s="122">
        <v>0</v>
      </c>
      <c r="KF10" s="123">
        <v>4458198</v>
      </c>
      <c r="KG10" s="123">
        <v>7465720</v>
      </c>
      <c r="KH10" s="123">
        <v>8294389</v>
      </c>
      <c r="KI10" s="123">
        <v>6904947</v>
      </c>
      <c r="KJ10" s="123">
        <v>3741453</v>
      </c>
      <c r="KK10" s="124">
        <v>30864707</v>
      </c>
      <c r="KL10" s="161">
        <v>31743557</v>
      </c>
      <c r="KM10" s="262">
        <v>0</v>
      </c>
      <c r="KN10" s="269">
        <v>438507</v>
      </c>
      <c r="KO10" s="270">
        <v>438507</v>
      </c>
      <c r="KP10" s="158"/>
      <c r="KQ10" s="123">
        <v>9535665</v>
      </c>
      <c r="KR10" s="123">
        <v>17127566</v>
      </c>
      <c r="KS10" s="123">
        <v>16627205</v>
      </c>
      <c r="KT10" s="123">
        <v>9915453</v>
      </c>
      <c r="KU10" s="123">
        <v>4368194</v>
      </c>
      <c r="KV10" s="124">
        <v>57574083</v>
      </c>
      <c r="KW10" s="363">
        <v>58012590</v>
      </c>
      <c r="KX10" s="160">
        <v>0</v>
      </c>
      <c r="KY10" s="123">
        <v>0</v>
      </c>
      <c r="KZ10" s="124">
        <v>0</v>
      </c>
      <c r="LA10" s="163"/>
      <c r="LB10" s="123">
        <v>0</v>
      </c>
      <c r="LC10" s="123">
        <v>0</v>
      </c>
      <c r="LD10" s="123">
        <v>0</v>
      </c>
      <c r="LE10" s="123">
        <v>0</v>
      </c>
      <c r="LF10" s="123">
        <v>0</v>
      </c>
      <c r="LG10" s="124">
        <v>0</v>
      </c>
      <c r="LH10" s="125">
        <v>0</v>
      </c>
      <c r="LI10" s="160">
        <v>0</v>
      </c>
      <c r="LJ10" s="123">
        <v>0</v>
      </c>
      <c r="LK10" s="124">
        <v>0</v>
      </c>
      <c r="LL10" s="163"/>
      <c r="LM10" s="123">
        <v>0</v>
      </c>
      <c r="LN10" s="123">
        <v>0</v>
      </c>
      <c r="LO10" s="123">
        <v>472271</v>
      </c>
      <c r="LP10" s="123">
        <v>800472</v>
      </c>
      <c r="LQ10" s="123">
        <v>604280</v>
      </c>
      <c r="LR10" s="124">
        <v>1877023</v>
      </c>
      <c r="LS10" s="363">
        <v>1877023</v>
      </c>
      <c r="LT10" s="160">
        <v>0</v>
      </c>
      <c r="LU10" s="123">
        <v>0</v>
      </c>
      <c r="LV10" s="124">
        <v>0</v>
      </c>
      <c r="LW10" s="163"/>
      <c r="LX10" s="123">
        <v>507493</v>
      </c>
      <c r="LY10" s="123">
        <v>1471605</v>
      </c>
      <c r="LZ10" s="123">
        <v>1817824</v>
      </c>
      <c r="MA10" s="123">
        <v>4059142</v>
      </c>
      <c r="MB10" s="123">
        <v>5311684</v>
      </c>
      <c r="MC10" s="124">
        <v>13167748</v>
      </c>
      <c r="MD10" s="125">
        <v>13167748</v>
      </c>
      <c r="ME10" s="160">
        <v>0</v>
      </c>
      <c r="MF10" s="123">
        <v>0</v>
      </c>
      <c r="MG10" s="124">
        <v>0</v>
      </c>
      <c r="MH10" s="163"/>
      <c r="MI10" s="123">
        <v>10423167</v>
      </c>
      <c r="MJ10" s="123">
        <v>34131100</v>
      </c>
      <c r="MK10" s="123">
        <v>84064576</v>
      </c>
      <c r="ML10" s="123">
        <v>123406234</v>
      </c>
      <c r="MM10" s="123">
        <v>82717892</v>
      </c>
      <c r="MN10" s="124">
        <v>334742969</v>
      </c>
      <c r="MO10" s="161">
        <v>334742969</v>
      </c>
      <c r="MP10" s="160">
        <v>0</v>
      </c>
      <c r="MQ10" s="123">
        <v>0</v>
      </c>
      <c r="MR10" s="124">
        <v>0</v>
      </c>
      <c r="MS10" s="163"/>
      <c r="MT10" s="123">
        <v>805660</v>
      </c>
      <c r="MU10" s="123">
        <v>7481401</v>
      </c>
      <c r="MV10" s="123">
        <v>52256106</v>
      </c>
      <c r="MW10" s="123">
        <v>68606870</v>
      </c>
      <c r="MX10" s="123">
        <v>47164808</v>
      </c>
      <c r="MY10" s="124">
        <v>176314845</v>
      </c>
      <c r="MZ10" s="161">
        <v>176314845</v>
      </c>
      <c r="NA10" s="160">
        <v>0</v>
      </c>
      <c r="NB10" s="123">
        <v>0</v>
      </c>
      <c r="NC10" s="124">
        <v>0</v>
      </c>
      <c r="ND10" s="163"/>
      <c r="NE10" s="123">
        <v>9617507</v>
      </c>
      <c r="NF10" s="123">
        <v>26047826</v>
      </c>
      <c r="NG10" s="123">
        <v>31808470</v>
      </c>
      <c r="NH10" s="123">
        <v>52902165</v>
      </c>
      <c r="NI10" s="123">
        <v>30275738</v>
      </c>
      <c r="NJ10" s="124">
        <v>150651706</v>
      </c>
      <c r="NK10" s="363">
        <v>150651706</v>
      </c>
      <c r="NL10" s="160">
        <v>0</v>
      </c>
      <c r="NM10" s="123">
        <v>0</v>
      </c>
      <c r="NN10" s="124">
        <v>0</v>
      </c>
      <c r="NO10" s="163"/>
      <c r="NP10" s="123">
        <v>0</v>
      </c>
      <c r="NQ10" s="123">
        <v>601873</v>
      </c>
      <c r="NR10" s="123">
        <v>0</v>
      </c>
      <c r="NS10" s="123">
        <v>839793</v>
      </c>
      <c r="NT10" s="123">
        <v>2620197</v>
      </c>
      <c r="NU10" s="124">
        <v>4061863</v>
      </c>
      <c r="NV10" s="125">
        <v>4061863</v>
      </c>
      <c r="NW10" s="160">
        <v>0</v>
      </c>
      <c r="NX10" s="123">
        <v>0</v>
      </c>
      <c r="NY10" s="124">
        <v>0</v>
      </c>
      <c r="NZ10" s="163"/>
      <c r="OA10" s="123">
        <v>0</v>
      </c>
      <c r="OB10" s="123">
        <v>0</v>
      </c>
      <c r="OC10" s="123">
        <v>0</v>
      </c>
      <c r="OD10" s="123">
        <v>1057406</v>
      </c>
      <c r="OE10" s="123">
        <v>2657149</v>
      </c>
      <c r="OF10" s="124">
        <v>3714555</v>
      </c>
      <c r="OG10" s="125">
        <v>3714555</v>
      </c>
      <c r="OH10" s="160">
        <v>12260242</v>
      </c>
      <c r="OI10" s="123">
        <v>25115244</v>
      </c>
      <c r="OJ10" s="159">
        <v>37375486</v>
      </c>
      <c r="OK10" s="122">
        <v>0</v>
      </c>
      <c r="OL10" s="123">
        <v>153052141</v>
      </c>
      <c r="OM10" s="123">
        <v>275415633</v>
      </c>
      <c r="ON10" s="123">
        <v>298376604</v>
      </c>
      <c r="OO10" s="123">
        <v>283013063</v>
      </c>
      <c r="OP10" s="123">
        <v>200694339</v>
      </c>
      <c r="OQ10" s="124">
        <v>1210551780</v>
      </c>
      <c r="OR10" s="161">
        <v>1247927266</v>
      </c>
    </row>
    <row r="11" spans="1:408" ht="20.25" customHeight="1" x14ac:dyDescent="0.15">
      <c r="A11" s="130" t="s">
        <v>6</v>
      </c>
      <c r="B11" s="113">
        <v>4189981</v>
      </c>
      <c r="C11" s="117">
        <v>5001842</v>
      </c>
      <c r="D11" s="116">
        <v>9191823</v>
      </c>
      <c r="E11" s="112">
        <v>0</v>
      </c>
      <c r="F11" s="117">
        <v>43719011</v>
      </c>
      <c r="G11" s="117">
        <v>48990576</v>
      </c>
      <c r="H11" s="117">
        <v>38280614</v>
      </c>
      <c r="I11" s="117">
        <v>36087102</v>
      </c>
      <c r="J11" s="117">
        <v>29424858</v>
      </c>
      <c r="K11" s="112">
        <v>196502161</v>
      </c>
      <c r="L11" s="119">
        <v>205693984</v>
      </c>
      <c r="M11" s="113">
        <v>1311117</v>
      </c>
      <c r="N11" s="117">
        <v>2282832</v>
      </c>
      <c r="O11" s="116">
        <v>3593949</v>
      </c>
      <c r="P11" s="113">
        <v>0</v>
      </c>
      <c r="Q11" s="117">
        <v>14326203</v>
      </c>
      <c r="R11" s="117">
        <v>16264514</v>
      </c>
      <c r="S11" s="117">
        <v>10933025</v>
      </c>
      <c r="T11" s="117">
        <v>13881761</v>
      </c>
      <c r="U11" s="117">
        <v>14651833</v>
      </c>
      <c r="V11" s="116">
        <v>70057336</v>
      </c>
      <c r="W11" s="119">
        <v>73651285</v>
      </c>
      <c r="X11" s="113">
        <v>0</v>
      </c>
      <c r="Y11" s="117">
        <v>0</v>
      </c>
      <c r="Z11" s="116">
        <v>0</v>
      </c>
      <c r="AA11" s="113">
        <v>0</v>
      </c>
      <c r="AB11" s="117">
        <v>6754555</v>
      </c>
      <c r="AC11" s="117">
        <v>7698773</v>
      </c>
      <c r="AD11" s="117">
        <v>5448689</v>
      </c>
      <c r="AE11" s="117">
        <v>7269861</v>
      </c>
      <c r="AF11" s="117">
        <v>7745679</v>
      </c>
      <c r="AG11" s="116">
        <v>34917557</v>
      </c>
      <c r="AH11" s="119">
        <v>34917557</v>
      </c>
      <c r="AI11" s="113">
        <v>0</v>
      </c>
      <c r="AJ11" s="117">
        <v>0</v>
      </c>
      <c r="AK11" s="116">
        <v>0</v>
      </c>
      <c r="AL11" s="113">
        <v>0</v>
      </c>
      <c r="AM11" s="117">
        <v>47948</v>
      </c>
      <c r="AN11" s="117">
        <v>83924</v>
      </c>
      <c r="AO11" s="117">
        <v>143862</v>
      </c>
      <c r="AP11" s="117">
        <v>970576</v>
      </c>
      <c r="AQ11" s="117">
        <v>1743204</v>
      </c>
      <c r="AR11" s="116">
        <v>2989514</v>
      </c>
      <c r="AS11" s="119">
        <v>2989514</v>
      </c>
      <c r="AT11" s="113">
        <v>590626</v>
      </c>
      <c r="AU11" s="117">
        <v>1805330</v>
      </c>
      <c r="AV11" s="116">
        <v>2395956</v>
      </c>
      <c r="AW11" s="113">
        <v>0</v>
      </c>
      <c r="AX11" s="117">
        <v>4634978</v>
      </c>
      <c r="AY11" s="117">
        <v>5463489</v>
      </c>
      <c r="AZ11" s="117">
        <v>2994436</v>
      </c>
      <c r="BA11" s="117">
        <v>3199688</v>
      </c>
      <c r="BB11" s="117">
        <v>3272952</v>
      </c>
      <c r="BC11" s="116">
        <v>19565543</v>
      </c>
      <c r="BD11" s="119">
        <v>21961499</v>
      </c>
      <c r="BE11" s="113">
        <v>120947</v>
      </c>
      <c r="BF11" s="117">
        <v>78630</v>
      </c>
      <c r="BG11" s="115">
        <v>199577</v>
      </c>
      <c r="BH11" s="114">
        <v>0</v>
      </c>
      <c r="BI11" s="117">
        <v>379497</v>
      </c>
      <c r="BJ11" s="117">
        <v>370640</v>
      </c>
      <c r="BK11" s="117">
        <v>94976</v>
      </c>
      <c r="BL11" s="117">
        <v>231582</v>
      </c>
      <c r="BM11" s="117">
        <v>219798</v>
      </c>
      <c r="BN11" s="116">
        <v>1296493</v>
      </c>
      <c r="BO11" s="119">
        <v>1496070</v>
      </c>
      <c r="BP11" s="113">
        <v>599544</v>
      </c>
      <c r="BQ11" s="117">
        <v>398872</v>
      </c>
      <c r="BR11" s="116">
        <v>998416</v>
      </c>
      <c r="BS11" s="113">
        <v>0</v>
      </c>
      <c r="BT11" s="117">
        <v>2509225</v>
      </c>
      <c r="BU11" s="117">
        <v>2647688</v>
      </c>
      <c r="BV11" s="117">
        <v>2251062</v>
      </c>
      <c r="BW11" s="117">
        <v>2210054</v>
      </c>
      <c r="BX11" s="117">
        <v>1670200</v>
      </c>
      <c r="BY11" s="116">
        <v>11288229</v>
      </c>
      <c r="BZ11" s="119">
        <v>12286645</v>
      </c>
      <c r="CA11" s="113">
        <v>82905</v>
      </c>
      <c r="CB11" s="117">
        <v>438083</v>
      </c>
      <c r="CC11" s="116">
        <v>520988</v>
      </c>
      <c r="CD11" s="113">
        <v>0</v>
      </c>
      <c r="CE11" s="117">
        <v>14930822</v>
      </c>
      <c r="CF11" s="117">
        <v>15002501</v>
      </c>
      <c r="CG11" s="117">
        <v>10584214</v>
      </c>
      <c r="CH11" s="117">
        <v>5354247</v>
      </c>
      <c r="CI11" s="117">
        <v>2749968</v>
      </c>
      <c r="CJ11" s="116">
        <v>48621752</v>
      </c>
      <c r="CK11" s="119">
        <v>49142740</v>
      </c>
      <c r="CL11" s="113">
        <v>0</v>
      </c>
      <c r="CM11" s="117">
        <v>0</v>
      </c>
      <c r="CN11" s="116">
        <v>0</v>
      </c>
      <c r="CO11" s="114">
        <v>0</v>
      </c>
      <c r="CP11" s="117">
        <v>11954413</v>
      </c>
      <c r="CQ11" s="117">
        <v>11568133</v>
      </c>
      <c r="CR11" s="117">
        <v>8001926</v>
      </c>
      <c r="CS11" s="117">
        <v>3558194</v>
      </c>
      <c r="CT11" s="117">
        <v>1985543</v>
      </c>
      <c r="CU11" s="116">
        <v>37068209</v>
      </c>
      <c r="CV11" s="119">
        <v>37068209</v>
      </c>
      <c r="CW11" s="113">
        <v>82905</v>
      </c>
      <c r="CX11" s="117">
        <v>438083</v>
      </c>
      <c r="CY11" s="116">
        <v>520988</v>
      </c>
      <c r="CZ11" s="113">
        <v>0</v>
      </c>
      <c r="DA11" s="117">
        <v>2976409</v>
      </c>
      <c r="DB11" s="117">
        <v>3434368</v>
      </c>
      <c r="DC11" s="117">
        <v>2582288</v>
      </c>
      <c r="DD11" s="117">
        <v>1796053</v>
      </c>
      <c r="DE11" s="117">
        <v>764425</v>
      </c>
      <c r="DF11" s="116">
        <v>11553543</v>
      </c>
      <c r="DG11" s="119">
        <v>12074531</v>
      </c>
      <c r="DH11" s="113">
        <v>0</v>
      </c>
      <c r="DI11" s="117">
        <v>0</v>
      </c>
      <c r="DJ11" s="115">
        <v>0</v>
      </c>
      <c r="DK11" s="114">
        <v>0</v>
      </c>
      <c r="DL11" s="117">
        <v>977483</v>
      </c>
      <c r="DM11" s="117">
        <v>1882106</v>
      </c>
      <c r="DN11" s="117">
        <v>3832690</v>
      </c>
      <c r="DO11" s="117">
        <v>1813495</v>
      </c>
      <c r="DP11" s="117">
        <v>2071862</v>
      </c>
      <c r="DQ11" s="116">
        <v>10577636</v>
      </c>
      <c r="DR11" s="119">
        <v>10577636</v>
      </c>
      <c r="DS11" s="113">
        <v>0</v>
      </c>
      <c r="DT11" s="117">
        <v>0</v>
      </c>
      <c r="DU11" s="116">
        <v>0</v>
      </c>
      <c r="DV11" s="113">
        <v>0</v>
      </c>
      <c r="DW11" s="117">
        <v>877557</v>
      </c>
      <c r="DX11" s="117">
        <v>1469853</v>
      </c>
      <c r="DY11" s="117">
        <v>3122868</v>
      </c>
      <c r="DZ11" s="117">
        <v>1365608</v>
      </c>
      <c r="EA11" s="117">
        <v>1996086</v>
      </c>
      <c r="EB11" s="116">
        <v>8831972</v>
      </c>
      <c r="EC11" s="119">
        <v>8831972</v>
      </c>
      <c r="ED11" s="113">
        <v>0</v>
      </c>
      <c r="EE11" s="115">
        <v>0</v>
      </c>
      <c r="EF11" s="116">
        <v>0</v>
      </c>
      <c r="EG11" s="113">
        <v>0</v>
      </c>
      <c r="EH11" s="117">
        <v>99926</v>
      </c>
      <c r="EI11" s="117">
        <v>412253</v>
      </c>
      <c r="EJ11" s="117">
        <v>709822</v>
      </c>
      <c r="EK11" s="117">
        <v>447887</v>
      </c>
      <c r="EL11" s="117">
        <v>75776</v>
      </c>
      <c r="EM11" s="115">
        <v>1745664</v>
      </c>
      <c r="EN11" s="119">
        <v>1745664</v>
      </c>
      <c r="EO11" s="113">
        <v>0</v>
      </c>
      <c r="EP11" s="117">
        <v>0</v>
      </c>
      <c r="EQ11" s="115">
        <v>0</v>
      </c>
      <c r="ER11" s="114">
        <v>0</v>
      </c>
      <c r="ES11" s="117">
        <v>0</v>
      </c>
      <c r="ET11" s="117">
        <v>0</v>
      </c>
      <c r="EU11" s="117">
        <v>0</v>
      </c>
      <c r="EV11" s="117">
        <v>0</v>
      </c>
      <c r="EW11" s="117">
        <v>0</v>
      </c>
      <c r="EX11" s="116">
        <v>0</v>
      </c>
      <c r="EY11" s="119">
        <v>0</v>
      </c>
      <c r="EZ11" s="113">
        <v>0</v>
      </c>
      <c r="FA11" s="117">
        <v>0</v>
      </c>
      <c r="FB11" s="115">
        <v>0</v>
      </c>
      <c r="FC11" s="400"/>
      <c r="FD11" s="117">
        <v>0</v>
      </c>
      <c r="FE11" s="117">
        <v>0</v>
      </c>
      <c r="FF11" s="117">
        <v>0</v>
      </c>
      <c r="FG11" s="117">
        <v>0</v>
      </c>
      <c r="FH11" s="117">
        <v>0</v>
      </c>
      <c r="FI11" s="116">
        <v>0</v>
      </c>
      <c r="FJ11" s="119">
        <v>0</v>
      </c>
      <c r="FK11" s="113">
        <v>719204</v>
      </c>
      <c r="FL11" s="117">
        <v>940046</v>
      </c>
      <c r="FM11" s="116">
        <v>1659250</v>
      </c>
      <c r="FN11" s="113">
        <v>0</v>
      </c>
      <c r="FO11" s="117">
        <v>2200608</v>
      </c>
      <c r="FP11" s="117">
        <v>4317548</v>
      </c>
      <c r="FQ11" s="117">
        <v>3324486</v>
      </c>
      <c r="FR11" s="117">
        <v>3067300</v>
      </c>
      <c r="FS11" s="117">
        <v>2122288</v>
      </c>
      <c r="FT11" s="116">
        <v>15032230</v>
      </c>
      <c r="FU11" s="119">
        <v>16691480</v>
      </c>
      <c r="FV11" s="118">
        <v>296788</v>
      </c>
      <c r="FW11" s="117">
        <v>733870</v>
      </c>
      <c r="FX11" s="115">
        <v>1030658</v>
      </c>
      <c r="FY11" s="114">
        <v>0</v>
      </c>
      <c r="FZ11" s="117">
        <v>1682148</v>
      </c>
      <c r="GA11" s="117">
        <v>3852824</v>
      </c>
      <c r="GB11" s="117">
        <v>2958982</v>
      </c>
      <c r="GC11" s="117">
        <v>2736408</v>
      </c>
      <c r="GD11" s="117">
        <v>2043888</v>
      </c>
      <c r="GE11" s="116">
        <v>13274250</v>
      </c>
      <c r="GF11" s="360">
        <v>14304908</v>
      </c>
      <c r="GG11" s="118">
        <v>30576</v>
      </c>
      <c r="GH11" s="117">
        <v>13376</v>
      </c>
      <c r="GI11" s="115">
        <v>43952</v>
      </c>
      <c r="GJ11" s="114">
        <v>0</v>
      </c>
      <c r="GK11" s="117">
        <v>167700</v>
      </c>
      <c r="GL11" s="117">
        <v>59444</v>
      </c>
      <c r="GM11" s="117">
        <v>201704</v>
      </c>
      <c r="GN11" s="117">
        <v>149156</v>
      </c>
      <c r="GO11" s="117">
        <v>0</v>
      </c>
      <c r="GP11" s="116">
        <v>578004</v>
      </c>
      <c r="GQ11" s="119">
        <v>621956</v>
      </c>
      <c r="GR11" s="113">
        <v>391840</v>
      </c>
      <c r="GS11" s="117">
        <v>192800</v>
      </c>
      <c r="GT11" s="116">
        <v>584640</v>
      </c>
      <c r="GU11" s="113">
        <v>0</v>
      </c>
      <c r="GV11" s="117">
        <v>350760</v>
      </c>
      <c r="GW11" s="117">
        <v>405280</v>
      </c>
      <c r="GX11" s="117">
        <v>163800</v>
      </c>
      <c r="GY11" s="117">
        <v>181736</v>
      </c>
      <c r="GZ11" s="117">
        <v>78400</v>
      </c>
      <c r="HA11" s="115">
        <v>1179976</v>
      </c>
      <c r="HB11" s="119">
        <v>1764616</v>
      </c>
      <c r="HC11" s="113">
        <v>2076755</v>
      </c>
      <c r="HD11" s="117">
        <v>1340881</v>
      </c>
      <c r="HE11" s="115">
        <v>3417636</v>
      </c>
      <c r="HF11" s="114">
        <v>0</v>
      </c>
      <c r="HG11" s="117">
        <v>11283895</v>
      </c>
      <c r="HH11" s="117">
        <v>11523907</v>
      </c>
      <c r="HI11" s="117">
        <v>9606199</v>
      </c>
      <c r="HJ11" s="117">
        <v>11970299</v>
      </c>
      <c r="HK11" s="117">
        <v>7828907</v>
      </c>
      <c r="HL11" s="116">
        <v>52213207</v>
      </c>
      <c r="HM11" s="112">
        <v>55630843</v>
      </c>
      <c r="HN11" s="376"/>
      <c r="HO11" s="377"/>
      <c r="HP11" s="378"/>
      <c r="HQ11" s="379"/>
      <c r="HR11" s="377"/>
      <c r="HS11" s="377"/>
      <c r="HT11" s="377"/>
      <c r="HU11" s="377"/>
      <c r="HV11" s="377"/>
      <c r="HW11" s="380"/>
      <c r="HX11" s="381"/>
      <c r="HY11" s="149">
        <v>164276</v>
      </c>
      <c r="HZ11" s="150">
        <v>146730</v>
      </c>
      <c r="IA11" s="151">
        <v>311006</v>
      </c>
      <c r="IB11" s="164">
        <v>0</v>
      </c>
      <c r="IC11" s="150">
        <v>13112042</v>
      </c>
      <c r="ID11" s="165">
        <v>15940464</v>
      </c>
      <c r="IE11" s="151">
        <v>19394081</v>
      </c>
      <c r="IF11" s="150">
        <v>14637402</v>
      </c>
      <c r="IG11" s="151">
        <v>8825475</v>
      </c>
      <c r="IH11" s="166">
        <v>71909464</v>
      </c>
      <c r="II11" s="157">
        <v>72220470</v>
      </c>
      <c r="IJ11" s="262">
        <v>0</v>
      </c>
      <c r="IK11" s="269">
        <v>0</v>
      </c>
      <c r="IL11" s="270">
        <v>0</v>
      </c>
      <c r="IM11" s="158"/>
      <c r="IN11" s="123">
        <v>276110</v>
      </c>
      <c r="IO11" s="123">
        <v>771185</v>
      </c>
      <c r="IP11" s="123">
        <v>1154588</v>
      </c>
      <c r="IQ11" s="123">
        <v>1763599</v>
      </c>
      <c r="IR11" s="123">
        <v>2350057</v>
      </c>
      <c r="IS11" s="159">
        <v>6315539</v>
      </c>
      <c r="IT11" s="363">
        <v>6315539</v>
      </c>
      <c r="IU11" s="160">
        <v>0</v>
      </c>
      <c r="IV11" s="123">
        <v>0</v>
      </c>
      <c r="IW11" s="124">
        <v>0</v>
      </c>
      <c r="IX11" s="162"/>
      <c r="IY11" s="123">
        <v>207182</v>
      </c>
      <c r="IZ11" s="123">
        <v>200645</v>
      </c>
      <c r="JA11" s="123">
        <v>188681</v>
      </c>
      <c r="JB11" s="123">
        <v>123371</v>
      </c>
      <c r="JC11" s="123">
        <v>150291</v>
      </c>
      <c r="JD11" s="124">
        <v>870170</v>
      </c>
      <c r="JE11" s="125">
        <v>870170</v>
      </c>
      <c r="JF11" s="160">
        <v>0</v>
      </c>
      <c r="JG11" s="123">
        <v>0</v>
      </c>
      <c r="JH11" s="159">
        <v>0</v>
      </c>
      <c r="JI11" s="122">
        <v>0</v>
      </c>
      <c r="JJ11" s="123">
        <v>5260258</v>
      </c>
      <c r="JK11" s="123">
        <v>4973362</v>
      </c>
      <c r="JL11" s="123">
        <v>4381514</v>
      </c>
      <c r="JM11" s="123">
        <v>2107674</v>
      </c>
      <c r="JN11" s="123">
        <v>957468</v>
      </c>
      <c r="JO11" s="124">
        <v>17680276</v>
      </c>
      <c r="JP11" s="363">
        <v>17680276</v>
      </c>
      <c r="JQ11" s="160">
        <v>0</v>
      </c>
      <c r="JR11" s="123">
        <v>0</v>
      </c>
      <c r="JS11" s="159">
        <v>0</v>
      </c>
      <c r="JT11" s="122">
        <v>0</v>
      </c>
      <c r="JU11" s="123">
        <v>686413</v>
      </c>
      <c r="JV11" s="123">
        <v>1321467</v>
      </c>
      <c r="JW11" s="123">
        <v>1833249</v>
      </c>
      <c r="JX11" s="123">
        <v>415719</v>
      </c>
      <c r="JY11" s="123">
        <v>1100563</v>
      </c>
      <c r="JZ11" s="124">
        <v>5357411</v>
      </c>
      <c r="KA11" s="363">
        <v>5357411</v>
      </c>
      <c r="KB11" s="265">
        <v>164276</v>
      </c>
      <c r="KC11" s="259">
        <v>146730</v>
      </c>
      <c r="KD11" s="124">
        <v>311006</v>
      </c>
      <c r="KE11" s="122">
        <v>0</v>
      </c>
      <c r="KF11" s="123">
        <v>1426263</v>
      </c>
      <c r="KG11" s="123">
        <v>1983712</v>
      </c>
      <c r="KH11" s="123">
        <v>1173878</v>
      </c>
      <c r="KI11" s="123">
        <v>2633498</v>
      </c>
      <c r="KJ11" s="123">
        <v>274053</v>
      </c>
      <c r="KK11" s="124">
        <v>7491404</v>
      </c>
      <c r="KL11" s="161">
        <v>7802410</v>
      </c>
      <c r="KM11" s="262">
        <v>0</v>
      </c>
      <c r="KN11" s="269">
        <v>0</v>
      </c>
      <c r="KO11" s="270">
        <v>0</v>
      </c>
      <c r="KP11" s="158"/>
      <c r="KQ11" s="123">
        <v>4845173</v>
      </c>
      <c r="KR11" s="123">
        <v>6093976</v>
      </c>
      <c r="KS11" s="123">
        <v>7323219</v>
      </c>
      <c r="KT11" s="123">
        <v>5592388</v>
      </c>
      <c r="KU11" s="123">
        <v>2593888</v>
      </c>
      <c r="KV11" s="124">
        <v>26448644</v>
      </c>
      <c r="KW11" s="363">
        <v>26448644</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0</v>
      </c>
      <c r="LN11" s="123">
        <v>0</v>
      </c>
      <c r="LO11" s="123">
        <v>1700316</v>
      </c>
      <c r="LP11" s="123">
        <v>1329363</v>
      </c>
      <c r="LQ11" s="123">
        <v>313289</v>
      </c>
      <c r="LR11" s="124">
        <v>3342968</v>
      </c>
      <c r="LS11" s="363">
        <v>3342968</v>
      </c>
      <c r="LT11" s="160">
        <v>0</v>
      </c>
      <c r="LU11" s="123">
        <v>0</v>
      </c>
      <c r="LV11" s="124">
        <v>0</v>
      </c>
      <c r="LW11" s="163"/>
      <c r="LX11" s="123">
        <v>410643</v>
      </c>
      <c r="LY11" s="123">
        <v>596117</v>
      </c>
      <c r="LZ11" s="123">
        <v>1638636</v>
      </c>
      <c r="MA11" s="123">
        <v>671790</v>
      </c>
      <c r="MB11" s="123">
        <v>1085866</v>
      </c>
      <c r="MC11" s="124">
        <v>4403052</v>
      </c>
      <c r="MD11" s="125">
        <v>4403052</v>
      </c>
      <c r="ME11" s="160">
        <v>0</v>
      </c>
      <c r="MF11" s="123">
        <v>0</v>
      </c>
      <c r="MG11" s="124">
        <v>0</v>
      </c>
      <c r="MH11" s="163"/>
      <c r="MI11" s="123">
        <v>2498569</v>
      </c>
      <c r="MJ11" s="123">
        <v>8737193</v>
      </c>
      <c r="MK11" s="123">
        <v>18480187</v>
      </c>
      <c r="ML11" s="123">
        <v>26625966</v>
      </c>
      <c r="MM11" s="123">
        <v>15690225</v>
      </c>
      <c r="MN11" s="124">
        <v>72032140</v>
      </c>
      <c r="MO11" s="161">
        <v>72032140</v>
      </c>
      <c r="MP11" s="160">
        <v>0</v>
      </c>
      <c r="MQ11" s="123">
        <v>0</v>
      </c>
      <c r="MR11" s="124">
        <v>0</v>
      </c>
      <c r="MS11" s="163"/>
      <c r="MT11" s="123">
        <v>169315</v>
      </c>
      <c r="MU11" s="123">
        <v>1430282</v>
      </c>
      <c r="MV11" s="123">
        <v>12308778</v>
      </c>
      <c r="MW11" s="123">
        <v>13970636</v>
      </c>
      <c r="MX11" s="123">
        <v>8615638</v>
      </c>
      <c r="MY11" s="124">
        <v>36494649</v>
      </c>
      <c r="MZ11" s="161">
        <v>36494649</v>
      </c>
      <c r="NA11" s="160">
        <v>0</v>
      </c>
      <c r="NB11" s="123">
        <v>0</v>
      </c>
      <c r="NC11" s="124">
        <v>0</v>
      </c>
      <c r="ND11" s="163"/>
      <c r="NE11" s="123">
        <v>2329254</v>
      </c>
      <c r="NF11" s="123">
        <v>7018418</v>
      </c>
      <c r="NG11" s="123">
        <v>5865197</v>
      </c>
      <c r="NH11" s="123">
        <v>9988258</v>
      </c>
      <c r="NI11" s="123">
        <v>4141244</v>
      </c>
      <c r="NJ11" s="124">
        <v>29342371</v>
      </c>
      <c r="NK11" s="363">
        <v>29342371</v>
      </c>
      <c r="NL11" s="160">
        <v>0</v>
      </c>
      <c r="NM11" s="123">
        <v>0</v>
      </c>
      <c r="NN11" s="124">
        <v>0</v>
      </c>
      <c r="NO11" s="163"/>
      <c r="NP11" s="123">
        <v>0</v>
      </c>
      <c r="NQ11" s="123">
        <v>0</v>
      </c>
      <c r="NR11" s="123">
        <v>306212</v>
      </c>
      <c r="NS11" s="123">
        <v>2318880</v>
      </c>
      <c r="NT11" s="123">
        <v>1354255</v>
      </c>
      <c r="NU11" s="124">
        <v>3979347</v>
      </c>
      <c r="NV11" s="125">
        <v>3979347</v>
      </c>
      <c r="NW11" s="160">
        <v>0</v>
      </c>
      <c r="NX11" s="123">
        <v>0</v>
      </c>
      <c r="NY11" s="124">
        <v>0</v>
      </c>
      <c r="NZ11" s="163"/>
      <c r="OA11" s="123">
        <v>0</v>
      </c>
      <c r="OB11" s="123">
        <v>288493</v>
      </c>
      <c r="OC11" s="123">
        <v>0</v>
      </c>
      <c r="OD11" s="123">
        <v>348192</v>
      </c>
      <c r="OE11" s="123">
        <v>1579088</v>
      </c>
      <c r="OF11" s="124">
        <v>2215773</v>
      </c>
      <c r="OG11" s="125">
        <v>2215773</v>
      </c>
      <c r="OH11" s="160">
        <v>4354257</v>
      </c>
      <c r="OI11" s="123">
        <v>5148572</v>
      </c>
      <c r="OJ11" s="159">
        <v>9502829</v>
      </c>
      <c r="OK11" s="122">
        <v>0</v>
      </c>
      <c r="OL11" s="123">
        <v>59329622</v>
      </c>
      <c r="OM11" s="123">
        <v>73668233</v>
      </c>
      <c r="ON11" s="123">
        <v>76154882</v>
      </c>
      <c r="OO11" s="123">
        <v>77350470</v>
      </c>
      <c r="OP11" s="123">
        <v>53940558</v>
      </c>
      <c r="OQ11" s="124">
        <v>340443765</v>
      </c>
      <c r="OR11" s="161">
        <v>349946594</v>
      </c>
    </row>
    <row r="12" spans="1:408" ht="20.25" customHeight="1" x14ac:dyDescent="0.15">
      <c r="A12" s="130" t="s">
        <v>14</v>
      </c>
      <c r="B12" s="113">
        <v>1962394</v>
      </c>
      <c r="C12" s="117">
        <v>3605146</v>
      </c>
      <c r="D12" s="116">
        <v>5567540</v>
      </c>
      <c r="E12" s="112">
        <v>0</v>
      </c>
      <c r="F12" s="117">
        <v>19156652</v>
      </c>
      <c r="G12" s="117">
        <v>27692002</v>
      </c>
      <c r="H12" s="117">
        <v>20367911</v>
      </c>
      <c r="I12" s="117">
        <v>19219249</v>
      </c>
      <c r="J12" s="117">
        <v>8918093</v>
      </c>
      <c r="K12" s="115">
        <v>95353907</v>
      </c>
      <c r="L12" s="119">
        <v>100921447</v>
      </c>
      <c r="M12" s="113">
        <v>495855</v>
      </c>
      <c r="N12" s="117">
        <v>1114601</v>
      </c>
      <c r="O12" s="116">
        <v>1610456</v>
      </c>
      <c r="P12" s="113">
        <v>0</v>
      </c>
      <c r="Q12" s="117">
        <v>5703756</v>
      </c>
      <c r="R12" s="117">
        <v>8434461</v>
      </c>
      <c r="S12" s="117">
        <v>5845980</v>
      </c>
      <c r="T12" s="117">
        <v>4215870</v>
      </c>
      <c r="U12" s="117">
        <v>3743509</v>
      </c>
      <c r="V12" s="116">
        <v>27943576</v>
      </c>
      <c r="W12" s="119">
        <v>29554032</v>
      </c>
      <c r="X12" s="113">
        <v>0</v>
      </c>
      <c r="Y12" s="117">
        <v>0</v>
      </c>
      <c r="Z12" s="116">
        <v>0</v>
      </c>
      <c r="AA12" s="113">
        <v>0</v>
      </c>
      <c r="AB12" s="117">
        <v>2758816</v>
      </c>
      <c r="AC12" s="117">
        <v>4270501</v>
      </c>
      <c r="AD12" s="117">
        <v>2792136</v>
      </c>
      <c r="AE12" s="117">
        <v>1718906</v>
      </c>
      <c r="AF12" s="117">
        <v>2056588</v>
      </c>
      <c r="AG12" s="116">
        <v>13596947</v>
      </c>
      <c r="AH12" s="119">
        <v>13596947</v>
      </c>
      <c r="AI12" s="113">
        <v>0</v>
      </c>
      <c r="AJ12" s="117">
        <v>0</v>
      </c>
      <c r="AK12" s="116">
        <v>0</v>
      </c>
      <c r="AL12" s="113">
        <v>0</v>
      </c>
      <c r="AM12" s="117">
        <v>0</v>
      </c>
      <c r="AN12" s="117">
        <v>46741</v>
      </c>
      <c r="AO12" s="117">
        <v>70121</v>
      </c>
      <c r="AP12" s="117">
        <v>362311</v>
      </c>
      <c r="AQ12" s="117">
        <v>444138</v>
      </c>
      <c r="AR12" s="116">
        <v>923311</v>
      </c>
      <c r="AS12" s="119">
        <v>923311</v>
      </c>
      <c r="AT12" s="113">
        <v>160071</v>
      </c>
      <c r="AU12" s="117">
        <v>713422</v>
      </c>
      <c r="AV12" s="116">
        <v>873493</v>
      </c>
      <c r="AW12" s="113">
        <v>0</v>
      </c>
      <c r="AX12" s="117">
        <v>2073500</v>
      </c>
      <c r="AY12" s="117">
        <v>2767456</v>
      </c>
      <c r="AZ12" s="117">
        <v>1971619</v>
      </c>
      <c r="BA12" s="117">
        <v>1143626</v>
      </c>
      <c r="BB12" s="117">
        <v>816287</v>
      </c>
      <c r="BC12" s="116">
        <v>8772488</v>
      </c>
      <c r="BD12" s="119">
        <v>9645981</v>
      </c>
      <c r="BE12" s="113">
        <v>0</v>
      </c>
      <c r="BF12" s="117">
        <v>93915</v>
      </c>
      <c r="BG12" s="115">
        <v>93915</v>
      </c>
      <c r="BH12" s="114">
        <v>0</v>
      </c>
      <c r="BI12" s="117">
        <v>0</v>
      </c>
      <c r="BJ12" s="117">
        <v>62259</v>
      </c>
      <c r="BK12" s="117">
        <v>45624</v>
      </c>
      <c r="BL12" s="117">
        <v>47107</v>
      </c>
      <c r="BM12" s="117">
        <v>0</v>
      </c>
      <c r="BN12" s="116">
        <v>154990</v>
      </c>
      <c r="BO12" s="119">
        <v>248905</v>
      </c>
      <c r="BP12" s="113">
        <v>335784</v>
      </c>
      <c r="BQ12" s="117">
        <v>307264</v>
      </c>
      <c r="BR12" s="116">
        <v>643048</v>
      </c>
      <c r="BS12" s="113">
        <v>0</v>
      </c>
      <c r="BT12" s="117">
        <v>871440</v>
      </c>
      <c r="BU12" s="117">
        <v>1287504</v>
      </c>
      <c r="BV12" s="117">
        <v>966480</v>
      </c>
      <c r="BW12" s="117">
        <v>943920</v>
      </c>
      <c r="BX12" s="117">
        <v>426496</v>
      </c>
      <c r="BY12" s="116">
        <v>4495840</v>
      </c>
      <c r="BZ12" s="119">
        <v>5138888</v>
      </c>
      <c r="CA12" s="113">
        <v>86300</v>
      </c>
      <c r="CB12" s="117">
        <v>306247</v>
      </c>
      <c r="CC12" s="116">
        <v>392547</v>
      </c>
      <c r="CD12" s="113">
        <v>0</v>
      </c>
      <c r="CE12" s="117">
        <v>7195737</v>
      </c>
      <c r="CF12" s="117">
        <v>8485861</v>
      </c>
      <c r="CG12" s="117">
        <v>6367433</v>
      </c>
      <c r="CH12" s="117">
        <v>5515369</v>
      </c>
      <c r="CI12" s="117">
        <v>1601108</v>
      </c>
      <c r="CJ12" s="116">
        <v>29165508</v>
      </c>
      <c r="CK12" s="119">
        <v>29558055</v>
      </c>
      <c r="CL12" s="113">
        <v>0</v>
      </c>
      <c r="CM12" s="117">
        <v>0</v>
      </c>
      <c r="CN12" s="116">
        <v>0</v>
      </c>
      <c r="CO12" s="114">
        <v>0</v>
      </c>
      <c r="CP12" s="117">
        <v>6398766</v>
      </c>
      <c r="CQ12" s="117">
        <v>6719264</v>
      </c>
      <c r="CR12" s="117">
        <v>5057444</v>
      </c>
      <c r="CS12" s="117">
        <v>5061215</v>
      </c>
      <c r="CT12" s="117">
        <v>1199212</v>
      </c>
      <c r="CU12" s="116">
        <v>24435901</v>
      </c>
      <c r="CV12" s="119">
        <v>24435901</v>
      </c>
      <c r="CW12" s="113">
        <v>86300</v>
      </c>
      <c r="CX12" s="117">
        <v>306247</v>
      </c>
      <c r="CY12" s="116">
        <v>392547</v>
      </c>
      <c r="CZ12" s="113">
        <v>0</v>
      </c>
      <c r="DA12" s="117">
        <v>796971</v>
      </c>
      <c r="DB12" s="117">
        <v>1766597</v>
      </c>
      <c r="DC12" s="117">
        <v>1309989</v>
      </c>
      <c r="DD12" s="117">
        <v>454154</v>
      </c>
      <c r="DE12" s="117">
        <v>401896</v>
      </c>
      <c r="DF12" s="116">
        <v>4729607</v>
      </c>
      <c r="DG12" s="119">
        <v>5122154</v>
      </c>
      <c r="DH12" s="113">
        <v>12373</v>
      </c>
      <c r="DI12" s="117">
        <v>64990</v>
      </c>
      <c r="DJ12" s="115">
        <v>77363</v>
      </c>
      <c r="DK12" s="114">
        <v>0</v>
      </c>
      <c r="DL12" s="117">
        <v>816333</v>
      </c>
      <c r="DM12" s="117">
        <v>1004406</v>
      </c>
      <c r="DN12" s="117">
        <v>1756391</v>
      </c>
      <c r="DO12" s="117">
        <v>3429477</v>
      </c>
      <c r="DP12" s="117">
        <v>851795</v>
      </c>
      <c r="DQ12" s="116">
        <v>7858402</v>
      </c>
      <c r="DR12" s="119">
        <v>7935765</v>
      </c>
      <c r="DS12" s="113">
        <v>12373</v>
      </c>
      <c r="DT12" s="117">
        <v>64990</v>
      </c>
      <c r="DU12" s="116">
        <v>77363</v>
      </c>
      <c r="DV12" s="113">
        <v>0</v>
      </c>
      <c r="DW12" s="117">
        <v>808277</v>
      </c>
      <c r="DX12" s="117">
        <v>1004406</v>
      </c>
      <c r="DY12" s="117">
        <v>1589703</v>
      </c>
      <c r="DZ12" s="117">
        <v>3175988</v>
      </c>
      <c r="EA12" s="117">
        <v>851795</v>
      </c>
      <c r="EB12" s="116">
        <v>7430169</v>
      </c>
      <c r="EC12" s="119">
        <v>7507532</v>
      </c>
      <c r="ED12" s="113">
        <v>0</v>
      </c>
      <c r="EE12" s="115">
        <v>0</v>
      </c>
      <c r="EF12" s="116">
        <v>0</v>
      </c>
      <c r="EG12" s="113">
        <v>0</v>
      </c>
      <c r="EH12" s="117">
        <v>8056</v>
      </c>
      <c r="EI12" s="117">
        <v>0</v>
      </c>
      <c r="EJ12" s="117">
        <v>166688</v>
      </c>
      <c r="EK12" s="117">
        <v>253489</v>
      </c>
      <c r="EL12" s="117">
        <v>0</v>
      </c>
      <c r="EM12" s="115">
        <v>428233</v>
      </c>
      <c r="EN12" s="119">
        <v>428233</v>
      </c>
      <c r="EO12" s="113">
        <v>0</v>
      </c>
      <c r="EP12" s="117">
        <v>0</v>
      </c>
      <c r="EQ12" s="115">
        <v>0</v>
      </c>
      <c r="ER12" s="114">
        <v>0</v>
      </c>
      <c r="ES12" s="117">
        <v>0</v>
      </c>
      <c r="ET12" s="117">
        <v>0</v>
      </c>
      <c r="EU12" s="117">
        <v>0</v>
      </c>
      <c r="EV12" s="117">
        <v>0</v>
      </c>
      <c r="EW12" s="117">
        <v>0</v>
      </c>
      <c r="EX12" s="116">
        <v>0</v>
      </c>
      <c r="EY12" s="119">
        <v>0</v>
      </c>
      <c r="EZ12" s="113">
        <v>0</v>
      </c>
      <c r="FA12" s="117">
        <v>0</v>
      </c>
      <c r="FB12" s="115">
        <v>0</v>
      </c>
      <c r="FC12" s="400"/>
      <c r="FD12" s="117">
        <v>0</v>
      </c>
      <c r="FE12" s="117">
        <v>0</v>
      </c>
      <c r="FF12" s="117">
        <v>0</v>
      </c>
      <c r="FG12" s="117">
        <v>0</v>
      </c>
      <c r="FH12" s="117">
        <v>0</v>
      </c>
      <c r="FI12" s="116">
        <v>0</v>
      </c>
      <c r="FJ12" s="119">
        <v>0</v>
      </c>
      <c r="FK12" s="113">
        <v>367371</v>
      </c>
      <c r="FL12" s="117">
        <v>929576</v>
      </c>
      <c r="FM12" s="116">
        <v>1296947</v>
      </c>
      <c r="FN12" s="113">
        <v>0</v>
      </c>
      <c r="FO12" s="117">
        <v>1118624</v>
      </c>
      <c r="FP12" s="117">
        <v>2355734</v>
      </c>
      <c r="FQ12" s="117">
        <v>1885864</v>
      </c>
      <c r="FR12" s="117">
        <v>1609796</v>
      </c>
      <c r="FS12" s="117">
        <v>860040</v>
      </c>
      <c r="FT12" s="116">
        <v>7830058</v>
      </c>
      <c r="FU12" s="119">
        <v>9127005</v>
      </c>
      <c r="FV12" s="118">
        <v>130632</v>
      </c>
      <c r="FW12" s="117">
        <v>616824</v>
      </c>
      <c r="FX12" s="115">
        <v>747456</v>
      </c>
      <c r="FY12" s="114">
        <v>0</v>
      </c>
      <c r="FZ12" s="117">
        <v>857024</v>
      </c>
      <c r="GA12" s="117">
        <v>2235750</v>
      </c>
      <c r="GB12" s="117">
        <v>1696104</v>
      </c>
      <c r="GC12" s="117">
        <v>1394272</v>
      </c>
      <c r="GD12" s="117">
        <v>860040</v>
      </c>
      <c r="GE12" s="116">
        <v>7043190</v>
      </c>
      <c r="GF12" s="360">
        <v>7790646</v>
      </c>
      <c r="GG12" s="118">
        <v>0</v>
      </c>
      <c r="GH12" s="117">
        <v>87712</v>
      </c>
      <c r="GI12" s="115">
        <v>87712</v>
      </c>
      <c r="GJ12" s="114">
        <v>0</v>
      </c>
      <c r="GK12" s="117">
        <v>119200</v>
      </c>
      <c r="GL12" s="117">
        <v>25344</v>
      </c>
      <c r="GM12" s="117">
        <v>81760</v>
      </c>
      <c r="GN12" s="117">
        <v>101124</v>
      </c>
      <c r="GO12" s="117">
        <v>0</v>
      </c>
      <c r="GP12" s="116">
        <v>327428</v>
      </c>
      <c r="GQ12" s="119">
        <v>415140</v>
      </c>
      <c r="GR12" s="113">
        <v>236739</v>
      </c>
      <c r="GS12" s="117">
        <v>225040</v>
      </c>
      <c r="GT12" s="116">
        <v>461779</v>
      </c>
      <c r="GU12" s="113">
        <v>0</v>
      </c>
      <c r="GV12" s="117">
        <v>142400</v>
      </c>
      <c r="GW12" s="117">
        <v>94640</v>
      </c>
      <c r="GX12" s="117">
        <v>108000</v>
      </c>
      <c r="GY12" s="117">
        <v>114400</v>
      </c>
      <c r="GZ12" s="117">
        <v>0</v>
      </c>
      <c r="HA12" s="115">
        <v>459440</v>
      </c>
      <c r="HB12" s="119">
        <v>921219</v>
      </c>
      <c r="HC12" s="113">
        <v>1000495</v>
      </c>
      <c r="HD12" s="117">
        <v>1189732</v>
      </c>
      <c r="HE12" s="115">
        <v>2190227</v>
      </c>
      <c r="HF12" s="114">
        <v>0</v>
      </c>
      <c r="HG12" s="117">
        <v>4322202</v>
      </c>
      <c r="HH12" s="117">
        <v>7411540</v>
      </c>
      <c r="HI12" s="117">
        <v>4512243</v>
      </c>
      <c r="HJ12" s="117">
        <v>4448737</v>
      </c>
      <c r="HK12" s="117">
        <v>1861641</v>
      </c>
      <c r="HL12" s="116">
        <v>22556363</v>
      </c>
      <c r="HM12" s="112">
        <v>24746590</v>
      </c>
      <c r="HN12" s="376"/>
      <c r="HO12" s="377"/>
      <c r="HP12" s="378"/>
      <c r="HQ12" s="379"/>
      <c r="HR12" s="377"/>
      <c r="HS12" s="377"/>
      <c r="HT12" s="377"/>
      <c r="HU12" s="377"/>
      <c r="HV12" s="377"/>
      <c r="HW12" s="380"/>
      <c r="HX12" s="381"/>
      <c r="HY12" s="149">
        <v>80733</v>
      </c>
      <c r="HZ12" s="150">
        <v>68632</v>
      </c>
      <c r="IA12" s="151">
        <v>149365</v>
      </c>
      <c r="IB12" s="152">
        <v>0</v>
      </c>
      <c r="IC12" s="153">
        <v>5566497</v>
      </c>
      <c r="ID12" s="154">
        <v>8422628</v>
      </c>
      <c r="IE12" s="155">
        <v>6746958</v>
      </c>
      <c r="IF12" s="153">
        <v>6514731</v>
      </c>
      <c r="IG12" s="155">
        <v>2529782</v>
      </c>
      <c r="IH12" s="156">
        <v>29780596</v>
      </c>
      <c r="II12" s="157">
        <v>29929961</v>
      </c>
      <c r="IJ12" s="262">
        <v>0</v>
      </c>
      <c r="IK12" s="269">
        <v>0</v>
      </c>
      <c r="IL12" s="270">
        <v>0</v>
      </c>
      <c r="IM12" s="158"/>
      <c r="IN12" s="123">
        <v>131675</v>
      </c>
      <c r="IO12" s="123">
        <v>103656</v>
      </c>
      <c r="IP12" s="123">
        <v>172104</v>
      </c>
      <c r="IQ12" s="123">
        <v>217701</v>
      </c>
      <c r="IR12" s="123">
        <v>249961</v>
      </c>
      <c r="IS12" s="159">
        <v>875097</v>
      </c>
      <c r="IT12" s="363">
        <v>875097</v>
      </c>
      <c r="IU12" s="160">
        <v>0</v>
      </c>
      <c r="IV12" s="123">
        <v>0</v>
      </c>
      <c r="IW12" s="124">
        <v>0</v>
      </c>
      <c r="IX12" s="162"/>
      <c r="IY12" s="123">
        <v>0</v>
      </c>
      <c r="IZ12" s="123">
        <v>0</v>
      </c>
      <c r="JA12" s="123">
        <v>0</v>
      </c>
      <c r="JB12" s="123">
        <v>0</v>
      </c>
      <c r="JC12" s="123">
        <v>0</v>
      </c>
      <c r="JD12" s="124">
        <v>0</v>
      </c>
      <c r="JE12" s="125">
        <v>0</v>
      </c>
      <c r="JF12" s="160">
        <v>0</v>
      </c>
      <c r="JG12" s="123">
        <v>0</v>
      </c>
      <c r="JH12" s="159">
        <v>0</v>
      </c>
      <c r="JI12" s="122">
        <v>0</v>
      </c>
      <c r="JJ12" s="123">
        <v>2974663</v>
      </c>
      <c r="JK12" s="123">
        <v>3812355</v>
      </c>
      <c r="JL12" s="123">
        <v>2719822</v>
      </c>
      <c r="JM12" s="123">
        <v>950736</v>
      </c>
      <c r="JN12" s="123">
        <v>0</v>
      </c>
      <c r="JO12" s="124">
        <v>10457576</v>
      </c>
      <c r="JP12" s="363">
        <v>10457576</v>
      </c>
      <c r="JQ12" s="160">
        <v>0</v>
      </c>
      <c r="JR12" s="123">
        <v>0</v>
      </c>
      <c r="JS12" s="159">
        <v>0</v>
      </c>
      <c r="JT12" s="122">
        <v>0</v>
      </c>
      <c r="JU12" s="123">
        <v>0</v>
      </c>
      <c r="JV12" s="123">
        <v>23903</v>
      </c>
      <c r="JW12" s="123">
        <v>274693</v>
      </c>
      <c r="JX12" s="123">
        <v>159216</v>
      </c>
      <c r="JY12" s="123">
        <v>0</v>
      </c>
      <c r="JZ12" s="124">
        <v>457812</v>
      </c>
      <c r="KA12" s="363">
        <v>457812</v>
      </c>
      <c r="KB12" s="265">
        <v>80733</v>
      </c>
      <c r="KC12" s="259">
        <v>68632</v>
      </c>
      <c r="KD12" s="124">
        <v>149365</v>
      </c>
      <c r="KE12" s="122">
        <v>0</v>
      </c>
      <c r="KF12" s="123">
        <v>981420</v>
      </c>
      <c r="KG12" s="123">
        <v>1401143</v>
      </c>
      <c r="KH12" s="123">
        <v>953035</v>
      </c>
      <c r="KI12" s="123">
        <v>787849</v>
      </c>
      <c r="KJ12" s="123">
        <v>996332</v>
      </c>
      <c r="KK12" s="124">
        <v>5119779</v>
      </c>
      <c r="KL12" s="161">
        <v>5269144</v>
      </c>
      <c r="KM12" s="262">
        <v>0</v>
      </c>
      <c r="KN12" s="269">
        <v>0</v>
      </c>
      <c r="KO12" s="270">
        <v>0</v>
      </c>
      <c r="KP12" s="158"/>
      <c r="KQ12" s="123">
        <v>1351425</v>
      </c>
      <c r="KR12" s="123">
        <v>3081571</v>
      </c>
      <c r="KS12" s="123">
        <v>2153376</v>
      </c>
      <c r="KT12" s="123">
        <v>4050009</v>
      </c>
      <c r="KU12" s="123">
        <v>1283489</v>
      </c>
      <c r="KV12" s="124">
        <v>11919870</v>
      </c>
      <c r="KW12" s="363">
        <v>11919870</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0</v>
      </c>
      <c r="LO12" s="123">
        <v>473928</v>
      </c>
      <c r="LP12" s="123">
        <v>0</v>
      </c>
      <c r="LQ12" s="123">
        <v>0</v>
      </c>
      <c r="LR12" s="124">
        <v>473928</v>
      </c>
      <c r="LS12" s="363">
        <v>473928</v>
      </c>
      <c r="LT12" s="160">
        <v>0</v>
      </c>
      <c r="LU12" s="123">
        <v>0</v>
      </c>
      <c r="LV12" s="124">
        <v>0</v>
      </c>
      <c r="LW12" s="163"/>
      <c r="LX12" s="123">
        <v>127314</v>
      </c>
      <c r="LY12" s="123">
        <v>0</v>
      </c>
      <c r="LZ12" s="123">
        <v>0</v>
      </c>
      <c r="MA12" s="123">
        <v>349220</v>
      </c>
      <c r="MB12" s="123">
        <v>0</v>
      </c>
      <c r="MC12" s="124">
        <v>476534</v>
      </c>
      <c r="MD12" s="125">
        <v>476534</v>
      </c>
      <c r="ME12" s="160">
        <v>0</v>
      </c>
      <c r="MF12" s="123">
        <v>0</v>
      </c>
      <c r="MG12" s="124">
        <v>0</v>
      </c>
      <c r="MH12" s="163"/>
      <c r="MI12" s="123">
        <v>1641580</v>
      </c>
      <c r="MJ12" s="123">
        <v>3114663</v>
      </c>
      <c r="MK12" s="123">
        <v>12287930</v>
      </c>
      <c r="ML12" s="123">
        <v>20661456</v>
      </c>
      <c r="MM12" s="123">
        <v>8328452</v>
      </c>
      <c r="MN12" s="124">
        <v>46034081</v>
      </c>
      <c r="MO12" s="161">
        <v>46034081</v>
      </c>
      <c r="MP12" s="160">
        <v>0</v>
      </c>
      <c r="MQ12" s="123">
        <v>0</v>
      </c>
      <c r="MR12" s="124">
        <v>0</v>
      </c>
      <c r="MS12" s="163"/>
      <c r="MT12" s="123">
        <v>210310</v>
      </c>
      <c r="MU12" s="123">
        <v>0</v>
      </c>
      <c r="MV12" s="123">
        <v>8927944</v>
      </c>
      <c r="MW12" s="123">
        <v>14307460</v>
      </c>
      <c r="MX12" s="123">
        <v>6154069</v>
      </c>
      <c r="MY12" s="124">
        <v>29599783</v>
      </c>
      <c r="MZ12" s="161">
        <v>29599783</v>
      </c>
      <c r="NA12" s="160">
        <v>0</v>
      </c>
      <c r="NB12" s="123">
        <v>0</v>
      </c>
      <c r="NC12" s="124">
        <v>0</v>
      </c>
      <c r="ND12" s="163"/>
      <c r="NE12" s="123">
        <v>1431270</v>
      </c>
      <c r="NF12" s="123">
        <v>3114663</v>
      </c>
      <c r="NG12" s="123">
        <v>3359986</v>
      </c>
      <c r="NH12" s="123">
        <v>5339507</v>
      </c>
      <c r="NI12" s="123">
        <v>1513068</v>
      </c>
      <c r="NJ12" s="124">
        <v>14758494</v>
      </c>
      <c r="NK12" s="363">
        <v>14758494</v>
      </c>
      <c r="NL12" s="160">
        <v>0</v>
      </c>
      <c r="NM12" s="123">
        <v>0</v>
      </c>
      <c r="NN12" s="124">
        <v>0</v>
      </c>
      <c r="NO12" s="163"/>
      <c r="NP12" s="123">
        <v>0</v>
      </c>
      <c r="NQ12" s="123">
        <v>0</v>
      </c>
      <c r="NR12" s="123">
        <v>0</v>
      </c>
      <c r="NS12" s="123">
        <v>1014489</v>
      </c>
      <c r="NT12" s="123">
        <v>661315</v>
      </c>
      <c r="NU12" s="124">
        <v>1675804</v>
      </c>
      <c r="NV12" s="125">
        <v>1675804</v>
      </c>
      <c r="NW12" s="160">
        <v>0</v>
      </c>
      <c r="NX12" s="123">
        <v>0</v>
      </c>
      <c r="NY12" s="124">
        <v>0</v>
      </c>
      <c r="NZ12" s="163"/>
      <c r="OA12" s="123">
        <v>0</v>
      </c>
      <c r="OB12" s="123">
        <v>0</v>
      </c>
      <c r="OC12" s="123">
        <v>0</v>
      </c>
      <c r="OD12" s="123">
        <v>0</v>
      </c>
      <c r="OE12" s="123">
        <v>0</v>
      </c>
      <c r="OF12" s="124">
        <v>0</v>
      </c>
      <c r="OG12" s="125">
        <v>0</v>
      </c>
      <c r="OH12" s="160">
        <v>2043127</v>
      </c>
      <c r="OI12" s="123">
        <v>3673778</v>
      </c>
      <c r="OJ12" s="159">
        <v>5716905</v>
      </c>
      <c r="OK12" s="122">
        <v>0</v>
      </c>
      <c r="OL12" s="123">
        <v>26364729</v>
      </c>
      <c r="OM12" s="123">
        <v>39229293</v>
      </c>
      <c r="ON12" s="123">
        <v>39402799</v>
      </c>
      <c r="OO12" s="123">
        <v>46395436</v>
      </c>
      <c r="OP12" s="123">
        <v>19776327</v>
      </c>
      <c r="OQ12" s="124">
        <v>171168584</v>
      </c>
      <c r="OR12" s="161">
        <v>176885489</v>
      </c>
    </row>
    <row r="13" spans="1:408" ht="20.25" customHeight="1" x14ac:dyDescent="0.15">
      <c r="A13" s="130" t="s">
        <v>7</v>
      </c>
      <c r="B13" s="113">
        <v>1020990</v>
      </c>
      <c r="C13" s="117">
        <v>795100</v>
      </c>
      <c r="D13" s="116">
        <v>1816090</v>
      </c>
      <c r="E13" s="112">
        <v>0</v>
      </c>
      <c r="F13" s="117">
        <v>24343280</v>
      </c>
      <c r="G13" s="117">
        <v>22137393</v>
      </c>
      <c r="H13" s="117">
        <v>19514347</v>
      </c>
      <c r="I13" s="117">
        <v>16810496</v>
      </c>
      <c r="J13" s="117">
        <v>12319083</v>
      </c>
      <c r="K13" s="112">
        <v>95124599</v>
      </c>
      <c r="L13" s="119">
        <v>96940689</v>
      </c>
      <c r="M13" s="113">
        <v>157848</v>
      </c>
      <c r="N13" s="117">
        <v>131039</v>
      </c>
      <c r="O13" s="116">
        <v>288887</v>
      </c>
      <c r="P13" s="113">
        <v>0</v>
      </c>
      <c r="Q13" s="117">
        <v>6346266</v>
      </c>
      <c r="R13" s="117">
        <v>5952141</v>
      </c>
      <c r="S13" s="117">
        <v>6027085</v>
      </c>
      <c r="T13" s="117">
        <v>6322356</v>
      </c>
      <c r="U13" s="117">
        <v>5391126</v>
      </c>
      <c r="V13" s="116">
        <v>30038974</v>
      </c>
      <c r="W13" s="119">
        <v>30327861</v>
      </c>
      <c r="X13" s="113">
        <v>0</v>
      </c>
      <c r="Y13" s="117">
        <v>0</v>
      </c>
      <c r="Z13" s="116">
        <v>0</v>
      </c>
      <c r="AA13" s="113">
        <v>0</v>
      </c>
      <c r="AB13" s="117">
        <v>2969963</v>
      </c>
      <c r="AC13" s="117">
        <v>3417770</v>
      </c>
      <c r="AD13" s="117">
        <v>3824946</v>
      </c>
      <c r="AE13" s="117">
        <v>3839029</v>
      </c>
      <c r="AF13" s="117">
        <v>3106766</v>
      </c>
      <c r="AG13" s="116">
        <v>17158474</v>
      </c>
      <c r="AH13" s="119">
        <v>17158474</v>
      </c>
      <c r="AI13" s="113">
        <v>0</v>
      </c>
      <c r="AJ13" s="117">
        <v>0</v>
      </c>
      <c r="AK13" s="116">
        <v>0</v>
      </c>
      <c r="AL13" s="113">
        <v>0</v>
      </c>
      <c r="AM13" s="117">
        <v>0</v>
      </c>
      <c r="AN13" s="117">
        <v>126891</v>
      </c>
      <c r="AO13" s="117">
        <v>319532</v>
      </c>
      <c r="AP13" s="117">
        <v>613226</v>
      </c>
      <c r="AQ13" s="117">
        <v>769456</v>
      </c>
      <c r="AR13" s="116">
        <v>1829105</v>
      </c>
      <c r="AS13" s="119">
        <v>1829105</v>
      </c>
      <c r="AT13" s="113">
        <v>0</v>
      </c>
      <c r="AU13" s="117">
        <v>49311</v>
      </c>
      <c r="AV13" s="116">
        <v>49311</v>
      </c>
      <c r="AW13" s="113">
        <v>0</v>
      </c>
      <c r="AX13" s="117">
        <v>1918254</v>
      </c>
      <c r="AY13" s="117">
        <v>1280797</v>
      </c>
      <c r="AZ13" s="117">
        <v>865193</v>
      </c>
      <c r="BA13" s="117">
        <v>1079708</v>
      </c>
      <c r="BB13" s="117">
        <v>882367</v>
      </c>
      <c r="BC13" s="116">
        <v>6026319</v>
      </c>
      <c r="BD13" s="119">
        <v>6075630</v>
      </c>
      <c r="BE13" s="113">
        <v>0</v>
      </c>
      <c r="BF13" s="117">
        <v>0</v>
      </c>
      <c r="BG13" s="115">
        <v>0</v>
      </c>
      <c r="BH13" s="114">
        <v>0</v>
      </c>
      <c r="BI13" s="117">
        <v>348385</v>
      </c>
      <c r="BJ13" s="117">
        <v>55331</v>
      </c>
      <c r="BK13" s="117">
        <v>108366</v>
      </c>
      <c r="BL13" s="117">
        <v>70505</v>
      </c>
      <c r="BM13" s="117">
        <v>118209</v>
      </c>
      <c r="BN13" s="116">
        <v>700796</v>
      </c>
      <c r="BO13" s="119">
        <v>700796</v>
      </c>
      <c r="BP13" s="113">
        <v>157848</v>
      </c>
      <c r="BQ13" s="117">
        <v>81728</v>
      </c>
      <c r="BR13" s="116">
        <v>239576</v>
      </c>
      <c r="BS13" s="113">
        <v>0</v>
      </c>
      <c r="BT13" s="117">
        <v>1109664</v>
      </c>
      <c r="BU13" s="117">
        <v>1071352</v>
      </c>
      <c r="BV13" s="117">
        <v>909048</v>
      </c>
      <c r="BW13" s="117">
        <v>719888</v>
      </c>
      <c r="BX13" s="117">
        <v>514328</v>
      </c>
      <c r="BY13" s="116">
        <v>4324280</v>
      </c>
      <c r="BZ13" s="119">
        <v>4563856</v>
      </c>
      <c r="CA13" s="113">
        <v>29048</v>
      </c>
      <c r="CB13" s="117">
        <v>142946</v>
      </c>
      <c r="CC13" s="116">
        <v>171994</v>
      </c>
      <c r="CD13" s="113">
        <v>0</v>
      </c>
      <c r="CE13" s="117">
        <v>8274894</v>
      </c>
      <c r="CF13" s="117">
        <v>6467891</v>
      </c>
      <c r="CG13" s="117">
        <v>4874037</v>
      </c>
      <c r="CH13" s="117">
        <v>3066466</v>
      </c>
      <c r="CI13" s="117">
        <v>985708</v>
      </c>
      <c r="CJ13" s="116">
        <v>23668996</v>
      </c>
      <c r="CK13" s="119">
        <v>23840990</v>
      </c>
      <c r="CL13" s="113">
        <v>0</v>
      </c>
      <c r="CM13" s="117">
        <v>0</v>
      </c>
      <c r="CN13" s="116">
        <v>0</v>
      </c>
      <c r="CO13" s="114">
        <v>0</v>
      </c>
      <c r="CP13" s="117">
        <v>7075499</v>
      </c>
      <c r="CQ13" s="117">
        <v>5404182</v>
      </c>
      <c r="CR13" s="117">
        <v>3833473</v>
      </c>
      <c r="CS13" s="117">
        <v>2870982</v>
      </c>
      <c r="CT13" s="117">
        <v>985708</v>
      </c>
      <c r="CU13" s="116">
        <v>20169844</v>
      </c>
      <c r="CV13" s="119">
        <v>20169844</v>
      </c>
      <c r="CW13" s="113">
        <v>29048</v>
      </c>
      <c r="CX13" s="117">
        <v>142946</v>
      </c>
      <c r="CY13" s="116">
        <v>171994</v>
      </c>
      <c r="CZ13" s="113">
        <v>0</v>
      </c>
      <c r="DA13" s="117">
        <v>1199395</v>
      </c>
      <c r="DB13" s="117">
        <v>1063709</v>
      </c>
      <c r="DC13" s="117">
        <v>1040564</v>
      </c>
      <c r="DD13" s="117">
        <v>195484</v>
      </c>
      <c r="DE13" s="117">
        <v>0</v>
      </c>
      <c r="DF13" s="116">
        <v>3499152</v>
      </c>
      <c r="DG13" s="119">
        <v>3671146</v>
      </c>
      <c r="DH13" s="113">
        <v>0</v>
      </c>
      <c r="DI13" s="117">
        <v>0</v>
      </c>
      <c r="DJ13" s="115">
        <v>0</v>
      </c>
      <c r="DK13" s="114">
        <v>0</v>
      </c>
      <c r="DL13" s="117">
        <v>1364057</v>
      </c>
      <c r="DM13" s="117">
        <v>1210581</v>
      </c>
      <c r="DN13" s="117">
        <v>2192771</v>
      </c>
      <c r="DO13" s="117">
        <v>1015806</v>
      </c>
      <c r="DP13" s="117">
        <v>1275694</v>
      </c>
      <c r="DQ13" s="116">
        <v>7058909</v>
      </c>
      <c r="DR13" s="119">
        <v>7058909</v>
      </c>
      <c r="DS13" s="113">
        <v>0</v>
      </c>
      <c r="DT13" s="117">
        <v>0</v>
      </c>
      <c r="DU13" s="116">
        <v>0</v>
      </c>
      <c r="DV13" s="113">
        <v>0</v>
      </c>
      <c r="DW13" s="117">
        <v>1262041</v>
      </c>
      <c r="DX13" s="117">
        <v>1210581</v>
      </c>
      <c r="DY13" s="117">
        <v>1942252</v>
      </c>
      <c r="DZ13" s="117">
        <v>868942</v>
      </c>
      <c r="EA13" s="117">
        <v>1046750</v>
      </c>
      <c r="EB13" s="116">
        <v>6330566</v>
      </c>
      <c r="EC13" s="119">
        <v>6330566</v>
      </c>
      <c r="ED13" s="113">
        <v>0</v>
      </c>
      <c r="EE13" s="115">
        <v>0</v>
      </c>
      <c r="EF13" s="116">
        <v>0</v>
      </c>
      <c r="EG13" s="113">
        <v>0</v>
      </c>
      <c r="EH13" s="117">
        <v>102016</v>
      </c>
      <c r="EI13" s="117">
        <v>0</v>
      </c>
      <c r="EJ13" s="117">
        <v>250519</v>
      </c>
      <c r="EK13" s="117">
        <v>146864</v>
      </c>
      <c r="EL13" s="117">
        <v>228944</v>
      </c>
      <c r="EM13" s="115">
        <v>728343</v>
      </c>
      <c r="EN13" s="119">
        <v>728343</v>
      </c>
      <c r="EO13" s="113">
        <v>0</v>
      </c>
      <c r="EP13" s="117">
        <v>0</v>
      </c>
      <c r="EQ13" s="115">
        <v>0</v>
      </c>
      <c r="ER13" s="114">
        <v>0</v>
      </c>
      <c r="ES13" s="117">
        <v>0</v>
      </c>
      <c r="ET13" s="117">
        <v>0</v>
      </c>
      <c r="EU13" s="117">
        <v>0</v>
      </c>
      <c r="EV13" s="117">
        <v>0</v>
      </c>
      <c r="EW13" s="117">
        <v>0</v>
      </c>
      <c r="EX13" s="116">
        <v>0</v>
      </c>
      <c r="EY13" s="119">
        <v>0</v>
      </c>
      <c r="EZ13" s="113">
        <v>0</v>
      </c>
      <c r="FA13" s="117">
        <v>0</v>
      </c>
      <c r="FB13" s="115">
        <v>0</v>
      </c>
      <c r="FC13" s="400"/>
      <c r="FD13" s="117">
        <v>0</v>
      </c>
      <c r="FE13" s="117">
        <v>0</v>
      </c>
      <c r="FF13" s="117">
        <v>0</v>
      </c>
      <c r="FG13" s="117">
        <v>0</v>
      </c>
      <c r="FH13" s="117">
        <v>0</v>
      </c>
      <c r="FI13" s="116">
        <v>0</v>
      </c>
      <c r="FJ13" s="119">
        <v>0</v>
      </c>
      <c r="FK13" s="113">
        <v>120688</v>
      </c>
      <c r="FL13" s="117">
        <v>256754</v>
      </c>
      <c r="FM13" s="116">
        <v>377442</v>
      </c>
      <c r="FN13" s="113">
        <v>0</v>
      </c>
      <c r="FO13" s="117">
        <v>1378304</v>
      </c>
      <c r="FP13" s="117">
        <v>2393704</v>
      </c>
      <c r="FQ13" s="117">
        <v>1371936</v>
      </c>
      <c r="FR13" s="117">
        <v>1152800</v>
      </c>
      <c r="FS13" s="117">
        <v>955680</v>
      </c>
      <c r="FT13" s="116">
        <v>7252424</v>
      </c>
      <c r="FU13" s="119">
        <v>7629866</v>
      </c>
      <c r="FV13" s="118">
        <v>61904</v>
      </c>
      <c r="FW13" s="117">
        <v>93464</v>
      </c>
      <c r="FX13" s="115">
        <v>155368</v>
      </c>
      <c r="FY13" s="114">
        <v>0</v>
      </c>
      <c r="FZ13" s="117">
        <v>784344</v>
      </c>
      <c r="GA13" s="117">
        <v>2091624</v>
      </c>
      <c r="GB13" s="117">
        <v>1277208</v>
      </c>
      <c r="GC13" s="117">
        <v>1100400</v>
      </c>
      <c r="GD13" s="117">
        <v>808896</v>
      </c>
      <c r="GE13" s="116">
        <v>6062472</v>
      </c>
      <c r="GF13" s="360">
        <v>6217840</v>
      </c>
      <c r="GG13" s="118">
        <v>58784</v>
      </c>
      <c r="GH13" s="117">
        <v>8580</v>
      </c>
      <c r="GI13" s="115">
        <v>67364</v>
      </c>
      <c r="GJ13" s="114">
        <v>0</v>
      </c>
      <c r="GK13" s="117">
        <v>97952</v>
      </c>
      <c r="GL13" s="117">
        <v>134880</v>
      </c>
      <c r="GM13" s="117">
        <v>73128</v>
      </c>
      <c r="GN13" s="117">
        <v>35360</v>
      </c>
      <c r="GO13" s="117">
        <v>13024</v>
      </c>
      <c r="GP13" s="116">
        <v>354344</v>
      </c>
      <c r="GQ13" s="119">
        <v>421708</v>
      </c>
      <c r="GR13" s="113">
        <v>0</v>
      </c>
      <c r="GS13" s="117">
        <v>154710</v>
      </c>
      <c r="GT13" s="116">
        <v>154710</v>
      </c>
      <c r="GU13" s="113">
        <v>0</v>
      </c>
      <c r="GV13" s="117">
        <v>496008</v>
      </c>
      <c r="GW13" s="117">
        <v>167200</v>
      </c>
      <c r="GX13" s="117">
        <v>21600</v>
      </c>
      <c r="GY13" s="117">
        <v>17040</v>
      </c>
      <c r="GZ13" s="117">
        <v>133760</v>
      </c>
      <c r="HA13" s="115">
        <v>835608</v>
      </c>
      <c r="HB13" s="119">
        <v>990318</v>
      </c>
      <c r="HC13" s="113">
        <v>713406</v>
      </c>
      <c r="HD13" s="117">
        <v>264361</v>
      </c>
      <c r="HE13" s="115">
        <v>977767</v>
      </c>
      <c r="HF13" s="114">
        <v>0</v>
      </c>
      <c r="HG13" s="117">
        <v>6979759</v>
      </c>
      <c r="HH13" s="117">
        <v>6113076</v>
      </c>
      <c r="HI13" s="117">
        <v>5048518</v>
      </c>
      <c r="HJ13" s="117">
        <v>5253068</v>
      </c>
      <c r="HK13" s="117">
        <v>3710875</v>
      </c>
      <c r="HL13" s="116">
        <v>27105296</v>
      </c>
      <c r="HM13" s="112">
        <v>28083063</v>
      </c>
      <c r="HN13" s="376"/>
      <c r="HO13" s="377"/>
      <c r="HP13" s="378"/>
      <c r="HQ13" s="379"/>
      <c r="HR13" s="377"/>
      <c r="HS13" s="377"/>
      <c r="HT13" s="377"/>
      <c r="HU13" s="377"/>
      <c r="HV13" s="377"/>
      <c r="HW13" s="380"/>
      <c r="HX13" s="381"/>
      <c r="HY13" s="149">
        <v>41541</v>
      </c>
      <c r="HZ13" s="150">
        <v>0</v>
      </c>
      <c r="IA13" s="151">
        <v>41541</v>
      </c>
      <c r="IB13" s="164">
        <v>0</v>
      </c>
      <c r="IC13" s="150">
        <v>6624353</v>
      </c>
      <c r="ID13" s="165">
        <v>6204689</v>
      </c>
      <c r="IE13" s="151">
        <v>6415158</v>
      </c>
      <c r="IF13" s="150">
        <v>3836266</v>
      </c>
      <c r="IG13" s="151">
        <v>2993339</v>
      </c>
      <c r="IH13" s="166">
        <v>26073805</v>
      </c>
      <c r="II13" s="157">
        <v>26115346</v>
      </c>
      <c r="IJ13" s="262">
        <v>0</v>
      </c>
      <c r="IK13" s="269">
        <v>0</v>
      </c>
      <c r="IL13" s="270">
        <v>0</v>
      </c>
      <c r="IM13" s="158"/>
      <c r="IN13" s="123">
        <v>0</v>
      </c>
      <c r="IO13" s="123">
        <v>0</v>
      </c>
      <c r="IP13" s="123">
        <v>0</v>
      </c>
      <c r="IQ13" s="123">
        <v>0</v>
      </c>
      <c r="IR13" s="123">
        <v>0</v>
      </c>
      <c r="IS13" s="159">
        <v>0</v>
      </c>
      <c r="IT13" s="363">
        <v>0</v>
      </c>
      <c r="IU13" s="160">
        <v>0</v>
      </c>
      <c r="IV13" s="123">
        <v>0</v>
      </c>
      <c r="IW13" s="124">
        <v>0</v>
      </c>
      <c r="IX13" s="162"/>
      <c r="IY13" s="123">
        <v>0</v>
      </c>
      <c r="IZ13" s="123">
        <v>0</v>
      </c>
      <c r="JA13" s="123">
        <v>0</v>
      </c>
      <c r="JB13" s="123">
        <v>0</v>
      </c>
      <c r="JC13" s="123">
        <v>0</v>
      </c>
      <c r="JD13" s="124">
        <v>0</v>
      </c>
      <c r="JE13" s="125">
        <v>0</v>
      </c>
      <c r="JF13" s="160">
        <v>0</v>
      </c>
      <c r="JG13" s="123">
        <v>0</v>
      </c>
      <c r="JH13" s="159">
        <v>0</v>
      </c>
      <c r="JI13" s="122">
        <v>0</v>
      </c>
      <c r="JJ13" s="123">
        <v>2714007</v>
      </c>
      <c r="JK13" s="123">
        <v>1942081</v>
      </c>
      <c r="JL13" s="123">
        <v>1204257</v>
      </c>
      <c r="JM13" s="123">
        <v>1270510</v>
      </c>
      <c r="JN13" s="123">
        <v>50677</v>
      </c>
      <c r="JO13" s="124">
        <v>7181532</v>
      </c>
      <c r="JP13" s="363">
        <v>7181532</v>
      </c>
      <c r="JQ13" s="160">
        <v>0</v>
      </c>
      <c r="JR13" s="123">
        <v>0</v>
      </c>
      <c r="JS13" s="159">
        <v>0</v>
      </c>
      <c r="JT13" s="122">
        <v>0</v>
      </c>
      <c r="JU13" s="123">
        <v>580260</v>
      </c>
      <c r="JV13" s="123">
        <v>860955</v>
      </c>
      <c r="JW13" s="123">
        <v>743702</v>
      </c>
      <c r="JX13" s="123">
        <v>434810</v>
      </c>
      <c r="JY13" s="123">
        <v>348527</v>
      </c>
      <c r="JZ13" s="124">
        <v>2968254</v>
      </c>
      <c r="KA13" s="363">
        <v>2968254</v>
      </c>
      <c r="KB13" s="265">
        <v>41541</v>
      </c>
      <c r="KC13" s="259">
        <v>0</v>
      </c>
      <c r="KD13" s="124">
        <v>41541</v>
      </c>
      <c r="KE13" s="122">
        <v>0</v>
      </c>
      <c r="KF13" s="123">
        <v>426317</v>
      </c>
      <c r="KG13" s="123">
        <v>740707</v>
      </c>
      <c r="KH13" s="123">
        <v>644587</v>
      </c>
      <c r="KI13" s="123">
        <v>227440</v>
      </c>
      <c r="KJ13" s="123">
        <v>267623</v>
      </c>
      <c r="KK13" s="124">
        <v>2306674</v>
      </c>
      <c r="KL13" s="161">
        <v>2348215</v>
      </c>
      <c r="KM13" s="262">
        <v>0</v>
      </c>
      <c r="KN13" s="269">
        <v>0</v>
      </c>
      <c r="KO13" s="270">
        <v>0</v>
      </c>
      <c r="KP13" s="158"/>
      <c r="KQ13" s="123">
        <v>2903769</v>
      </c>
      <c r="KR13" s="123">
        <v>2660946</v>
      </c>
      <c r="KS13" s="123">
        <v>3822612</v>
      </c>
      <c r="KT13" s="123">
        <v>1903506</v>
      </c>
      <c r="KU13" s="123">
        <v>1979891</v>
      </c>
      <c r="KV13" s="124">
        <v>13270724</v>
      </c>
      <c r="KW13" s="363">
        <v>13270724</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3">
        <v>0</v>
      </c>
      <c r="LT13" s="160">
        <v>0</v>
      </c>
      <c r="LU13" s="123">
        <v>0</v>
      </c>
      <c r="LV13" s="124">
        <v>0</v>
      </c>
      <c r="LW13" s="163"/>
      <c r="LX13" s="123">
        <v>0</v>
      </c>
      <c r="LY13" s="123">
        <v>0</v>
      </c>
      <c r="LZ13" s="123">
        <v>0</v>
      </c>
      <c r="MA13" s="123">
        <v>0</v>
      </c>
      <c r="MB13" s="123">
        <v>346621</v>
      </c>
      <c r="MC13" s="124">
        <v>346621</v>
      </c>
      <c r="MD13" s="125">
        <v>346621</v>
      </c>
      <c r="ME13" s="160">
        <v>0</v>
      </c>
      <c r="MF13" s="123">
        <v>0</v>
      </c>
      <c r="MG13" s="124">
        <v>0</v>
      </c>
      <c r="MH13" s="163"/>
      <c r="MI13" s="123">
        <v>1418905</v>
      </c>
      <c r="MJ13" s="123">
        <v>4193859</v>
      </c>
      <c r="MK13" s="123">
        <v>10546706</v>
      </c>
      <c r="ML13" s="123">
        <v>16897186</v>
      </c>
      <c r="MM13" s="123">
        <v>11290458</v>
      </c>
      <c r="MN13" s="124">
        <v>44347114</v>
      </c>
      <c r="MO13" s="161">
        <v>44347114</v>
      </c>
      <c r="MP13" s="160">
        <v>0</v>
      </c>
      <c r="MQ13" s="123">
        <v>0</v>
      </c>
      <c r="MR13" s="124">
        <v>0</v>
      </c>
      <c r="MS13" s="163"/>
      <c r="MT13" s="123">
        <v>0</v>
      </c>
      <c r="MU13" s="123">
        <v>602501</v>
      </c>
      <c r="MV13" s="123">
        <v>4983345</v>
      </c>
      <c r="MW13" s="123">
        <v>11733336</v>
      </c>
      <c r="MX13" s="123">
        <v>8058438</v>
      </c>
      <c r="MY13" s="124">
        <v>25377620</v>
      </c>
      <c r="MZ13" s="161">
        <v>25377620</v>
      </c>
      <c r="NA13" s="160">
        <v>0</v>
      </c>
      <c r="NB13" s="123">
        <v>0</v>
      </c>
      <c r="NC13" s="124">
        <v>0</v>
      </c>
      <c r="ND13" s="163"/>
      <c r="NE13" s="123">
        <v>1418905</v>
      </c>
      <c r="NF13" s="123">
        <v>3591358</v>
      </c>
      <c r="NG13" s="123">
        <v>5563361</v>
      </c>
      <c r="NH13" s="123">
        <v>5163850</v>
      </c>
      <c r="NI13" s="123">
        <v>3232020</v>
      </c>
      <c r="NJ13" s="124">
        <v>18969494</v>
      </c>
      <c r="NK13" s="363">
        <v>18969494</v>
      </c>
      <c r="NL13" s="160">
        <v>0</v>
      </c>
      <c r="NM13" s="123">
        <v>0</v>
      </c>
      <c r="NN13" s="124">
        <v>0</v>
      </c>
      <c r="NO13" s="163"/>
      <c r="NP13" s="123">
        <v>0</v>
      </c>
      <c r="NQ13" s="123">
        <v>0</v>
      </c>
      <c r="NR13" s="123">
        <v>0</v>
      </c>
      <c r="NS13" s="123">
        <v>0</v>
      </c>
      <c r="NT13" s="123">
        <v>0</v>
      </c>
      <c r="NU13" s="124">
        <v>0</v>
      </c>
      <c r="NV13" s="125">
        <v>0</v>
      </c>
      <c r="NW13" s="160">
        <v>0</v>
      </c>
      <c r="NX13" s="123">
        <v>0</v>
      </c>
      <c r="NY13" s="124">
        <v>0</v>
      </c>
      <c r="NZ13" s="163"/>
      <c r="OA13" s="123">
        <v>0</v>
      </c>
      <c r="OB13" s="123">
        <v>0</v>
      </c>
      <c r="OC13" s="123">
        <v>0</v>
      </c>
      <c r="OD13" s="123">
        <v>0</v>
      </c>
      <c r="OE13" s="123">
        <v>0</v>
      </c>
      <c r="OF13" s="124">
        <v>0</v>
      </c>
      <c r="OG13" s="125">
        <v>0</v>
      </c>
      <c r="OH13" s="160">
        <v>1062531</v>
      </c>
      <c r="OI13" s="123">
        <v>795100</v>
      </c>
      <c r="OJ13" s="159">
        <v>1857631</v>
      </c>
      <c r="OK13" s="122">
        <v>0</v>
      </c>
      <c r="OL13" s="123">
        <v>32386538</v>
      </c>
      <c r="OM13" s="123">
        <v>32535941</v>
      </c>
      <c r="ON13" s="123">
        <v>36476211</v>
      </c>
      <c r="OO13" s="123">
        <v>37543948</v>
      </c>
      <c r="OP13" s="123">
        <v>26602880</v>
      </c>
      <c r="OQ13" s="124">
        <v>165545518</v>
      </c>
      <c r="OR13" s="161">
        <v>167403149</v>
      </c>
    </row>
    <row r="14" spans="1:408" ht="20.25" customHeight="1" x14ac:dyDescent="0.15">
      <c r="A14" s="130" t="s">
        <v>8</v>
      </c>
      <c r="B14" s="113">
        <v>787634</v>
      </c>
      <c r="C14" s="117">
        <v>765740</v>
      </c>
      <c r="D14" s="116">
        <v>1553374</v>
      </c>
      <c r="E14" s="112">
        <v>0</v>
      </c>
      <c r="F14" s="117">
        <v>7218239</v>
      </c>
      <c r="G14" s="117">
        <v>8989616</v>
      </c>
      <c r="H14" s="117">
        <v>10693414</v>
      </c>
      <c r="I14" s="117">
        <v>7514923</v>
      </c>
      <c r="J14" s="117">
        <v>6406479</v>
      </c>
      <c r="K14" s="112">
        <v>40822671</v>
      </c>
      <c r="L14" s="119">
        <v>42376045</v>
      </c>
      <c r="M14" s="113">
        <v>131918</v>
      </c>
      <c r="N14" s="117">
        <v>241474</v>
      </c>
      <c r="O14" s="116">
        <v>373392</v>
      </c>
      <c r="P14" s="113">
        <v>0</v>
      </c>
      <c r="Q14" s="117">
        <v>2473629</v>
      </c>
      <c r="R14" s="117">
        <v>3448326</v>
      </c>
      <c r="S14" s="117">
        <v>4136230</v>
      </c>
      <c r="T14" s="117">
        <v>1613010</v>
      </c>
      <c r="U14" s="117">
        <v>3901060</v>
      </c>
      <c r="V14" s="116">
        <v>15572255</v>
      </c>
      <c r="W14" s="119">
        <v>15945647</v>
      </c>
      <c r="X14" s="113">
        <v>0</v>
      </c>
      <c r="Y14" s="117">
        <v>0</v>
      </c>
      <c r="Z14" s="116">
        <v>0</v>
      </c>
      <c r="AA14" s="113">
        <v>0</v>
      </c>
      <c r="AB14" s="117">
        <v>1271331</v>
      </c>
      <c r="AC14" s="117">
        <v>1700015</v>
      </c>
      <c r="AD14" s="117">
        <v>2632454</v>
      </c>
      <c r="AE14" s="117">
        <v>1021430</v>
      </c>
      <c r="AF14" s="117">
        <v>2622758</v>
      </c>
      <c r="AG14" s="116">
        <v>9247988</v>
      </c>
      <c r="AH14" s="119">
        <v>9247988</v>
      </c>
      <c r="AI14" s="113">
        <v>0</v>
      </c>
      <c r="AJ14" s="117">
        <v>0</v>
      </c>
      <c r="AK14" s="116">
        <v>0</v>
      </c>
      <c r="AL14" s="113">
        <v>0</v>
      </c>
      <c r="AM14" s="117">
        <v>69214</v>
      </c>
      <c r="AN14" s="117">
        <v>0</v>
      </c>
      <c r="AO14" s="117">
        <v>59337</v>
      </c>
      <c r="AP14" s="117">
        <v>175367</v>
      </c>
      <c r="AQ14" s="117">
        <v>277767</v>
      </c>
      <c r="AR14" s="116">
        <v>581685</v>
      </c>
      <c r="AS14" s="119">
        <v>581685</v>
      </c>
      <c r="AT14" s="113">
        <v>27049</v>
      </c>
      <c r="AU14" s="117">
        <v>165247</v>
      </c>
      <c r="AV14" s="116">
        <v>192296</v>
      </c>
      <c r="AW14" s="113">
        <v>0</v>
      </c>
      <c r="AX14" s="117">
        <v>664713</v>
      </c>
      <c r="AY14" s="117">
        <v>880291</v>
      </c>
      <c r="AZ14" s="117">
        <v>910654</v>
      </c>
      <c r="BA14" s="117">
        <v>-30793</v>
      </c>
      <c r="BB14" s="117">
        <v>548680</v>
      </c>
      <c r="BC14" s="116">
        <v>2973545</v>
      </c>
      <c r="BD14" s="119">
        <v>3165841</v>
      </c>
      <c r="BE14" s="113">
        <v>22061</v>
      </c>
      <c r="BF14" s="117">
        <v>48483</v>
      </c>
      <c r="BG14" s="115">
        <v>70544</v>
      </c>
      <c r="BH14" s="114">
        <v>0</v>
      </c>
      <c r="BI14" s="117">
        <v>39667</v>
      </c>
      <c r="BJ14" s="117">
        <v>391164</v>
      </c>
      <c r="BK14" s="117">
        <v>191065</v>
      </c>
      <c r="BL14" s="117">
        <v>32014</v>
      </c>
      <c r="BM14" s="117">
        <v>152943</v>
      </c>
      <c r="BN14" s="116">
        <v>806853</v>
      </c>
      <c r="BO14" s="119">
        <v>877397</v>
      </c>
      <c r="BP14" s="113">
        <v>82808</v>
      </c>
      <c r="BQ14" s="117">
        <v>27744</v>
      </c>
      <c r="BR14" s="116">
        <v>110552</v>
      </c>
      <c r="BS14" s="113">
        <v>0</v>
      </c>
      <c r="BT14" s="117">
        <v>428704</v>
      </c>
      <c r="BU14" s="117">
        <v>476856</v>
      </c>
      <c r="BV14" s="117">
        <v>342720</v>
      </c>
      <c r="BW14" s="117">
        <v>414992</v>
      </c>
      <c r="BX14" s="117">
        <v>298912</v>
      </c>
      <c r="BY14" s="116">
        <v>1962184</v>
      </c>
      <c r="BZ14" s="119">
        <v>2072736</v>
      </c>
      <c r="CA14" s="113">
        <v>97251</v>
      </c>
      <c r="CB14" s="117">
        <v>154990</v>
      </c>
      <c r="CC14" s="116">
        <v>252241</v>
      </c>
      <c r="CD14" s="113">
        <v>0</v>
      </c>
      <c r="CE14" s="117">
        <v>1666381</v>
      </c>
      <c r="CF14" s="117">
        <v>2957326</v>
      </c>
      <c r="CG14" s="117">
        <v>2809232</v>
      </c>
      <c r="CH14" s="117">
        <v>1658913</v>
      </c>
      <c r="CI14" s="117">
        <v>451904</v>
      </c>
      <c r="CJ14" s="116">
        <v>9543756</v>
      </c>
      <c r="CK14" s="119">
        <v>9795997</v>
      </c>
      <c r="CL14" s="113">
        <v>0</v>
      </c>
      <c r="CM14" s="117">
        <v>0</v>
      </c>
      <c r="CN14" s="116">
        <v>0</v>
      </c>
      <c r="CO14" s="114">
        <v>0</v>
      </c>
      <c r="CP14" s="117">
        <v>1315205</v>
      </c>
      <c r="CQ14" s="117">
        <v>2337172</v>
      </c>
      <c r="CR14" s="117">
        <v>1999111</v>
      </c>
      <c r="CS14" s="117">
        <v>1255040</v>
      </c>
      <c r="CT14" s="117">
        <v>412837</v>
      </c>
      <c r="CU14" s="116">
        <v>7319365</v>
      </c>
      <c r="CV14" s="119">
        <v>7319365</v>
      </c>
      <c r="CW14" s="113">
        <v>97251</v>
      </c>
      <c r="CX14" s="117">
        <v>154990</v>
      </c>
      <c r="CY14" s="116">
        <v>252241</v>
      </c>
      <c r="CZ14" s="113">
        <v>0</v>
      </c>
      <c r="DA14" s="117">
        <v>351176</v>
      </c>
      <c r="DB14" s="117">
        <v>620154</v>
      </c>
      <c r="DC14" s="117">
        <v>810121</v>
      </c>
      <c r="DD14" s="117">
        <v>403873</v>
      </c>
      <c r="DE14" s="117">
        <v>39067</v>
      </c>
      <c r="DF14" s="116">
        <v>2224391</v>
      </c>
      <c r="DG14" s="119">
        <v>2476632</v>
      </c>
      <c r="DH14" s="113">
        <v>0</v>
      </c>
      <c r="DI14" s="117">
        <v>0</v>
      </c>
      <c r="DJ14" s="115">
        <v>0</v>
      </c>
      <c r="DK14" s="114">
        <v>0</v>
      </c>
      <c r="DL14" s="117">
        <v>463948</v>
      </c>
      <c r="DM14" s="117">
        <v>506508</v>
      </c>
      <c r="DN14" s="117">
        <v>1156348</v>
      </c>
      <c r="DO14" s="117">
        <v>424524</v>
      </c>
      <c r="DP14" s="117">
        <v>228554</v>
      </c>
      <c r="DQ14" s="116">
        <v>2779882</v>
      </c>
      <c r="DR14" s="119">
        <v>2779882</v>
      </c>
      <c r="DS14" s="113">
        <v>0</v>
      </c>
      <c r="DT14" s="117">
        <v>0</v>
      </c>
      <c r="DU14" s="116">
        <v>0</v>
      </c>
      <c r="DV14" s="113">
        <v>0</v>
      </c>
      <c r="DW14" s="117">
        <v>463948</v>
      </c>
      <c r="DX14" s="117">
        <v>444561</v>
      </c>
      <c r="DY14" s="117">
        <v>1072289</v>
      </c>
      <c r="DZ14" s="117">
        <v>424524</v>
      </c>
      <c r="EA14" s="117">
        <v>228554</v>
      </c>
      <c r="EB14" s="116">
        <v>2633876</v>
      </c>
      <c r="EC14" s="119">
        <v>2633876</v>
      </c>
      <c r="ED14" s="113">
        <v>0</v>
      </c>
      <c r="EE14" s="115">
        <v>0</v>
      </c>
      <c r="EF14" s="116">
        <v>0</v>
      </c>
      <c r="EG14" s="113">
        <v>0</v>
      </c>
      <c r="EH14" s="117">
        <v>0</v>
      </c>
      <c r="EI14" s="117">
        <v>61947</v>
      </c>
      <c r="EJ14" s="117">
        <v>84059</v>
      </c>
      <c r="EK14" s="117">
        <v>0</v>
      </c>
      <c r="EL14" s="117">
        <v>0</v>
      </c>
      <c r="EM14" s="115">
        <v>146006</v>
      </c>
      <c r="EN14" s="119">
        <v>146006</v>
      </c>
      <c r="EO14" s="113">
        <v>0</v>
      </c>
      <c r="EP14" s="117">
        <v>0</v>
      </c>
      <c r="EQ14" s="115">
        <v>0</v>
      </c>
      <c r="ER14" s="114">
        <v>0</v>
      </c>
      <c r="ES14" s="117">
        <v>0</v>
      </c>
      <c r="ET14" s="117">
        <v>0</v>
      </c>
      <c r="EU14" s="117">
        <v>0</v>
      </c>
      <c r="EV14" s="117">
        <v>0</v>
      </c>
      <c r="EW14" s="117">
        <v>0</v>
      </c>
      <c r="EX14" s="116">
        <v>0</v>
      </c>
      <c r="EY14" s="119">
        <v>0</v>
      </c>
      <c r="EZ14" s="113">
        <v>0</v>
      </c>
      <c r="FA14" s="117">
        <v>0</v>
      </c>
      <c r="FB14" s="115">
        <v>0</v>
      </c>
      <c r="FC14" s="400"/>
      <c r="FD14" s="117">
        <v>0</v>
      </c>
      <c r="FE14" s="117">
        <v>0</v>
      </c>
      <c r="FF14" s="117">
        <v>0</v>
      </c>
      <c r="FG14" s="117">
        <v>0</v>
      </c>
      <c r="FH14" s="117">
        <v>0</v>
      </c>
      <c r="FI14" s="116">
        <v>0</v>
      </c>
      <c r="FJ14" s="119">
        <v>0</v>
      </c>
      <c r="FK14" s="113">
        <v>232584</v>
      </c>
      <c r="FL14" s="117">
        <v>105648</v>
      </c>
      <c r="FM14" s="116">
        <v>338232</v>
      </c>
      <c r="FN14" s="113">
        <v>0</v>
      </c>
      <c r="FO14" s="117">
        <v>539722</v>
      </c>
      <c r="FP14" s="117">
        <v>1208752</v>
      </c>
      <c r="FQ14" s="117">
        <v>809608</v>
      </c>
      <c r="FR14" s="117">
        <v>598472</v>
      </c>
      <c r="FS14" s="117">
        <v>552824</v>
      </c>
      <c r="FT14" s="116">
        <v>3709378</v>
      </c>
      <c r="FU14" s="119">
        <v>4047610</v>
      </c>
      <c r="FV14" s="118">
        <v>72584</v>
      </c>
      <c r="FW14" s="117">
        <v>105648</v>
      </c>
      <c r="FX14" s="115">
        <v>178232</v>
      </c>
      <c r="FY14" s="114">
        <v>0</v>
      </c>
      <c r="FZ14" s="117">
        <v>276960</v>
      </c>
      <c r="GA14" s="117">
        <v>918528</v>
      </c>
      <c r="GB14" s="117">
        <v>699784</v>
      </c>
      <c r="GC14" s="117">
        <v>444472</v>
      </c>
      <c r="GD14" s="117">
        <v>473624</v>
      </c>
      <c r="GE14" s="116">
        <v>2813368</v>
      </c>
      <c r="GF14" s="360">
        <v>2991600</v>
      </c>
      <c r="GG14" s="118">
        <v>0</v>
      </c>
      <c r="GH14" s="117">
        <v>0</v>
      </c>
      <c r="GI14" s="115">
        <v>0</v>
      </c>
      <c r="GJ14" s="114">
        <v>0</v>
      </c>
      <c r="GK14" s="117">
        <v>46424</v>
      </c>
      <c r="GL14" s="117">
        <v>0</v>
      </c>
      <c r="GM14" s="117">
        <v>70136</v>
      </c>
      <c r="GN14" s="117">
        <v>0</v>
      </c>
      <c r="GO14" s="117">
        <v>79200</v>
      </c>
      <c r="GP14" s="116">
        <v>195760</v>
      </c>
      <c r="GQ14" s="119">
        <v>195760</v>
      </c>
      <c r="GR14" s="113">
        <v>160000</v>
      </c>
      <c r="GS14" s="117">
        <v>0</v>
      </c>
      <c r="GT14" s="116">
        <v>160000</v>
      </c>
      <c r="GU14" s="113">
        <v>0</v>
      </c>
      <c r="GV14" s="117">
        <v>216338</v>
      </c>
      <c r="GW14" s="117">
        <v>290224</v>
      </c>
      <c r="GX14" s="117">
        <v>39688</v>
      </c>
      <c r="GY14" s="117">
        <v>154000</v>
      </c>
      <c r="GZ14" s="117">
        <v>0</v>
      </c>
      <c r="HA14" s="115">
        <v>700250</v>
      </c>
      <c r="HB14" s="119">
        <v>860250</v>
      </c>
      <c r="HC14" s="113">
        <v>325881</v>
      </c>
      <c r="HD14" s="117">
        <v>263628</v>
      </c>
      <c r="HE14" s="115">
        <v>589509</v>
      </c>
      <c r="HF14" s="114">
        <v>0</v>
      </c>
      <c r="HG14" s="117">
        <v>2074559</v>
      </c>
      <c r="HH14" s="117">
        <v>868704</v>
      </c>
      <c r="HI14" s="117">
        <v>1781996</v>
      </c>
      <c r="HJ14" s="117">
        <v>3220004</v>
      </c>
      <c r="HK14" s="117">
        <v>1272137</v>
      </c>
      <c r="HL14" s="116">
        <v>9217400</v>
      </c>
      <c r="HM14" s="112">
        <v>9806909</v>
      </c>
      <c r="HN14" s="376"/>
      <c r="HO14" s="377"/>
      <c r="HP14" s="378"/>
      <c r="HQ14" s="379"/>
      <c r="HR14" s="377"/>
      <c r="HS14" s="377"/>
      <c r="HT14" s="377"/>
      <c r="HU14" s="377"/>
      <c r="HV14" s="377"/>
      <c r="HW14" s="380"/>
      <c r="HX14" s="381"/>
      <c r="HY14" s="149">
        <v>144001</v>
      </c>
      <c r="HZ14" s="150">
        <v>0</v>
      </c>
      <c r="IA14" s="151">
        <v>144001</v>
      </c>
      <c r="IB14" s="152">
        <v>0</v>
      </c>
      <c r="IC14" s="153">
        <v>2691812</v>
      </c>
      <c r="ID14" s="154">
        <v>4312015</v>
      </c>
      <c r="IE14" s="155">
        <v>2307947</v>
      </c>
      <c r="IF14" s="153">
        <v>2781396</v>
      </c>
      <c r="IG14" s="155">
        <v>1899969</v>
      </c>
      <c r="IH14" s="156">
        <v>13993139</v>
      </c>
      <c r="II14" s="157">
        <v>14137140</v>
      </c>
      <c r="IJ14" s="262">
        <v>0</v>
      </c>
      <c r="IK14" s="269">
        <v>0</v>
      </c>
      <c r="IL14" s="270">
        <v>0</v>
      </c>
      <c r="IM14" s="158"/>
      <c r="IN14" s="123">
        <v>87645</v>
      </c>
      <c r="IO14" s="123">
        <v>139185</v>
      </c>
      <c r="IP14" s="123">
        <v>0</v>
      </c>
      <c r="IQ14" s="123">
        <v>0</v>
      </c>
      <c r="IR14" s="123">
        <v>0</v>
      </c>
      <c r="IS14" s="159">
        <v>226830</v>
      </c>
      <c r="IT14" s="363">
        <v>226830</v>
      </c>
      <c r="IU14" s="160">
        <v>0</v>
      </c>
      <c r="IV14" s="123">
        <v>0</v>
      </c>
      <c r="IW14" s="124">
        <v>0</v>
      </c>
      <c r="IX14" s="162"/>
      <c r="IY14" s="123">
        <v>0</v>
      </c>
      <c r="IZ14" s="123">
        <v>0</v>
      </c>
      <c r="JA14" s="123">
        <v>0</v>
      </c>
      <c r="JB14" s="123">
        <v>0</v>
      </c>
      <c r="JC14" s="123">
        <v>16375</v>
      </c>
      <c r="JD14" s="124">
        <v>16375</v>
      </c>
      <c r="JE14" s="125">
        <v>16375</v>
      </c>
      <c r="JF14" s="160">
        <v>0</v>
      </c>
      <c r="JG14" s="123">
        <v>0</v>
      </c>
      <c r="JH14" s="159">
        <v>0</v>
      </c>
      <c r="JI14" s="122">
        <v>0</v>
      </c>
      <c r="JJ14" s="123">
        <v>950835</v>
      </c>
      <c r="JK14" s="123">
        <v>1913644</v>
      </c>
      <c r="JL14" s="123">
        <v>673597</v>
      </c>
      <c r="JM14" s="123">
        <v>616219</v>
      </c>
      <c r="JN14" s="123">
        <v>384349</v>
      </c>
      <c r="JO14" s="124">
        <v>4538644</v>
      </c>
      <c r="JP14" s="363">
        <v>4538644</v>
      </c>
      <c r="JQ14" s="160">
        <v>0</v>
      </c>
      <c r="JR14" s="123">
        <v>0</v>
      </c>
      <c r="JS14" s="159">
        <v>0</v>
      </c>
      <c r="JT14" s="122">
        <v>0</v>
      </c>
      <c r="JU14" s="123">
        <v>0</v>
      </c>
      <c r="JV14" s="123">
        <v>0</v>
      </c>
      <c r="JW14" s="123">
        <v>0</v>
      </c>
      <c r="JX14" s="123">
        <v>0</v>
      </c>
      <c r="JY14" s="123">
        <v>0</v>
      </c>
      <c r="JZ14" s="124">
        <v>0</v>
      </c>
      <c r="KA14" s="363">
        <v>0</v>
      </c>
      <c r="KB14" s="265">
        <v>144001</v>
      </c>
      <c r="KC14" s="259">
        <v>0</v>
      </c>
      <c r="KD14" s="124">
        <v>144001</v>
      </c>
      <c r="KE14" s="122">
        <v>0</v>
      </c>
      <c r="KF14" s="123">
        <v>572566</v>
      </c>
      <c r="KG14" s="123">
        <v>338941</v>
      </c>
      <c r="KH14" s="123">
        <v>224343</v>
      </c>
      <c r="KI14" s="123">
        <v>255056</v>
      </c>
      <c r="KJ14" s="123">
        <v>262922</v>
      </c>
      <c r="KK14" s="124">
        <v>1653828</v>
      </c>
      <c r="KL14" s="161">
        <v>1797829</v>
      </c>
      <c r="KM14" s="262">
        <v>0</v>
      </c>
      <c r="KN14" s="269">
        <v>0</v>
      </c>
      <c r="KO14" s="270">
        <v>0</v>
      </c>
      <c r="KP14" s="158"/>
      <c r="KQ14" s="123">
        <v>907165</v>
      </c>
      <c r="KR14" s="123">
        <v>1368176</v>
      </c>
      <c r="KS14" s="123">
        <v>970960</v>
      </c>
      <c r="KT14" s="123">
        <v>973200</v>
      </c>
      <c r="KU14" s="123">
        <v>1016004</v>
      </c>
      <c r="KV14" s="124">
        <v>5235505</v>
      </c>
      <c r="KW14" s="363">
        <v>5235505</v>
      </c>
      <c r="KX14" s="160">
        <v>0</v>
      </c>
      <c r="KY14" s="123">
        <v>0</v>
      </c>
      <c r="KZ14" s="124">
        <v>0</v>
      </c>
      <c r="LA14" s="163"/>
      <c r="LB14" s="123">
        <v>0</v>
      </c>
      <c r="LC14" s="123">
        <v>340032</v>
      </c>
      <c r="LD14" s="123">
        <v>18650</v>
      </c>
      <c r="LE14" s="123">
        <v>614700</v>
      </c>
      <c r="LF14" s="123">
        <v>220319</v>
      </c>
      <c r="LG14" s="124">
        <v>1193701</v>
      </c>
      <c r="LH14" s="125">
        <v>1193701</v>
      </c>
      <c r="LI14" s="160">
        <v>0</v>
      </c>
      <c r="LJ14" s="123">
        <v>0</v>
      </c>
      <c r="LK14" s="124">
        <v>0</v>
      </c>
      <c r="LL14" s="163"/>
      <c r="LM14" s="123">
        <v>0</v>
      </c>
      <c r="LN14" s="123">
        <v>0</v>
      </c>
      <c r="LO14" s="123">
        <v>420397</v>
      </c>
      <c r="LP14" s="123">
        <v>0</v>
      </c>
      <c r="LQ14" s="123">
        <v>0</v>
      </c>
      <c r="LR14" s="124">
        <v>420397</v>
      </c>
      <c r="LS14" s="363">
        <v>420397</v>
      </c>
      <c r="LT14" s="160">
        <v>0</v>
      </c>
      <c r="LU14" s="123">
        <v>0</v>
      </c>
      <c r="LV14" s="124">
        <v>0</v>
      </c>
      <c r="LW14" s="163"/>
      <c r="LX14" s="123">
        <v>173601</v>
      </c>
      <c r="LY14" s="123">
        <v>212037</v>
      </c>
      <c r="LZ14" s="123">
        <v>0</v>
      </c>
      <c r="MA14" s="123">
        <v>322221</v>
      </c>
      <c r="MB14" s="123">
        <v>0</v>
      </c>
      <c r="MC14" s="124">
        <v>707859</v>
      </c>
      <c r="MD14" s="125">
        <v>707859</v>
      </c>
      <c r="ME14" s="160">
        <v>0</v>
      </c>
      <c r="MF14" s="123">
        <v>0</v>
      </c>
      <c r="MG14" s="124">
        <v>0</v>
      </c>
      <c r="MH14" s="163"/>
      <c r="MI14" s="123">
        <v>1863346</v>
      </c>
      <c r="MJ14" s="123">
        <v>1161064</v>
      </c>
      <c r="MK14" s="123">
        <v>3439416</v>
      </c>
      <c r="ML14" s="123">
        <v>4776228</v>
      </c>
      <c r="MM14" s="123">
        <v>876769</v>
      </c>
      <c r="MN14" s="124">
        <v>12116823</v>
      </c>
      <c r="MO14" s="161">
        <v>12116823</v>
      </c>
      <c r="MP14" s="160">
        <v>0</v>
      </c>
      <c r="MQ14" s="123">
        <v>0</v>
      </c>
      <c r="MR14" s="124">
        <v>0</v>
      </c>
      <c r="MS14" s="163"/>
      <c r="MT14" s="123">
        <v>204343</v>
      </c>
      <c r="MU14" s="123">
        <v>668955</v>
      </c>
      <c r="MV14" s="123">
        <v>2340815</v>
      </c>
      <c r="MW14" s="123">
        <v>2846854</v>
      </c>
      <c r="MX14" s="123">
        <v>816778</v>
      </c>
      <c r="MY14" s="124">
        <v>6877745</v>
      </c>
      <c r="MZ14" s="161">
        <v>6877745</v>
      </c>
      <c r="NA14" s="160">
        <v>0</v>
      </c>
      <c r="NB14" s="123">
        <v>0</v>
      </c>
      <c r="NC14" s="124">
        <v>0</v>
      </c>
      <c r="ND14" s="163"/>
      <c r="NE14" s="123">
        <v>1659003</v>
      </c>
      <c r="NF14" s="123">
        <v>492109</v>
      </c>
      <c r="NG14" s="123">
        <v>1098601</v>
      </c>
      <c r="NH14" s="123">
        <v>1929374</v>
      </c>
      <c r="NI14" s="123">
        <v>-273096</v>
      </c>
      <c r="NJ14" s="124">
        <v>4905991</v>
      </c>
      <c r="NK14" s="363">
        <v>4905991</v>
      </c>
      <c r="NL14" s="160">
        <v>0</v>
      </c>
      <c r="NM14" s="123">
        <v>0</v>
      </c>
      <c r="NN14" s="124">
        <v>0</v>
      </c>
      <c r="NO14" s="163"/>
      <c r="NP14" s="123">
        <v>0</v>
      </c>
      <c r="NQ14" s="123">
        <v>0</v>
      </c>
      <c r="NR14" s="123">
        <v>0</v>
      </c>
      <c r="NS14" s="123">
        <v>0</v>
      </c>
      <c r="NT14" s="123">
        <v>333087</v>
      </c>
      <c r="NU14" s="124">
        <v>333087</v>
      </c>
      <c r="NV14" s="125">
        <v>333087</v>
      </c>
      <c r="NW14" s="160">
        <v>0</v>
      </c>
      <c r="NX14" s="123">
        <v>0</v>
      </c>
      <c r="NY14" s="124">
        <v>0</v>
      </c>
      <c r="NZ14" s="163"/>
      <c r="OA14" s="123">
        <v>0</v>
      </c>
      <c r="OB14" s="123">
        <v>0</v>
      </c>
      <c r="OC14" s="123">
        <v>0</v>
      </c>
      <c r="OD14" s="123">
        <v>0</v>
      </c>
      <c r="OE14" s="123">
        <v>0</v>
      </c>
      <c r="OF14" s="124">
        <v>0</v>
      </c>
      <c r="OG14" s="125">
        <v>0</v>
      </c>
      <c r="OH14" s="160">
        <v>931635</v>
      </c>
      <c r="OI14" s="123">
        <v>765740</v>
      </c>
      <c r="OJ14" s="159">
        <v>1697375</v>
      </c>
      <c r="OK14" s="122">
        <v>0</v>
      </c>
      <c r="OL14" s="123">
        <v>11773397</v>
      </c>
      <c r="OM14" s="123">
        <v>14462695</v>
      </c>
      <c r="ON14" s="123">
        <v>16440777</v>
      </c>
      <c r="OO14" s="123">
        <v>15072547</v>
      </c>
      <c r="OP14" s="123">
        <v>9183217</v>
      </c>
      <c r="OQ14" s="124">
        <v>66932633</v>
      </c>
      <c r="OR14" s="161">
        <v>68630008</v>
      </c>
    </row>
    <row r="15" spans="1:408" ht="20.25" customHeight="1" x14ac:dyDescent="0.15">
      <c r="A15" s="130" t="s">
        <v>9</v>
      </c>
      <c r="B15" s="113">
        <v>526936</v>
      </c>
      <c r="C15" s="117">
        <v>973076</v>
      </c>
      <c r="D15" s="116">
        <v>1500012</v>
      </c>
      <c r="E15" s="114">
        <v>0</v>
      </c>
      <c r="F15" s="117">
        <v>12483536</v>
      </c>
      <c r="G15" s="117">
        <v>13520104</v>
      </c>
      <c r="H15" s="117">
        <v>12137781</v>
      </c>
      <c r="I15" s="117">
        <v>12431703</v>
      </c>
      <c r="J15" s="117">
        <v>8169893</v>
      </c>
      <c r="K15" s="112">
        <v>58743017</v>
      </c>
      <c r="L15" s="119">
        <v>60243029</v>
      </c>
      <c r="M15" s="113">
        <v>133864</v>
      </c>
      <c r="N15" s="117">
        <v>311158</v>
      </c>
      <c r="O15" s="116">
        <v>445022</v>
      </c>
      <c r="P15" s="113">
        <v>0</v>
      </c>
      <c r="Q15" s="117">
        <v>4135906</v>
      </c>
      <c r="R15" s="117">
        <v>4526028</v>
      </c>
      <c r="S15" s="117">
        <v>4379144</v>
      </c>
      <c r="T15" s="117">
        <v>4516585</v>
      </c>
      <c r="U15" s="117">
        <v>4370103</v>
      </c>
      <c r="V15" s="116">
        <v>21927766</v>
      </c>
      <c r="W15" s="119">
        <v>22372788</v>
      </c>
      <c r="X15" s="113">
        <v>0</v>
      </c>
      <c r="Y15" s="117">
        <v>0</v>
      </c>
      <c r="Z15" s="116">
        <v>0</v>
      </c>
      <c r="AA15" s="113">
        <v>0</v>
      </c>
      <c r="AB15" s="117">
        <v>1610414</v>
      </c>
      <c r="AC15" s="117">
        <v>2218909</v>
      </c>
      <c r="AD15" s="117">
        <v>2722884</v>
      </c>
      <c r="AE15" s="117">
        <v>2999199</v>
      </c>
      <c r="AF15" s="117">
        <v>2186258</v>
      </c>
      <c r="AG15" s="116">
        <v>11737664</v>
      </c>
      <c r="AH15" s="119">
        <v>11737664</v>
      </c>
      <c r="AI15" s="113">
        <v>0</v>
      </c>
      <c r="AJ15" s="117">
        <v>0</v>
      </c>
      <c r="AK15" s="116">
        <v>0</v>
      </c>
      <c r="AL15" s="113">
        <v>0</v>
      </c>
      <c r="AM15" s="117">
        <v>0</v>
      </c>
      <c r="AN15" s="117">
        <v>0</v>
      </c>
      <c r="AO15" s="117">
        <v>0</v>
      </c>
      <c r="AP15" s="117">
        <v>81579</v>
      </c>
      <c r="AQ15" s="117">
        <v>678121</v>
      </c>
      <c r="AR15" s="116">
        <v>759700</v>
      </c>
      <c r="AS15" s="119">
        <v>759700</v>
      </c>
      <c r="AT15" s="113">
        <v>43880</v>
      </c>
      <c r="AU15" s="117">
        <v>193999</v>
      </c>
      <c r="AV15" s="116">
        <v>237879</v>
      </c>
      <c r="AW15" s="113">
        <v>0</v>
      </c>
      <c r="AX15" s="117">
        <v>1599601</v>
      </c>
      <c r="AY15" s="117">
        <v>1392940</v>
      </c>
      <c r="AZ15" s="117">
        <v>814334</v>
      </c>
      <c r="BA15" s="117">
        <v>686478</v>
      </c>
      <c r="BB15" s="117">
        <v>953170</v>
      </c>
      <c r="BC15" s="116">
        <v>5446523</v>
      </c>
      <c r="BD15" s="119">
        <v>5684402</v>
      </c>
      <c r="BE15" s="113">
        <v>0</v>
      </c>
      <c r="BF15" s="117">
        <v>39775</v>
      </c>
      <c r="BG15" s="115">
        <v>39775</v>
      </c>
      <c r="BH15" s="114">
        <v>0</v>
      </c>
      <c r="BI15" s="117">
        <v>184299</v>
      </c>
      <c r="BJ15" s="117">
        <v>215803</v>
      </c>
      <c r="BK15" s="117">
        <v>113158</v>
      </c>
      <c r="BL15" s="117">
        <v>100657</v>
      </c>
      <c r="BM15" s="117">
        <v>70522</v>
      </c>
      <c r="BN15" s="116">
        <v>684439</v>
      </c>
      <c r="BO15" s="119">
        <v>724214</v>
      </c>
      <c r="BP15" s="113">
        <v>89984</v>
      </c>
      <c r="BQ15" s="117">
        <v>77384</v>
      </c>
      <c r="BR15" s="116">
        <v>167368</v>
      </c>
      <c r="BS15" s="113">
        <v>0</v>
      </c>
      <c r="BT15" s="117">
        <v>741592</v>
      </c>
      <c r="BU15" s="117">
        <v>698376</v>
      </c>
      <c r="BV15" s="117">
        <v>728768</v>
      </c>
      <c r="BW15" s="117">
        <v>648672</v>
      </c>
      <c r="BX15" s="117">
        <v>482032</v>
      </c>
      <c r="BY15" s="116">
        <v>3299440</v>
      </c>
      <c r="BZ15" s="119">
        <v>3466808</v>
      </c>
      <c r="CA15" s="113">
        <v>38524</v>
      </c>
      <c r="CB15" s="117">
        <v>265360</v>
      </c>
      <c r="CC15" s="116">
        <v>303884</v>
      </c>
      <c r="CD15" s="113">
        <v>0</v>
      </c>
      <c r="CE15" s="117">
        <v>3108846</v>
      </c>
      <c r="CF15" s="117">
        <v>3755912</v>
      </c>
      <c r="CG15" s="117">
        <v>2523996</v>
      </c>
      <c r="CH15" s="117">
        <v>1812529</v>
      </c>
      <c r="CI15" s="117">
        <v>445283</v>
      </c>
      <c r="CJ15" s="116">
        <v>11646566</v>
      </c>
      <c r="CK15" s="119">
        <v>11950450</v>
      </c>
      <c r="CL15" s="113">
        <v>0</v>
      </c>
      <c r="CM15" s="117">
        <v>0</v>
      </c>
      <c r="CN15" s="116">
        <v>0</v>
      </c>
      <c r="CO15" s="114">
        <v>0</v>
      </c>
      <c r="CP15" s="117">
        <v>2465651</v>
      </c>
      <c r="CQ15" s="117">
        <v>2960262</v>
      </c>
      <c r="CR15" s="117">
        <v>1938655</v>
      </c>
      <c r="CS15" s="117">
        <v>1060067</v>
      </c>
      <c r="CT15" s="117">
        <v>431784</v>
      </c>
      <c r="CU15" s="116">
        <v>8856419</v>
      </c>
      <c r="CV15" s="119">
        <v>8856419</v>
      </c>
      <c r="CW15" s="113">
        <v>38524</v>
      </c>
      <c r="CX15" s="117">
        <v>265360</v>
      </c>
      <c r="CY15" s="116">
        <v>303884</v>
      </c>
      <c r="CZ15" s="113">
        <v>0</v>
      </c>
      <c r="DA15" s="117">
        <v>643195</v>
      </c>
      <c r="DB15" s="117">
        <v>795650</v>
      </c>
      <c r="DC15" s="117">
        <v>585341</v>
      </c>
      <c r="DD15" s="117">
        <v>752462</v>
      </c>
      <c r="DE15" s="117">
        <v>13499</v>
      </c>
      <c r="DF15" s="116">
        <v>2790147</v>
      </c>
      <c r="DG15" s="119">
        <v>3094031</v>
      </c>
      <c r="DH15" s="113">
        <v>0</v>
      </c>
      <c r="DI15" s="117">
        <v>0</v>
      </c>
      <c r="DJ15" s="115">
        <v>0</v>
      </c>
      <c r="DK15" s="114">
        <v>0</v>
      </c>
      <c r="DL15" s="117">
        <v>271174</v>
      </c>
      <c r="DM15" s="117">
        <v>801943</v>
      </c>
      <c r="DN15" s="117">
        <v>1754714</v>
      </c>
      <c r="DO15" s="117">
        <v>2075806</v>
      </c>
      <c r="DP15" s="117">
        <v>486179</v>
      </c>
      <c r="DQ15" s="116">
        <v>5389816</v>
      </c>
      <c r="DR15" s="119">
        <v>5389816</v>
      </c>
      <c r="DS15" s="113">
        <v>0</v>
      </c>
      <c r="DT15" s="117">
        <v>0</v>
      </c>
      <c r="DU15" s="116">
        <v>0</v>
      </c>
      <c r="DV15" s="113">
        <v>0</v>
      </c>
      <c r="DW15" s="117">
        <v>271174</v>
      </c>
      <c r="DX15" s="117">
        <v>664882</v>
      </c>
      <c r="DY15" s="117">
        <v>1549147</v>
      </c>
      <c r="DZ15" s="117">
        <v>1717695</v>
      </c>
      <c r="EA15" s="117">
        <v>486179</v>
      </c>
      <c r="EB15" s="116">
        <v>4689077</v>
      </c>
      <c r="EC15" s="119">
        <v>4689077</v>
      </c>
      <c r="ED15" s="113">
        <v>0</v>
      </c>
      <c r="EE15" s="115">
        <v>0</v>
      </c>
      <c r="EF15" s="116">
        <v>0</v>
      </c>
      <c r="EG15" s="113">
        <v>0</v>
      </c>
      <c r="EH15" s="117">
        <v>0</v>
      </c>
      <c r="EI15" s="117">
        <v>137061</v>
      </c>
      <c r="EJ15" s="117">
        <v>205567</v>
      </c>
      <c r="EK15" s="117">
        <v>358111</v>
      </c>
      <c r="EL15" s="117">
        <v>0</v>
      </c>
      <c r="EM15" s="115">
        <v>700739</v>
      </c>
      <c r="EN15" s="119">
        <v>700739</v>
      </c>
      <c r="EO15" s="113">
        <v>0</v>
      </c>
      <c r="EP15" s="117">
        <v>0</v>
      </c>
      <c r="EQ15" s="115">
        <v>0</v>
      </c>
      <c r="ER15" s="114">
        <v>0</v>
      </c>
      <c r="ES15" s="117">
        <v>0</v>
      </c>
      <c r="ET15" s="117">
        <v>0</v>
      </c>
      <c r="EU15" s="117">
        <v>0</v>
      </c>
      <c r="EV15" s="117">
        <v>0</v>
      </c>
      <c r="EW15" s="117">
        <v>0</v>
      </c>
      <c r="EX15" s="116">
        <v>0</v>
      </c>
      <c r="EY15" s="119">
        <v>0</v>
      </c>
      <c r="EZ15" s="113">
        <v>0</v>
      </c>
      <c r="FA15" s="117">
        <v>0</v>
      </c>
      <c r="FB15" s="115">
        <v>0</v>
      </c>
      <c r="FC15" s="400"/>
      <c r="FD15" s="117">
        <v>0</v>
      </c>
      <c r="FE15" s="117">
        <v>0</v>
      </c>
      <c r="FF15" s="117">
        <v>0</v>
      </c>
      <c r="FG15" s="117">
        <v>0</v>
      </c>
      <c r="FH15" s="117">
        <v>0</v>
      </c>
      <c r="FI15" s="116">
        <v>0</v>
      </c>
      <c r="FJ15" s="119">
        <v>0</v>
      </c>
      <c r="FK15" s="113">
        <v>136080</v>
      </c>
      <c r="FL15" s="117">
        <v>215928</v>
      </c>
      <c r="FM15" s="116">
        <v>352008</v>
      </c>
      <c r="FN15" s="113">
        <v>0</v>
      </c>
      <c r="FO15" s="117">
        <v>667220</v>
      </c>
      <c r="FP15" s="117">
        <v>1307632</v>
      </c>
      <c r="FQ15" s="117">
        <v>859936</v>
      </c>
      <c r="FR15" s="117">
        <v>635384</v>
      </c>
      <c r="FS15" s="117">
        <v>536696</v>
      </c>
      <c r="FT15" s="116">
        <v>4006868</v>
      </c>
      <c r="FU15" s="119">
        <v>4358876</v>
      </c>
      <c r="FV15" s="118">
        <v>108080</v>
      </c>
      <c r="FW15" s="117">
        <v>151928</v>
      </c>
      <c r="FX15" s="115">
        <v>260008</v>
      </c>
      <c r="FY15" s="114">
        <v>0</v>
      </c>
      <c r="FZ15" s="117">
        <v>643460</v>
      </c>
      <c r="GA15" s="117">
        <v>1044336</v>
      </c>
      <c r="GB15" s="117">
        <v>684096</v>
      </c>
      <c r="GC15" s="117">
        <v>635384</v>
      </c>
      <c r="GD15" s="117">
        <v>536696</v>
      </c>
      <c r="GE15" s="116">
        <v>3543972</v>
      </c>
      <c r="GF15" s="360">
        <v>3803980</v>
      </c>
      <c r="GG15" s="118">
        <v>0</v>
      </c>
      <c r="GH15" s="117">
        <v>17600</v>
      </c>
      <c r="GI15" s="115">
        <v>17600</v>
      </c>
      <c r="GJ15" s="114">
        <v>0</v>
      </c>
      <c r="GK15" s="117">
        <v>0</v>
      </c>
      <c r="GL15" s="117">
        <v>18656</v>
      </c>
      <c r="GM15" s="117">
        <v>15840</v>
      </c>
      <c r="GN15" s="117">
        <v>0</v>
      </c>
      <c r="GO15" s="117">
        <v>0</v>
      </c>
      <c r="GP15" s="116">
        <v>34496</v>
      </c>
      <c r="GQ15" s="119">
        <v>52096</v>
      </c>
      <c r="GR15" s="113">
        <v>28000</v>
      </c>
      <c r="GS15" s="117">
        <v>46400</v>
      </c>
      <c r="GT15" s="116">
        <v>74400</v>
      </c>
      <c r="GU15" s="113">
        <v>0</v>
      </c>
      <c r="GV15" s="117">
        <v>23760</v>
      </c>
      <c r="GW15" s="117">
        <v>244640</v>
      </c>
      <c r="GX15" s="117">
        <v>160000</v>
      </c>
      <c r="GY15" s="117">
        <v>0</v>
      </c>
      <c r="GZ15" s="117">
        <v>0</v>
      </c>
      <c r="HA15" s="115">
        <v>428400</v>
      </c>
      <c r="HB15" s="119">
        <v>502800</v>
      </c>
      <c r="HC15" s="113">
        <v>218468</v>
      </c>
      <c r="HD15" s="117">
        <v>180630</v>
      </c>
      <c r="HE15" s="115">
        <v>399098</v>
      </c>
      <c r="HF15" s="114">
        <v>0</v>
      </c>
      <c r="HG15" s="117">
        <v>4300390</v>
      </c>
      <c r="HH15" s="117">
        <v>3128589</v>
      </c>
      <c r="HI15" s="117">
        <v>2619991</v>
      </c>
      <c r="HJ15" s="117">
        <v>3391399</v>
      </c>
      <c r="HK15" s="117">
        <v>2331632</v>
      </c>
      <c r="HL15" s="116">
        <v>15772001</v>
      </c>
      <c r="HM15" s="112">
        <v>16171099</v>
      </c>
      <c r="HN15" s="376"/>
      <c r="HO15" s="377"/>
      <c r="HP15" s="378"/>
      <c r="HQ15" s="379"/>
      <c r="HR15" s="377"/>
      <c r="HS15" s="377"/>
      <c r="HT15" s="377"/>
      <c r="HU15" s="377"/>
      <c r="HV15" s="377"/>
      <c r="HW15" s="380"/>
      <c r="HX15" s="381"/>
      <c r="HY15" s="132">
        <v>0</v>
      </c>
      <c r="HZ15" s="167">
        <v>0</v>
      </c>
      <c r="IA15" s="134">
        <v>0</v>
      </c>
      <c r="IB15" s="164">
        <v>0</v>
      </c>
      <c r="IC15" s="150">
        <v>3067870</v>
      </c>
      <c r="ID15" s="165">
        <v>2995644</v>
      </c>
      <c r="IE15" s="151">
        <v>4174956</v>
      </c>
      <c r="IF15" s="150">
        <v>1780642</v>
      </c>
      <c r="IG15" s="151">
        <v>1383148</v>
      </c>
      <c r="IH15" s="166">
        <v>13402260</v>
      </c>
      <c r="II15" s="138">
        <v>13402260</v>
      </c>
      <c r="IJ15" s="262">
        <v>0</v>
      </c>
      <c r="IK15" s="269">
        <v>0</v>
      </c>
      <c r="IL15" s="270">
        <v>0</v>
      </c>
      <c r="IM15" s="158"/>
      <c r="IN15" s="123">
        <v>0</v>
      </c>
      <c r="IO15" s="123">
        <v>0</v>
      </c>
      <c r="IP15" s="123">
        <v>0</v>
      </c>
      <c r="IQ15" s="123">
        <v>230909</v>
      </c>
      <c r="IR15" s="123">
        <v>0</v>
      </c>
      <c r="IS15" s="159">
        <v>230909</v>
      </c>
      <c r="IT15" s="363">
        <v>230909</v>
      </c>
      <c r="IU15" s="160">
        <v>0</v>
      </c>
      <c r="IV15" s="123">
        <v>0</v>
      </c>
      <c r="IW15" s="124">
        <v>0</v>
      </c>
      <c r="IX15" s="162"/>
      <c r="IY15" s="123">
        <v>0</v>
      </c>
      <c r="IZ15" s="123">
        <v>0</v>
      </c>
      <c r="JA15" s="123">
        <v>0</v>
      </c>
      <c r="JB15" s="123">
        <v>0</v>
      </c>
      <c r="JC15" s="123">
        <v>0</v>
      </c>
      <c r="JD15" s="124">
        <v>0</v>
      </c>
      <c r="JE15" s="125">
        <v>0</v>
      </c>
      <c r="JF15" s="160">
        <v>0</v>
      </c>
      <c r="JG15" s="123">
        <v>0</v>
      </c>
      <c r="JH15" s="159">
        <v>0</v>
      </c>
      <c r="JI15" s="122">
        <v>0</v>
      </c>
      <c r="JJ15" s="123">
        <v>1978482</v>
      </c>
      <c r="JK15" s="123">
        <v>1227041</v>
      </c>
      <c r="JL15" s="123">
        <v>1869711</v>
      </c>
      <c r="JM15" s="123">
        <v>489301</v>
      </c>
      <c r="JN15" s="123">
        <v>358265</v>
      </c>
      <c r="JO15" s="124">
        <v>5922800</v>
      </c>
      <c r="JP15" s="363">
        <v>5922800</v>
      </c>
      <c r="JQ15" s="160">
        <v>0</v>
      </c>
      <c r="JR15" s="123">
        <v>0</v>
      </c>
      <c r="JS15" s="159">
        <v>0</v>
      </c>
      <c r="JT15" s="122">
        <v>0</v>
      </c>
      <c r="JU15" s="123">
        <v>0</v>
      </c>
      <c r="JV15" s="123">
        <v>85773</v>
      </c>
      <c r="JW15" s="123">
        <v>0</v>
      </c>
      <c r="JX15" s="123">
        <v>0</v>
      </c>
      <c r="JY15" s="123">
        <v>0</v>
      </c>
      <c r="JZ15" s="124">
        <v>85773</v>
      </c>
      <c r="KA15" s="363">
        <v>85773</v>
      </c>
      <c r="KB15" s="265">
        <v>0</v>
      </c>
      <c r="KC15" s="259">
        <v>0</v>
      </c>
      <c r="KD15" s="124">
        <v>0</v>
      </c>
      <c r="KE15" s="122">
        <v>0</v>
      </c>
      <c r="KF15" s="123">
        <v>231327</v>
      </c>
      <c r="KG15" s="123">
        <v>171027</v>
      </c>
      <c r="KH15" s="123">
        <v>0</v>
      </c>
      <c r="KI15" s="123">
        <v>260266</v>
      </c>
      <c r="KJ15" s="123">
        <v>0</v>
      </c>
      <c r="KK15" s="124">
        <v>662620</v>
      </c>
      <c r="KL15" s="161">
        <v>662620</v>
      </c>
      <c r="KM15" s="262">
        <v>0</v>
      </c>
      <c r="KN15" s="269">
        <v>0</v>
      </c>
      <c r="KO15" s="270">
        <v>0</v>
      </c>
      <c r="KP15" s="158"/>
      <c r="KQ15" s="123">
        <v>702809</v>
      </c>
      <c r="KR15" s="123">
        <v>1156092</v>
      </c>
      <c r="KS15" s="123">
        <v>1487626</v>
      </c>
      <c r="KT15" s="123">
        <v>503719</v>
      </c>
      <c r="KU15" s="123">
        <v>1024883</v>
      </c>
      <c r="KV15" s="124">
        <v>4875129</v>
      </c>
      <c r="KW15" s="363">
        <v>4875129</v>
      </c>
      <c r="KX15" s="160">
        <v>0</v>
      </c>
      <c r="KY15" s="123">
        <v>0</v>
      </c>
      <c r="KZ15" s="124">
        <v>0</v>
      </c>
      <c r="LA15" s="163"/>
      <c r="LB15" s="123">
        <v>155252</v>
      </c>
      <c r="LC15" s="123">
        <v>173759</v>
      </c>
      <c r="LD15" s="123">
        <v>386222</v>
      </c>
      <c r="LE15" s="123">
        <v>0</v>
      </c>
      <c r="LF15" s="123">
        <v>0</v>
      </c>
      <c r="LG15" s="124">
        <v>715233</v>
      </c>
      <c r="LH15" s="125">
        <v>715233</v>
      </c>
      <c r="LI15" s="160">
        <v>0</v>
      </c>
      <c r="LJ15" s="123">
        <v>0</v>
      </c>
      <c r="LK15" s="124">
        <v>0</v>
      </c>
      <c r="LL15" s="163"/>
      <c r="LM15" s="123">
        <v>0</v>
      </c>
      <c r="LN15" s="123">
        <v>0</v>
      </c>
      <c r="LO15" s="123">
        <v>0</v>
      </c>
      <c r="LP15" s="123">
        <v>0</v>
      </c>
      <c r="LQ15" s="123">
        <v>0</v>
      </c>
      <c r="LR15" s="124">
        <v>0</v>
      </c>
      <c r="LS15" s="363">
        <v>0</v>
      </c>
      <c r="LT15" s="160">
        <v>0</v>
      </c>
      <c r="LU15" s="123">
        <v>0</v>
      </c>
      <c r="LV15" s="124">
        <v>0</v>
      </c>
      <c r="LW15" s="163"/>
      <c r="LX15" s="123">
        <v>0</v>
      </c>
      <c r="LY15" s="123">
        <v>181952</v>
      </c>
      <c r="LZ15" s="123">
        <v>431397</v>
      </c>
      <c r="MA15" s="123">
        <v>296447</v>
      </c>
      <c r="MB15" s="123">
        <v>0</v>
      </c>
      <c r="MC15" s="124">
        <v>909796</v>
      </c>
      <c r="MD15" s="125">
        <v>909796</v>
      </c>
      <c r="ME15" s="160">
        <v>0</v>
      </c>
      <c r="MF15" s="123">
        <v>0</v>
      </c>
      <c r="MG15" s="124">
        <v>0</v>
      </c>
      <c r="MH15" s="163"/>
      <c r="MI15" s="123">
        <v>776171</v>
      </c>
      <c r="MJ15" s="123">
        <v>525091</v>
      </c>
      <c r="MK15" s="123">
        <v>6400613</v>
      </c>
      <c r="ML15" s="123">
        <v>8060148</v>
      </c>
      <c r="MM15" s="123">
        <v>4938845</v>
      </c>
      <c r="MN15" s="124">
        <v>20700868</v>
      </c>
      <c r="MO15" s="161">
        <v>20700868</v>
      </c>
      <c r="MP15" s="160">
        <v>0</v>
      </c>
      <c r="MQ15" s="123">
        <v>0</v>
      </c>
      <c r="MR15" s="124">
        <v>0</v>
      </c>
      <c r="MS15" s="163"/>
      <c r="MT15" s="123">
        <v>0</v>
      </c>
      <c r="MU15" s="123">
        <v>0</v>
      </c>
      <c r="MV15" s="123">
        <v>3176374</v>
      </c>
      <c r="MW15" s="123">
        <v>4678643</v>
      </c>
      <c r="MX15" s="123">
        <v>2213117</v>
      </c>
      <c r="MY15" s="124">
        <v>10068134</v>
      </c>
      <c r="MZ15" s="161">
        <v>10068134</v>
      </c>
      <c r="NA15" s="160">
        <v>0</v>
      </c>
      <c r="NB15" s="123">
        <v>0</v>
      </c>
      <c r="NC15" s="124">
        <v>0</v>
      </c>
      <c r="ND15" s="163"/>
      <c r="NE15" s="123">
        <v>776171</v>
      </c>
      <c r="NF15" s="123">
        <v>525091</v>
      </c>
      <c r="NG15" s="123">
        <v>2921895</v>
      </c>
      <c r="NH15" s="123">
        <v>3381505</v>
      </c>
      <c r="NI15" s="123">
        <v>1816070</v>
      </c>
      <c r="NJ15" s="124">
        <v>9420732</v>
      </c>
      <c r="NK15" s="363">
        <v>9420732</v>
      </c>
      <c r="NL15" s="160">
        <v>0</v>
      </c>
      <c r="NM15" s="123">
        <v>0</v>
      </c>
      <c r="NN15" s="124">
        <v>0</v>
      </c>
      <c r="NO15" s="163"/>
      <c r="NP15" s="123">
        <v>0</v>
      </c>
      <c r="NQ15" s="123">
        <v>0</v>
      </c>
      <c r="NR15" s="123">
        <v>302344</v>
      </c>
      <c r="NS15" s="123">
        <v>0</v>
      </c>
      <c r="NT15" s="123">
        <v>0</v>
      </c>
      <c r="NU15" s="124">
        <v>302344</v>
      </c>
      <c r="NV15" s="125">
        <v>302344</v>
      </c>
      <c r="NW15" s="160">
        <v>0</v>
      </c>
      <c r="NX15" s="123">
        <v>0</v>
      </c>
      <c r="NY15" s="124">
        <v>0</v>
      </c>
      <c r="NZ15" s="163"/>
      <c r="OA15" s="123">
        <v>0</v>
      </c>
      <c r="OB15" s="123">
        <v>0</v>
      </c>
      <c r="OC15" s="123">
        <v>0</v>
      </c>
      <c r="OD15" s="123">
        <v>0</v>
      </c>
      <c r="OE15" s="123">
        <v>909658</v>
      </c>
      <c r="OF15" s="124">
        <v>909658</v>
      </c>
      <c r="OG15" s="125">
        <v>909658</v>
      </c>
      <c r="OH15" s="160">
        <v>526936</v>
      </c>
      <c r="OI15" s="123">
        <v>973076</v>
      </c>
      <c r="OJ15" s="159">
        <v>1500012</v>
      </c>
      <c r="OK15" s="122">
        <v>0</v>
      </c>
      <c r="OL15" s="123">
        <v>16327577</v>
      </c>
      <c r="OM15" s="123">
        <v>17040839</v>
      </c>
      <c r="ON15" s="123">
        <v>22713350</v>
      </c>
      <c r="OO15" s="123">
        <v>22272493</v>
      </c>
      <c r="OP15" s="123">
        <v>14491886</v>
      </c>
      <c r="OQ15" s="124">
        <v>92846145</v>
      </c>
      <c r="OR15" s="161">
        <v>94346157</v>
      </c>
    </row>
    <row r="16" spans="1:408" ht="20.25" customHeight="1" x14ac:dyDescent="0.15">
      <c r="A16" s="130" t="s">
        <v>10</v>
      </c>
      <c r="B16" s="113">
        <v>1939120</v>
      </c>
      <c r="C16" s="117">
        <v>2686618</v>
      </c>
      <c r="D16" s="116">
        <v>4625738</v>
      </c>
      <c r="E16" s="191">
        <v>0</v>
      </c>
      <c r="F16" s="117">
        <v>18299959</v>
      </c>
      <c r="G16" s="117">
        <v>16465455</v>
      </c>
      <c r="H16" s="117">
        <v>16967263</v>
      </c>
      <c r="I16" s="117">
        <v>11174020</v>
      </c>
      <c r="J16" s="117">
        <v>8619898</v>
      </c>
      <c r="K16" s="112">
        <v>71526595</v>
      </c>
      <c r="L16" s="119">
        <v>76152333</v>
      </c>
      <c r="M16" s="113">
        <v>630395</v>
      </c>
      <c r="N16" s="117">
        <v>1168907</v>
      </c>
      <c r="O16" s="116">
        <v>1799302</v>
      </c>
      <c r="P16" s="113">
        <v>0</v>
      </c>
      <c r="Q16" s="117">
        <v>7292298</v>
      </c>
      <c r="R16" s="117">
        <v>4777873</v>
      </c>
      <c r="S16" s="117">
        <v>6393426</v>
      </c>
      <c r="T16" s="117">
        <v>5082728</v>
      </c>
      <c r="U16" s="117">
        <v>4025749</v>
      </c>
      <c r="V16" s="116">
        <v>27572074</v>
      </c>
      <c r="W16" s="119">
        <v>29371376</v>
      </c>
      <c r="X16" s="113">
        <v>0</v>
      </c>
      <c r="Y16" s="117">
        <v>0</v>
      </c>
      <c r="Z16" s="116">
        <v>0</v>
      </c>
      <c r="AA16" s="113">
        <v>0</v>
      </c>
      <c r="AB16" s="117">
        <v>4011477</v>
      </c>
      <c r="AC16" s="117">
        <v>2494724</v>
      </c>
      <c r="AD16" s="117">
        <v>3474363</v>
      </c>
      <c r="AE16" s="117">
        <v>2555010</v>
      </c>
      <c r="AF16" s="117">
        <v>1727333</v>
      </c>
      <c r="AG16" s="116">
        <v>14262907</v>
      </c>
      <c r="AH16" s="119">
        <v>14262907</v>
      </c>
      <c r="AI16" s="113">
        <v>0</v>
      </c>
      <c r="AJ16" s="117">
        <v>0</v>
      </c>
      <c r="AK16" s="116">
        <v>0</v>
      </c>
      <c r="AL16" s="113">
        <v>0</v>
      </c>
      <c r="AM16" s="117">
        <v>28044</v>
      </c>
      <c r="AN16" s="117">
        <v>42916</v>
      </c>
      <c r="AO16" s="117">
        <v>105172</v>
      </c>
      <c r="AP16" s="117">
        <v>346779</v>
      </c>
      <c r="AQ16" s="117">
        <v>783602</v>
      </c>
      <c r="AR16" s="116">
        <v>1306513</v>
      </c>
      <c r="AS16" s="119">
        <v>1306513</v>
      </c>
      <c r="AT16" s="113">
        <v>429140</v>
      </c>
      <c r="AU16" s="117">
        <v>873116</v>
      </c>
      <c r="AV16" s="116">
        <v>1302256</v>
      </c>
      <c r="AW16" s="113">
        <v>0</v>
      </c>
      <c r="AX16" s="117">
        <v>1669616</v>
      </c>
      <c r="AY16" s="117">
        <v>1202745</v>
      </c>
      <c r="AZ16" s="117">
        <v>1671471</v>
      </c>
      <c r="BA16" s="117">
        <v>1247927</v>
      </c>
      <c r="BB16" s="117">
        <v>855289</v>
      </c>
      <c r="BC16" s="116">
        <v>6647048</v>
      </c>
      <c r="BD16" s="119">
        <v>7949304</v>
      </c>
      <c r="BE16" s="113">
        <v>62815</v>
      </c>
      <c r="BF16" s="117">
        <v>62815</v>
      </c>
      <c r="BG16" s="115">
        <v>125630</v>
      </c>
      <c r="BH16" s="114">
        <v>0</v>
      </c>
      <c r="BI16" s="117">
        <v>352665</v>
      </c>
      <c r="BJ16" s="117">
        <v>130304</v>
      </c>
      <c r="BK16" s="117">
        <v>234836</v>
      </c>
      <c r="BL16" s="117">
        <v>229172</v>
      </c>
      <c r="BM16" s="117">
        <v>124405</v>
      </c>
      <c r="BN16" s="116">
        <v>1071382</v>
      </c>
      <c r="BO16" s="119">
        <v>1197012</v>
      </c>
      <c r="BP16" s="113">
        <v>138440</v>
      </c>
      <c r="BQ16" s="117">
        <v>232976</v>
      </c>
      <c r="BR16" s="116">
        <v>371416</v>
      </c>
      <c r="BS16" s="113">
        <v>0</v>
      </c>
      <c r="BT16" s="117">
        <v>1230496</v>
      </c>
      <c r="BU16" s="117">
        <v>907184</v>
      </c>
      <c r="BV16" s="117">
        <v>907584</v>
      </c>
      <c r="BW16" s="117">
        <v>703840</v>
      </c>
      <c r="BX16" s="117">
        <v>535120</v>
      </c>
      <c r="BY16" s="116">
        <v>4284224</v>
      </c>
      <c r="BZ16" s="119">
        <v>4655640</v>
      </c>
      <c r="CA16" s="113">
        <v>125481</v>
      </c>
      <c r="CB16" s="117">
        <v>187597</v>
      </c>
      <c r="CC16" s="116">
        <v>313078</v>
      </c>
      <c r="CD16" s="113">
        <v>0</v>
      </c>
      <c r="CE16" s="117">
        <v>7041970</v>
      </c>
      <c r="CF16" s="117">
        <v>5260172</v>
      </c>
      <c r="CG16" s="117">
        <v>4032720</v>
      </c>
      <c r="CH16" s="117">
        <v>1496407</v>
      </c>
      <c r="CI16" s="117">
        <v>799783</v>
      </c>
      <c r="CJ16" s="116">
        <v>18631052</v>
      </c>
      <c r="CK16" s="119">
        <v>18944130</v>
      </c>
      <c r="CL16" s="113">
        <v>0</v>
      </c>
      <c r="CM16" s="117">
        <v>0</v>
      </c>
      <c r="CN16" s="116">
        <v>0</v>
      </c>
      <c r="CO16" s="114">
        <v>0</v>
      </c>
      <c r="CP16" s="117">
        <v>6346171</v>
      </c>
      <c r="CQ16" s="117">
        <v>4369507</v>
      </c>
      <c r="CR16" s="117">
        <v>3598192</v>
      </c>
      <c r="CS16" s="117">
        <v>1024162</v>
      </c>
      <c r="CT16" s="117">
        <v>692007</v>
      </c>
      <c r="CU16" s="116">
        <v>16030039</v>
      </c>
      <c r="CV16" s="119">
        <v>16030039</v>
      </c>
      <c r="CW16" s="113">
        <v>125481</v>
      </c>
      <c r="CX16" s="117">
        <v>187597</v>
      </c>
      <c r="CY16" s="116">
        <v>313078</v>
      </c>
      <c r="CZ16" s="113">
        <v>0</v>
      </c>
      <c r="DA16" s="117">
        <v>695799</v>
      </c>
      <c r="DB16" s="117">
        <v>890665</v>
      </c>
      <c r="DC16" s="117">
        <v>434528</v>
      </c>
      <c r="DD16" s="117">
        <v>472245</v>
      </c>
      <c r="DE16" s="117">
        <v>107776</v>
      </c>
      <c r="DF16" s="116">
        <v>2601013</v>
      </c>
      <c r="DG16" s="119">
        <v>2914091</v>
      </c>
      <c r="DH16" s="113">
        <v>21882</v>
      </c>
      <c r="DI16" s="117">
        <v>83224</v>
      </c>
      <c r="DJ16" s="115">
        <v>105106</v>
      </c>
      <c r="DK16" s="114">
        <v>0</v>
      </c>
      <c r="DL16" s="117">
        <v>479323</v>
      </c>
      <c r="DM16" s="117">
        <v>1197025</v>
      </c>
      <c r="DN16" s="117">
        <v>2204616</v>
      </c>
      <c r="DO16" s="117">
        <v>1184453</v>
      </c>
      <c r="DP16" s="117">
        <v>779610</v>
      </c>
      <c r="DQ16" s="116">
        <v>5845027</v>
      </c>
      <c r="DR16" s="119">
        <v>5950133</v>
      </c>
      <c r="DS16" s="113">
        <v>21882</v>
      </c>
      <c r="DT16" s="117">
        <v>83224</v>
      </c>
      <c r="DU16" s="116">
        <v>105106</v>
      </c>
      <c r="DV16" s="113">
        <v>0</v>
      </c>
      <c r="DW16" s="117">
        <v>447316</v>
      </c>
      <c r="DX16" s="117">
        <v>925203</v>
      </c>
      <c r="DY16" s="117">
        <v>2145289</v>
      </c>
      <c r="DZ16" s="117">
        <v>1094273</v>
      </c>
      <c r="EA16" s="117">
        <v>779610</v>
      </c>
      <c r="EB16" s="116">
        <v>5391691</v>
      </c>
      <c r="EC16" s="119">
        <v>5496797</v>
      </c>
      <c r="ED16" s="113">
        <v>0</v>
      </c>
      <c r="EE16" s="115">
        <v>0</v>
      </c>
      <c r="EF16" s="116">
        <v>0</v>
      </c>
      <c r="EG16" s="113">
        <v>0</v>
      </c>
      <c r="EH16" s="117">
        <v>32007</v>
      </c>
      <c r="EI16" s="117">
        <v>271822</v>
      </c>
      <c r="EJ16" s="117">
        <v>59327</v>
      </c>
      <c r="EK16" s="117">
        <v>90180</v>
      </c>
      <c r="EL16" s="117">
        <v>0</v>
      </c>
      <c r="EM16" s="115">
        <v>453336</v>
      </c>
      <c r="EN16" s="119">
        <v>453336</v>
      </c>
      <c r="EO16" s="113">
        <v>0</v>
      </c>
      <c r="EP16" s="117">
        <v>0</v>
      </c>
      <c r="EQ16" s="115">
        <v>0</v>
      </c>
      <c r="ER16" s="114">
        <v>0</v>
      </c>
      <c r="ES16" s="117">
        <v>0</v>
      </c>
      <c r="ET16" s="117">
        <v>0</v>
      </c>
      <c r="EU16" s="117">
        <v>0</v>
      </c>
      <c r="EV16" s="117">
        <v>0</v>
      </c>
      <c r="EW16" s="117">
        <v>0</v>
      </c>
      <c r="EX16" s="116">
        <v>0</v>
      </c>
      <c r="EY16" s="119">
        <v>0</v>
      </c>
      <c r="EZ16" s="113">
        <v>0</v>
      </c>
      <c r="FA16" s="117">
        <v>0</v>
      </c>
      <c r="FB16" s="115">
        <v>0</v>
      </c>
      <c r="FC16" s="400"/>
      <c r="FD16" s="117">
        <v>0</v>
      </c>
      <c r="FE16" s="117">
        <v>0</v>
      </c>
      <c r="FF16" s="117">
        <v>0</v>
      </c>
      <c r="FG16" s="117">
        <v>0</v>
      </c>
      <c r="FH16" s="117">
        <v>0</v>
      </c>
      <c r="FI16" s="116">
        <v>0</v>
      </c>
      <c r="FJ16" s="119">
        <v>0</v>
      </c>
      <c r="FK16" s="113">
        <v>489078</v>
      </c>
      <c r="FL16" s="117">
        <v>455064</v>
      </c>
      <c r="FM16" s="116">
        <v>944142</v>
      </c>
      <c r="FN16" s="113">
        <v>0</v>
      </c>
      <c r="FO16" s="117">
        <v>927608</v>
      </c>
      <c r="FP16" s="117">
        <v>1481200</v>
      </c>
      <c r="FQ16" s="117">
        <v>1490752</v>
      </c>
      <c r="FR16" s="117">
        <v>1013232</v>
      </c>
      <c r="FS16" s="117">
        <v>485256</v>
      </c>
      <c r="FT16" s="116">
        <v>5398048</v>
      </c>
      <c r="FU16" s="119">
        <v>6342190</v>
      </c>
      <c r="FV16" s="118">
        <v>288808</v>
      </c>
      <c r="FW16" s="117">
        <v>358040</v>
      </c>
      <c r="FX16" s="115">
        <v>646848</v>
      </c>
      <c r="FY16" s="114">
        <v>0</v>
      </c>
      <c r="FZ16" s="117">
        <v>742552</v>
      </c>
      <c r="GA16" s="117">
        <v>1380504</v>
      </c>
      <c r="GB16" s="117">
        <v>1449152</v>
      </c>
      <c r="GC16" s="117">
        <v>992592</v>
      </c>
      <c r="GD16" s="117">
        <v>478920</v>
      </c>
      <c r="GE16" s="116">
        <v>5043720</v>
      </c>
      <c r="GF16" s="360">
        <v>5690568</v>
      </c>
      <c r="GG16" s="118">
        <v>64680</v>
      </c>
      <c r="GH16" s="117">
        <v>13024</v>
      </c>
      <c r="GI16" s="115">
        <v>77704</v>
      </c>
      <c r="GJ16" s="114">
        <v>0</v>
      </c>
      <c r="GK16" s="117">
        <v>73056</v>
      </c>
      <c r="GL16" s="117">
        <v>56056</v>
      </c>
      <c r="GM16" s="117">
        <v>0</v>
      </c>
      <c r="GN16" s="117">
        <v>20640</v>
      </c>
      <c r="GO16" s="117">
        <v>6336</v>
      </c>
      <c r="GP16" s="116">
        <v>156088</v>
      </c>
      <c r="GQ16" s="119">
        <v>233792</v>
      </c>
      <c r="GR16" s="113">
        <v>135590</v>
      </c>
      <c r="GS16" s="117">
        <v>84000</v>
      </c>
      <c r="GT16" s="116">
        <v>219590</v>
      </c>
      <c r="GU16" s="113">
        <v>0</v>
      </c>
      <c r="GV16" s="117">
        <v>112000</v>
      </c>
      <c r="GW16" s="117">
        <v>44640</v>
      </c>
      <c r="GX16" s="117">
        <v>41600</v>
      </c>
      <c r="GY16" s="117">
        <v>0</v>
      </c>
      <c r="GZ16" s="117">
        <v>0</v>
      </c>
      <c r="HA16" s="115">
        <v>198240</v>
      </c>
      <c r="HB16" s="119">
        <v>417830</v>
      </c>
      <c r="HC16" s="113">
        <v>672284</v>
      </c>
      <c r="HD16" s="117">
        <v>791826</v>
      </c>
      <c r="HE16" s="115">
        <v>1464110</v>
      </c>
      <c r="HF16" s="114">
        <v>0</v>
      </c>
      <c r="HG16" s="117">
        <v>2558760</v>
      </c>
      <c r="HH16" s="117">
        <v>3749185</v>
      </c>
      <c r="HI16" s="117">
        <v>2845749</v>
      </c>
      <c r="HJ16" s="117">
        <v>2397200</v>
      </c>
      <c r="HK16" s="117">
        <v>2529500</v>
      </c>
      <c r="HL16" s="116">
        <v>14080394</v>
      </c>
      <c r="HM16" s="112">
        <v>15544504</v>
      </c>
      <c r="HN16" s="376"/>
      <c r="HO16" s="377"/>
      <c r="HP16" s="378"/>
      <c r="HQ16" s="379"/>
      <c r="HR16" s="377"/>
      <c r="HS16" s="377"/>
      <c r="HT16" s="377"/>
      <c r="HU16" s="377"/>
      <c r="HV16" s="377"/>
      <c r="HW16" s="380"/>
      <c r="HX16" s="381"/>
      <c r="HY16" s="168">
        <v>46724</v>
      </c>
      <c r="HZ16" s="153">
        <v>0</v>
      </c>
      <c r="IA16" s="168">
        <v>46724</v>
      </c>
      <c r="IB16" s="152">
        <v>0</v>
      </c>
      <c r="IC16" s="153">
        <v>6286669</v>
      </c>
      <c r="ID16" s="154">
        <v>6937809</v>
      </c>
      <c r="IE16" s="155">
        <v>6193030</v>
      </c>
      <c r="IF16" s="153">
        <v>3912927</v>
      </c>
      <c r="IG16" s="155">
        <v>1983485</v>
      </c>
      <c r="IH16" s="156">
        <v>25313920</v>
      </c>
      <c r="II16" s="168">
        <v>25360644</v>
      </c>
      <c r="IJ16" s="262">
        <v>0</v>
      </c>
      <c r="IK16" s="269">
        <v>0</v>
      </c>
      <c r="IL16" s="270">
        <v>0</v>
      </c>
      <c r="IM16" s="158"/>
      <c r="IN16" s="123">
        <v>156260</v>
      </c>
      <c r="IO16" s="123">
        <v>242016</v>
      </c>
      <c r="IP16" s="123">
        <v>0</v>
      </c>
      <c r="IQ16" s="123">
        <v>227925</v>
      </c>
      <c r="IR16" s="123">
        <v>0</v>
      </c>
      <c r="IS16" s="159">
        <v>626201</v>
      </c>
      <c r="IT16" s="363">
        <v>626201</v>
      </c>
      <c r="IU16" s="160">
        <v>0</v>
      </c>
      <c r="IV16" s="123">
        <v>0</v>
      </c>
      <c r="IW16" s="124">
        <v>0</v>
      </c>
      <c r="IX16" s="162"/>
      <c r="IY16" s="123">
        <v>0</v>
      </c>
      <c r="IZ16" s="123">
        <v>0</v>
      </c>
      <c r="JA16" s="123">
        <v>22547</v>
      </c>
      <c r="JB16" s="123">
        <v>0</v>
      </c>
      <c r="JC16" s="123">
        <v>0</v>
      </c>
      <c r="JD16" s="124">
        <v>22547</v>
      </c>
      <c r="JE16" s="125">
        <v>22547</v>
      </c>
      <c r="JF16" s="160">
        <v>0</v>
      </c>
      <c r="JG16" s="123">
        <v>0</v>
      </c>
      <c r="JH16" s="159">
        <v>0</v>
      </c>
      <c r="JI16" s="122">
        <v>0</v>
      </c>
      <c r="JJ16" s="123">
        <v>1776206</v>
      </c>
      <c r="JK16" s="123">
        <v>1434697</v>
      </c>
      <c r="JL16" s="123">
        <v>689712</v>
      </c>
      <c r="JM16" s="123">
        <v>184135</v>
      </c>
      <c r="JN16" s="123">
        <v>0</v>
      </c>
      <c r="JO16" s="124">
        <v>4084750</v>
      </c>
      <c r="JP16" s="363">
        <v>4084750</v>
      </c>
      <c r="JQ16" s="160">
        <v>0</v>
      </c>
      <c r="JR16" s="123">
        <v>0</v>
      </c>
      <c r="JS16" s="159">
        <v>0</v>
      </c>
      <c r="JT16" s="122">
        <v>0</v>
      </c>
      <c r="JU16" s="123">
        <v>307355</v>
      </c>
      <c r="JV16" s="123">
        <v>296711</v>
      </c>
      <c r="JW16" s="123">
        <v>511395</v>
      </c>
      <c r="JX16" s="123">
        <v>66381</v>
      </c>
      <c r="JY16" s="123">
        <v>0</v>
      </c>
      <c r="JZ16" s="124">
        <v>1181842</v>
      </c>
      <c r="KA16" s="363">
        <v>1181842</v>
      </c>
      <c r="KB16" s="265">
        <v>46724</v>
      </c>
      <c r="KC16" s="259">
        <v>0</v>
      </c>
      <c r="KD16" s="124">
        <v>46724</v>
      </c>
      <c r="KE16" s="122">
        <v>0</v>
      </c>
      <c r="KF16" s="123">
        <v>782413</v>
      </c>
      <c r="KG16" s="123">
        <v>1832293</v>
      </c>
      <c r="KH16" s="123">
        <v>1169416</v>
      </c>
      <c r="KI16" s="123">
        <v>1217487</v>
      </c>
      <c r="KJ16" s="123">
        <v>0</v>
      </c>
      <c r="KK16" s="124">
        <v>5001609</v>
      </c>
      <c r="KL16" s="161">
        <v>5048333</v>
      </c>
      <c r="KM16" s="262">
        <v>0</v>
      </c>
      <c r="KN16" s="269">
        <v>0</v>
      </c>
      <c r="KO16" s="270">
        <v>0</v>
      </c>
      <c r="KP16" s="158"/>
      <c r="KQ16" s="123">
        <v>2956964</v>
      </c>
      <c r="KR16" s="123">
        <v>1822326</v>
      </c>
      <c r="KS16" s="123">
        <v>2338670</v>
      </c>
      <c r="KT16" s="123">
        <v>984162</v>
      </c>
      <c r="KU16" s="123">
        <v>253870</v>
      </c>
      <c r="KV16" s="124">
        <v>8355992</v>
      </c>
      <c r="KW16" s="363">
        <v>8355992</v>
      </c>
      <c r="KX16" s="160">
        <v>0</v>
      </c>
      <c r="KY16" s="123">
        <v>0</v>
      </c>
      <c r="KZ16" s="124">
        <v>0</v>
      </c>
      <c r="LA16" s="163"/>
      <c r="LB16" s="123">
        <v>307471</v>
      </c>
      <c r="LC16" s="123">
        <v>670433</v>
      </c>
      <c r="LD16" s="123">
        <v>687229</v>
      </c>
      <c r="LE16" s="123">
        <v>335272</v>
      </c>
      <c r="LF16" s="123">
        <v>895357</v>
      </c>
      <c r="LG16" s="124">
        <v>2895762</v>
      </c>
      <c r="LH16" s="125">
        <v>2895762</v>
      </c>
      <c r="LI16" s="160">
        <v>0</v>
      </c>
      <c r="LJ16" s="123">
        <v>0</v>
      </c>
      <c r="LK16" s="124">
        <v>0</v>
      </c>
      <c r="LL16" s="163"/>
      <c r="LM16" s="123">
        <v>0</v>
      </c>
      <c r="LN16" s="123">
        <v>0</v>
      </c>
      <c r="LO16" s="123">
        <v>218447</v>
      </c>
      <c r="LP16" s="123">
        <v>897565</v>
      </c>
      <c r="LQ16" s="123">
        <v>513828</v>
      </c>
      <c r="LR16" s="124">
        <v>1629840</v>
      </c>
      <c r="LS16" s="363">
        <v>1629840</v>
      </c>
      <c r="LT16" s="160">
        <v>0</v>
      </c>
      <c r="LU16" s="123">
        <v>0</v>
      </c>
      <c r="LV16" s="124">
        <v>0</v>
      </c>
      <c r="LW16" s="163"/>
      <c r="LX16" s="123">
        <v>0</v>
      </c>
      <c r="LY16" s="123">
        <v>639333</v>
      </c>
      <c r="LZ16" s="123">
        <v>555614</v>
      </c>
      <c r="MA16" s="123">
        <v>0</v>
      </c>
      <c r="MB16" s="123">
        <v>320430</v>
      </c>
      <c r="MC16" s="124">
        <v>1515377</v>
      </c>
      <c r="MD16" s="125">
        <v>1515377</v>
      </c>
      <c r="ME16" s="160">
        <v>0</v>
      </c>
      <c r="MF16" s="123">
        <v>0</v>
      </c>
      <c r="MG16" s="124">
        <v>0</v>
      </c>
      <c r="MH16" s="163"/>
      <c r="MI16" s="123">
        <v>673587</v>
      </c>
      <c r="MJ16" s="123">
        <v>1029128</v>
      </c>
      <c r="MK16" s="123">
        <v>7186431</v>
      </c>
      <c r="ML16" s="123">
        <v>9914838</v>
      </c>
      <c r="MM16" s="123">
        <v>6650850</v>
      </c>
      <c r="MN16" s="124">
        <v>25454834</v>
      </c>
      <c r="MO16" s="161">
        <v>25454834</v>
      </c>
      <c r="MP16" s="160">
        <v>0</v>
      </c>
      <c r="MQ16" s="123">
        <v>0</v>
      </c>
      <c r="MR16" s="124">
        <v>0</v>
      </c>
      <c r="MS16" s="163"/>
      <c r="MT16" s="123">
        <v>204686</v>
      </c>
      <c r="MU16" s="123">
        <v>0</v>
      </c>
      <c r="MV16" s="123">
        <v>3659982</v>
      </c>
      <c r="MW16" s="123">
        <v>5623844</v>
      </c>
      <c r="MX16" s="123">
        <v>4746025</v>
      </c>
      <c r="MY16" s="124">
        <v>14234537</v>
      </c>
      <c r="MZ16" s="161">
        <v>14234537</v>
      </c>
      <c r="NA16" s="160">
        <v>0</v>
      </c>
      <c r="NB16" s="123">
        <v>0</v>
      </c>
      <c r="NC16" s="124">
        <v>0</v>
      </c>
      <c r="ND16" s="163"/>
      <c r="NE16" s="123">
        <v>468901</v>
      </c>
      <c r="NF16" s="123">
        <v>1029128</v>
      </c>
      <c r="NG16" s="123">
        <v>3526449</v>
      </c>
      <c r="NH16" s="123">
        <v>3943667</v>
      </c>
      <c r="NI16" s="123">
        <v>1904825</v>
      </c>
      <c r="NJ16" s="124">
        <v>10872970</v>
      </c>
      <c r="NK16" s="363">
        <v>10872970</v>
      </c>
      <c r="NL16" s="160">
        <v>0</v>
      </c>
      <c r="NM16" s="123">
        <v>0</v>
      </c>
      <c r="NN16" s="124">
        <v>0</v>
      </c>
      <c r="NO16" s="163"/>
      <c r="NP16" s="123">
        <v>0</v>
      </c>
      <c r="NQ16" s="123">
        <v>0</v>
      </c>
      <c r="NR16" s="123">
        <v>0</v>
      </c>
      <c r="NS16" s="123">
        <v>0</v>
      </c>
      <c r="NT16" s="123">
        <v>0</v>
      </c>
      <c r="NU16" s="124">
        <v>0</v>
      </c>
      <c r="NV16" s="125">
        <v>0</v>
      </c>
      <c r="NW16" s="160">
        <v>0</v>
      </c>
      <c r="NX16" s="123">
        <v>0</v>
      </c>
      <c r="NY16" s="124">
        <v>0</v>
      </c>
      <c r="NZ16" s="163"/>
      <c r="OA16" s="123">
        <v>0</v>
      </c>
      <c r="OB16" s="123">
        <v>0</v>
      </c>
      <c r="OC16" s="123">
        <v>0</v>
      </c>
      <c r="OD16" s="123">
        <v>347327</v>
      </c>
      <c r="OE16" s="123">
        <v>0</v>
      </c>
      <c r="OF16" s="124">
        <v>347327</v>
      </c>
      <c r="OG16" s="125">
        <v>347327</v>
      </c>
      <c r="OH16" s="160">
        <v>1985844</v>
      </c>
      <c r="OI16" s="123">
        <v>2686618</v>
      </c>
      <c r="OJ16" s="159">
        <v>4672462</v>
      </c>
      <c r="OK16" s="122">
        <v>0</v>
      </c>
      <c r="OL16" s="123">
        <v>25260215</v>
      </c>
      <c r="OM16" s="123">
        <v>24432392</v>
      </c>
      <c r="ON16" s="123">
        <v>30346724</v>
      </c>
      <c r="OO16" s="123">
        <v>25001785</v>
      </c>
      <c r="OP16" s="123">
        <v>17254233</v>
      </c>
      <c r="OQ16" s="124">
        <v>122295349</v>
      </c>
      <c r="OR16" s="161">
        <v>126967811</v>
      </c>
    </row>
    <row r="17" spans="1:408" ht="20.25" customHeight="1" x14ac:dyDescent="0.15">
      <c r="A17" s="130" t="s">
        <v>11</v>
      </c>
      <c r="B17" s="113">
        <v>591863</v>
      </c>
      <c r="C17" s="117">
        <v>358846</v>
      </c>
      <c r="D17" s="189">
        <v>950709</v>
      </c>
      <c r="E17" s="114">
        <v>0</v>
      </c>
      <c r="F17" s="117">
        <v>8802341</v>
      </c>
      <c r="G17" s="117">
        <v>7702157</v>
      </c>
      <c r="H17" s="117">
        <v>7591805</v>
      </c>
      <c r="I17" s="117">
        <v>5812021</v>
      </c>
      <c r="J17" s="117">
        <v>6051964</v>
      </c>
      <c r="K17" s="112">
        <v>35960288</v>
      </c>
      <c r="L17" s="119">
        <v>36910997</v>
      </c>
      <c r="M17" s="113">
        <v>133225</v>
      </c>
      <c r="N17" s="117">
        <v>145670</v>
      </c>
      <c r="O17" s="116">
        <v>278895</v>
      </c>
      <c r="P17" s="113">
        <v>0</v>
      </c>
      <c r="Q17" s="117">
        <v>1739292</v>
      </c>
      <c r="R17" s="117">
        <v>1317163</v>
      </c>
      <c r="S17" s="117">
        <v>2274194</v>
      </c>
      <c r="T17" s="117">
        <v>1814840</v>
      </c>
      <c r="U17" s="117">
        <v>2504395</v>
      </c>
      <c r="V17" s="116">
        <v>9649884</v>
      </c>
      <c r="W17" s="119">
        <v>9928779</v>
      </c>
      <c r="X17" s="113">
        <v>0</v>
      </c>
      <c r="Y17" s="117">
        <v>0</v>
      </c>
      <c r="Z17" s="116">
        <v>0</v>
      </c>
      <c r="AA17" s="113">
        <v>0</v>
      </c>
      <c r="AB17" s="117">
        <v>648636</v>
      </c>
      <c r="AC17" s="117">
        <v>261020</v>
      </c>
      <c r="AD17" s="117">
        <v>741782</v>
      </c>
      <c r="AE17" s="117">
        <v>605381</v>
      </c>
      <c r="AF17" s="117">
        <v>1525123</v>
      </c>
      <c r="AG17" s="116">
        <v>3781942</v>
      </c>
      <c r="AH17" s="119">
        <v>3781942</v>
      </c>
      <c r="AI17" s="113">
        <v>0</v>
      </c>
      <c r="AJ17" s="117">
        <v>0</v>
      </c>
      <c r="AK17" s="116">
        <v>0</v>
      </c>
      <c r="AL17" s="113">
        <v>0</v>
      </c>
      <c r="AM17" s="117">
        <v>0</v>
      </c>
      <c r="AN17" s="117">
        <v>79624</v>
      </c>
      <c r="AO17" s="117">
        <v>251788</v>
      </c>
      <c r="AP17" s="117">
        <v>196125</v>
      </c>
      <c r="AQ17" s="117">
        <v>91990</v>
      </c>
      <c r="AR17" s="116">
        <v>619527</v>
      </c>
      <c r="AS17" s="119">
        <v>619527</v>
      </c>
      <c r="AT17" s="113">
        <v>89201</v>
      </c>
      <c r="AU17" s="117">
        <v>125734</v>
      </c>
      <c r="AV17" s="116">
        <v>214935</v>
      </c>
      <c r="AW17" s="113">
        <v>0</v>
      </c>
      <c r="AX17" s="117">
        <v>504197</v>
      </c>
      <c r="AY17" s="117">
        <v>601712</v>
      </c>
      <c r="AZ17" s="117">
        <v>866056</v>
      </c>
      <c r="BA17" s="117">
        <v>815503</v>
      </c>
      <c r="BB17" s="117">
        <v>572602</v>
      </c>
      <c r="BC17" s="116">
        <v>3360070</v>
      </c>
      <c r="BD17" s="119">
        <v>3575005</v>
      </c>
      <c r="BE17" s="113">
        <v>16144</v>
      </c>
      <c r="BF17" s="117">
        <v>0</v>
      </c>
      <c r="BG17" s="115">
        <v>16144</v>
      </c>
      <c r="BH17" s="114">
        <v>0</v>
      </c>
      <c r="BI17" s="117">
        <v>92863</v>
      </c>
      <c r="BJ17" s="117">
        <v>67503</v>
      </c>
      <c r="BK17" s="117">
        <v>62304</v>
      </c>
      <c r="BL17" s="117">
        <v>41607</v>
      </c>
      <c r="BM17" s="117">
        <v>0</v>
      </c>
      <c r="BN17" s="116">
        <v>264277</v>
      </c>
      <c r="BO17" s="119">
        <v>280421</v>
      </c>
      <c r="BP17" s="113">
        <v>27880</v>
      </c>
      <c r="BQ17" s="117">
        <v>19936</v>
      </c>
      <c r="BR17" s="116">
        <v>47816</v>
      </c>
      <c r="BS17" s="113">
        <v>0</v>
      </c>
      <c r="BT17" s="117">
        <v>493596</v>
      </c>
      <c r="BU17" s="117">
        <v>307304</v>
      </c>
      <c r="BV17" s="117">
        <v>352264</v>
      </c>
      <c r="BW17" s="117">
        <v>156224</v>
      </c>
      <c r="BX17" s="117">
        <v>314680</v>
      </c>
      <c r="BY17" s="116">
        <v>1624068</v>
      </c>
      <c r="BZ17" s="119">
        <v>1671884</v>
      </c>
      <c r="CA17" s="113">
        <v>81140</v>
      </c>
      <c r="CB17" s="117">
        <v>0</v>
      </c>
      <c r="CC17" s="116">
        <v>81140</v>
      </c>
      <c r="CD17" s="113">
        <v>0</v>
      </c>
      <c r="CE17" s="117">
        <v>2984111</v>
      </c>
      <c r="CF17" s="117">
        <v>2378030</v>
      </c>
      <c r="CG17" s="117">
        <v>1819424</v>
      </c>
      <c r="CH17" s="117">
        <v>1507755</v>
      </c>
      <c r="CI17" s="117">
        <v>525650</v>
      </c>
      <c r="CJ17" s="116">
        <v>9214970</v>
      </c>
      <c r="CK17" s="119">
        <v>9296110</v>
      </c>
      <c r="CL17" s="113">
        <v>0</v>
      </c>
      <c r="CM17" s="117">
        <v>0</v>
      </c>
      <c r="CN17" s="116">
        <v>0</v>
      </c>
      <c r="CO17" s="114">
        <v>0</v>
      </c>
      <c r="CP17" s="117">
        <v>2068884</v>
      </c>
      <c r="CQ17" s="117">
        <v>1798815</v>
      </c>
      <c r="CR17" s="117">
        <v>1351457</v>
      </c>
      <c r="CS17" s="117">
        <v>951242</v>
      </c>
      <c r="CT17" s="117">
        <v>231764</v>
      </c>
      <c r="CU17" s="116">
        <v>6402162</v>
      </c>
      <c r="CV17" s="119">
        <v>6402162</v>
      </c>
      <c r="CW17" s="113">
        <v>81140</v>
      </c>
      <c r="CX17" s="117">
        <v>0</v>
      </c>
      <c r="CY17" s="116">
        <v>81140</v>
      </c>
      <c r="CZ17" s="113">
        <v>0</v>
      </c>
      <c r="DA17" s="117">
        <v>915227</v>
      </c>
      <c r="DB17" s="117">
        <v>579215</v>
      </c>
      <c r="DC17" s="117">
        <v>467967</v>
      </c>
      <c r="DD17" s="117">
        <v>556513</v>
      </c>
      <c r="DE17" s="117">
        <v>293886</v>
      </c>
      <c r="DF17" s="116">
        <v>2812808</v>
      </c>
      <c r="DG17" s="119">
        <v>2893948</v>
      </c>
      <c r="DH17" s="113">
        <v>0</v>
      </c>
      <c r="DI17" s="117">
        <v>0</v>
      </c>
      <c r="DJ17" s="115">
        <v>0</v>
      </c>
      <c r="DK17" s="114">
        <v>0</v>
      </c>
      <c r="DL17" s="117">
        <v>341703</v>
      </c>
      <c r="DM17" s="117">
        <v>282378</v>
      </c>
      <c r="DN17" s="117">
        <v>863458</v>
      </c>
      <c r="DO17" s="117">
        <v>283547</v>
      </c>
      <c r="DP17" s="117">
        <v>250099</v>
      </c>
      <c r="DQ17" s="116">
        <v>2021185</v>
      </c>
      <c r="DR17" s="119">
        <v>2021185</v>
      </c>
      <c r="DS17" s="113">
        <v>0</v>
      </c>
      <c r="DT17" s="117">
        <v>0</v>
      </c>
      <c r="DU17" s="116">
        <v>0</v>
      </c>
      <c r="DV17" s="113">
        <v>0</v>
      </c>
      <c r="DW17" s="117">
        <v>292137</v>
      </c>
      <c r="DX17" s="117">
        <v>214136</v>
      </c>
      <c r="DY17" s="117">
        <v>863458</v>
      </c>
      <c r="DZ17" s="117">
        <v>283547</v>
      </c>
      <c r="EA17" s="117">
        <v>250099</v>
      </c>
      <c r="EB17" s="116">
        <v>1903377</v>
      </c>
      <c r="EC17" s="119">
        <v>1903377</v>
      </c>
      <c r="ED17" s="113">
        <v>0</v>
      </c>
      <c r="EE17" s="115">
        <v>0</v>
      </c>
      <c r="EF17" s="116">
        <v>0</v>
      </c>
      <c r="EG17" s="113">
        <v>0</v>
      </c>
      <c r="EH17" s="117">
        <v>49566</v>
      </c>
      <c r="EI17" s="117">
        <v>68242</v>
      </c>
      <c r="EJ17" s="117">
        <v>0</v>
      </c>
      <c r="EK17" s="117">
        <v>0</v>
      </c>
      <c r="EL17" s="117">
        <v>0</v>
      </c>
      <c r="EM17" s="115">
        <v>117808</v>
      </c>
      <c r="EN17" s="119">
        <v>117808</v>
      </c>
      <c r="EO17" s="113">
        <v>0</v>
      </c>
      <c r="EP17" s="117">
        <v>0</v>
      </c>
      <c r="EQ17" s="115">
        <v>0</v>
      </c>
      <c r="ER17" s="114">
        <v>0</v>
      </c>
      <c r="ES17" s="117">
        <v>0</v>
      </c>
      <c r="ET17" s="117">
        <v>0</v>
      </c>
      <c r="EU17" s="117">
        <v>0</v>
      </c>
      <c r="EV17" s="117">
        <v>0</v>
      </c>
      <c r="EW17" s="117">
        <v>0</v>
      </c>
      <c r="EX17" s="116">
        <v>0</v>
      </c>
      <c r="EY17" s="119">
        <v>0</v>
      </c>
      <c r="EZ17" s="113">
        <v>0</v>
      </c>
      <c r="FA17" s="117">
        <v>0</v>
      </c>
      <c r="FB17" s="115">
        <v>0</v>
      </c>
      <c r="FC17" s="400"/>
      <c r="FD17" s="117">
        <v>0</v>
      </c>
      <c r="FE17" s="117">
        <v>0</v>
      </c>
      <c r="FF17" s="117">
        <v>0</v>
      </c>
      <c r="FG17" s="117">
        <v>0</v>
      </c>
      <c r="FH17" s="117">
        <v>0</v>
      </c>
      <c r="FI17" s="116">
        <v>0</v>
      </c>
      <c r="FJ17" s="119">
        <v>0</v>
      </c>
      <c r="FK17" s="113">
        <v>63760</v>
      </c>
      <c r="FL17" s="117">
        <v>119312</v>
      </c>
      <c r="FM17" s="116">
        <v>183072</v>
      </c>
      <c r="FN17" s="113">
        <v>0</v>
      </c>
      <c r="FO17" s="117">
        <v>314376</v>
      </c>
      <c r="FP17" s="117">
        <v>583648</v>
      </c>
      <c r="FQ17" s="117">
        <v>337536</v>
      </c>
      <c r="FR17" s="117">
        <v>444944</v>
      </c>
      <c r="FS17" s="117">
        <v>295584</v>
      </c>
      <c r="FT17" s="116">
        <v>1976088</v>
      </c>
      <c r="FU17" s="119">
        <v>2159160</v>
      </c>
      <c r="FV17" s="118">
        <v>63760</v>
      </c>
      <c r="FW17" s="117">
        <v>119312</v>
      </c>
      <c r="FX17" s="115">
        <v>183072</v>
      </c>
      <c r="FY17" s="114">
        <v>0</v>
      </c>
      <c r="FZ17" s="117">
        <v>314376</v>
      </c>
      <c r="GA17" s="117">
        <v>583648</v>
      </c>
      <c r="GB17" s="117">
        <v>337536</v>
      </c>
      <c r="GC17" s="117">
        <v>444944</v>
      </c>
      <c r="GD17" s="117">
        <v>295584</v>
      </c>
      <c r="GE17" s="116">
        <v>1976088</v>
      </c>
      <c r="GF17" s="360">
        <v>2159160</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313738</v>
      </c>
      <c r="HD17" s="117">
        <v>93864</v>
      </c>
      <c r="HE17" s="115">
        <v>407602</v>
      </c>
      <c r="HF17" s="114">
        <v>0</v>
      </c>
      <c r="HG17" s="117">
        <v>3422859</v>
      </c>
      <c r="HH17" s="117">
        <v>3140938</v>
      </c>
      <c r="HI17" s="117">
        <v>2297193</v>
      </c>
      <c r="HJ17" s="117">
        <v>1760935</v>
      </c>
      <c r="HK17" s="117">
        <v>2476236</v>
      </c>
      <c r="HL17" s="116">
        <v>13098161</v>
      </c>
      <c r="HM17" s="112">
        <v>13505763</v>
      </c>
      <c r="HN17" s="376"/>
      <c r="HO17" s="377"/>
      <c r="HP17" s="378"/>
      <c r="HQ17" s="379"/>
      <c r="HR17" s="377"/>
      <c r="HS17" s="377"/>
      <c r="HT17" s="377"/>
      <c r="HU17" s="377"/>
      <c r="HV17" s="377"/>
      <c r="HW17" s="380"/>
      <c r="HX17" s="381"/>
      <c r="HY17" s="149">
        <v>0</v>
      </c>
      <c r="HZ17" s="150">
        <v>0</v>
      </c>
      <c r="IA17" s="151">
        <v>0</v>
      </c>
      <c r="IB17" s="164">
        <v>0</v>
      </c>
      <c r="IC17" s="150">
        <v>3544888</v>
      </c>
      <c r="ID17" s="165">
        <v>1142959</v>
      </c>
      <c r="IE17" s="151">
        <v>2771583</v>
      </c>
      <c r="IF17" s="150">
        <v>250180</v>
      </c>
      <c r="IG17" s="151">
        <v>427771</v>
      </c>
      <c r="IH17" s="166">
        <v>8137381</v>
      </c>
      <c r="II17" s="157">
        <v>8137381</v>
      </c>
      <c r="IJ17" s="262">
        <v>0</v>
      </c>
      <c r="IK17" s="269">
        <v>0</v>
      </c>
      <c r="IL17" s="270">
        <v>0</v>
      </c>
      <c r="IM17" s="158"/>
      <c r="IN17" s="123">
        <v>0</v>
      </c>
      <c r="IO17" s="123">
        <v>199616</v>
      </c>
      <c r="IP17" s="123">
        <v>570705</v>
      </c>
      <c r="IQ17" s="123">
        <v>0</v>
      </c>
      <c r="IR17" s="123">
        <v>0</v>
      </c>
      <c r="IS17" s="159">
        <v>770321</v>
      </c>
      <c r="IT17" s="363">
        <v>770321</v>
      </c>
      <c r="IU17" s="160">
        <v>0</v>
      </c>
      <c r="IV17" s="123">
        <v>0</v>
      </c>
      <c r="IW17" s="124">
        <v>0</v>
      </c>
      <c r="IX17" s="162"/>
      <c r="IY17" s="123">
        <v>0</v>
      </c>
      <c r="IZ17" s="123">
        <v>0</v>
      </c>
      <c r="JA17" s="123">
        <v>0</v>
      </c>
      <c r="JB17" s="123">
        <v>0</v>
      </c>
      <c r="JC17" s="123">
        <v>0</v>
      </c>
      <c r="JD17" s="124">
        <v>0</v>
      </c>
      <c r="JE17" s="125">
        <v>0</v>
      </c>
      <c r="JF17" s="160">
        <v>0</v>
      </c>
      <c r="JG17" s="123">
        <v>0</v>
      </c>
      <c r="JH17" s="159">
        <v>0</v>
      </c>
      <c r="JI17" s="122">
        <v>0</v>
      </c>
      <c r="JJ17" s="123">
        <v>1710211</v>
      </c>
      <c r="JK17" s="123">
        <v>519231</v>
      </c>
      <c r="JL17" s="123">
        <v>1249725</v>
      </c>
      <c r="JM17" s="123">
        <v>0</v>
      </c>
      <c r="JN17" s="123">
        <v>370954</v>
      </c>
      <c r="JO17" s="124">
        <v>3850121</v>
      </c>
      <c r="JP17" s="363">
        <v>3850121</v>
      </c>
      <c r="JQ17" s="160">
        <v>0</v>
      </c>
      <c r="JR17" s="123">
        <v>0</v>
      </c>
      <c r="JS17" s="159">
        <v>0</v>
      </c>
      <c r="JT17" s="122">
        <v>0</v>
      </c>
      <c r="JU17" s="123">
        <v>380059</v>
      </c>
      <c r="JV17" s="123">
        <v>0</v>
      </c>
      <c r="JW17" s="123">
        <v>0</v>
      </c>
      <c r="JX17" s="123">
        <v>0</v>
      </c>
      <c r="JY17" s="123">
        <v>0</v>
      </c>
      <c r="JZ17" s="124">
        <v>380059</v>
      </c>
      <c r="KA17" s="363">
        <v>380059</v>
      </c>
      <c r="KB17" s="265">
        <v>0</v>
      </c>
      <c r="KC17" s="259">
        <v>0</v>
      </c>
      <c r="KD17" s="124">
        <v>0</v>
      </c>
      <c r="KE17" s="122">
        <v>0</v>
      </c>
      <c r="KF17" s="123">
        <v>333479</v>
      </c>
      <c r="KG17" s="123">
        <v>0</v>
      </c>
      <c r="KH17" s="123">
        <v>229947</v>
      </c>
      <c r="KI17" s="123">
        <v>0</v>
      </c>
      <c r="KJ17" s="123">
        <v>0</v>
      </c>
      <c r="KK17" s="124">
        <v>563426</v>
      </c>
      <c r="KL17" s="161">
        <v>563426</v>
      </c>
      <c r="KM17" s="262">
        <v>0</v>
      </c>
      <c r="KN17" s="269">
        <v>0</v>
      </c>
      <c r="KO17" s="270">
        <v>0</v>
      </c>
      <c r="KP17" s="158"/>
      <c r="KQ17" s="123">
        <v>1121139</v>
      </c>
      <c r="KR17" s="123">
        <v>239656</v>
      </c>
      <c r="KS17" s="123">
        <v>721206</v>
      </c>
      <c r="KT17" s="123">
        <v>250180</v>
      </c>
      <c r="KU17" s="123">
        <v>0</v>
      </c>
      <c r="KV17" s="124">
        <v>2332181</v>
      </c>
      <c r="KW17" s="363">
        <v>2332181</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0</v>
      </c>
      <c r="LP17" s="123">
        <v>0</v>
      </c>
      <c r="LQ17" s="123">
        <v>0</v>
      </c>
      <c r="LR17" s="124">
        <v>0</v>
      </c>
      <c r="LS17" s="363">
        <v>0</v>
      </c>
      <c r="LT17" s="160">
        <v>0</v>
      </c>
      <c r="LU17" s="123">
        <v>0</v>
      </c>
      <c r="LV17" s="124">
        <v>0</v>
      </c>
      <c r="LW17" s="163"/>
      <c r="LX17" s="123">
        <v>0</v>
      </c>
      <c r="LY17" s="123">
        <v>184456</v>
      </c>
      <c r="LZ17" s="123">
        <v>0</v>
      </c>
      <c r="MA17" s="123">
        <v>0</v>
      </c>
      <c r="MB17" s="123">
        <v>56817</v>
      </c>
      <c r="MC17" s="124">
        <v>241273</v>
      </c>
      <c r="MD17" s="125">
        <v>241273</v>
      </c>
      <c r="ME17" s="160">
        <v>0</v>
      </c>
      <c r="MF17" s="123">
        <v>0</v>
      </c>
      <c r="MG17" s="124">
        <v>0</v>
      </c>
      <c r="MH17" s="163"/>
      <c r="MI17" s="123">
        <v>485337</v>
      </c>
      <c r="MJ17" s="123">
        <v>834534</v>
      </c>
      <c r="MK17" s="123">
        <v>2610715</v>
      </c>
      <c r="ML17" s="123">
        <v>5213394</v>
      </c>
      <c r="MM17" s="123">
        <v>2241761</v>
      </c>
      <c r="MN17" s="124">
        <v>11385741</v>
      </c>
      <c r="MO17" s="161">
        <v>11385741</v>
      </c>
      <c r="MP17" s="160">
        <v>0</v>
      </c>
      <c r="MQ17" s="123">
        <v>0</v>
      </c>
      <c r="MR17" s="124">
        <v>0</v>
      </c>
      <c r="MS17" s="163"/>
      <c r="MT17" s="123">
        <v>0</v>
      </c>
      <c r="MU17" s="123">
        <v>0</v>
      </c>
      <c r="MV17" s="123">
        <v>1160848</v>
      </c>
      <c r="MW17" s="123">
        <v>2907345</v>
      </c>
      <c r="MX17" s="123">
        <v>1021071</v>
      </c>
      <c r="MY17" s="124">
        <v>5089264</v>
      </c>
      <c r="MZ17" s="161">
        <v>5089264</v>
      </c>
      <c r="NA17" s="160">
        <v>0</v>
      </c>
      <c r="NB17" s="123">
        <v>0</v>
      </c>
      <c r="NC17" s="124">
        <v>0</v>
      </c>
      <c r="ND17" s="163"/>
      <c r="NE17" s="123">
        <v>485337</v>
      </c>
      <c r="NF17" s="123">
        <v>834534</v>
      </c>
      <c r="NG17" s="123">
        <v>925515</v>
      </c>
      <c r="NH17" s="123">
        <v>1928200</v>
      </c>
      <c r="NI17" s="123">
        <v>1220690</v>
      </c>
      <c r="NJ17" s="124">
        <v>5394276</v>
      </c>
      <c r="NK17" s="363">
        <v>5394276</v>
      </c>
      <c r="NL17" s="160">
        <v>0</v>
      </c>
      <c r="NM17" s="123">
        <v>0</v>
      </c>
      <c r="NN17" s="124">
        <v>0</v>
      </c>
      <c r="NO17" s="163"/>
      <c r="NP17" s="123">
        <v>0</v>
      </c>
      <c r="NQ17" s="123">
        <v>0</v>
      </c>
      <c r="NR17" s="123">
        <v>0</v>
      </c>
      <c r="NS17" s="123">
        <v>0</v>
      </c>
      <c r="NT17" s="123">
        <v>0</v>
      </c>
      <c r="NU17" s="124">
        <v>0</v>
      </c>
      <c r="NV17" s="125">
        <v>0</v>
      </c>
      <c r="NW17" s="160">
        <v>0</v>
      </c>
      <c r="NX17" s="123">
        <v>0</v>
      </c>
      <c r="NY17" s="124">
        <v>0</v>
      </c>
      <c r="NZ17" s="163"/>
      <c r="OA17" s="123">
        <v>0</v>
      </c>
      <c r="OB17" s="123">
        <v>0</v>
      </c>
      <c r="OC17" s="123">
        <v>524352</v>
      </c>
      <c r="OD17" s="123">
        <v>377849</v>
      </c>
      <c r="OE17" s="123">
        <v>0</v>
      </c>
      <c r="OF17" s="124">
        <v>902201</v>
      </c>
      <c r="OG17" s="125">
        <v>902201</v>
      </c>
      <c r="OH17" s="160">
        <v>591863</v>
      </c>
      <c r="OI17" s="123">
        <v>358846</v>
      </c>
      <c r="OJ17" s="159">
        <v>950709</v>
      </c>
      <c r="OK17" s="122">
        <v>0</v>
      </c>
      <c r="OL17" s="123">
        <v>12832566</v>
      </c>
      <c r="OM17" s="123">
        <v>9679650</v>
      </c>
      <c r="ON17" s="123">
        <v>12974103</v>
      </c>
      <c r="OO17" s="123">
        <v>11275595</v>
      </c>
      <c r="OP17" s="123">
        <v>8721496</v>
      </c>
      <c r="OQ17" s="124">
        <v>55483410</v>
      </c>
      <c r="OR17" s="161">
        <v>56434119</v>
      </c>
    </row>
    <row r="18" spans="1:408" ht="20.25" customHeight="1" x14ac:dyDescent="0.15">
      <c r="A18" s="130" t="s">
        <v>12</v>
      </c>
      <c r="B18" s="113">
        <v>929579</v>
      </c>
      <c r="C18" s="117">
        <v>1825573</v>
      </c>
      <c r="D18" s="116">
        <v>2755152</v>
      </c>
      <c r="E18" s="112">
        <v>0</v>
      </c>
      <c r="F18" s="117">
        <v>8843935</v>
      </c>
      <c r="G18" s="188">
        <v>8114515</v>
      </c>
      <c r="H18" s="188">
        <v>9348822</v>
      </c>
      <c r="I18" s="188">
        <v>8371741</v>
      </c>
      <c r="J18" s="188">
        <v>6222364</v>
      </c>
      <c r="K18" s="115">
        <v>40901377</v>
      </c>
      <c r="L18" s="119">
        <v>43656529</v>
      </c>
      <c r="M18" s="113">
        <v>279187</v>
      </c>
      <c r="N18" s="117">
        <v>639226</v>
      </c>
      <c r="O18" s="116">
        <v>918413</v>
      </c>
      <c r="P18" s="113">
        <v>0</v>
      </c>
      <c r="Q18" s="117">
        <v>2958081</v>
      </c>
      <c r="R18" s="117">
        <v>2641020</v>
      </c>
      <c r="S18" s="117">
        <v>3457439</v>
      </c>
      <c r="T18" s="117">
        <v>3354212</v>
      </c>
      <c r="U18" s="117">
        <v>2515568</v>
      </c>
      <c r="V18" s="116">
        <v>14926320</v>
      </c>
      <c r="W18" s="119">
        <v>15844733</v>
      </c>
      <c r="X18" s="113">
        <v>0</v>
      </c>
      <c r="Y18" s="117">
        <v>0</v>
      </c>
      <c r="Z18" s="116">
        <v>0</v>
      </c>
      <c r="AA18" s="113">
        <v>0</v>
      </c>
      <c r="AB18" s="117">
        <v>1707076</v>
      </c>
      <c r="AC18" s="117">
        <v>1394748</v>
      </c>
      <c r="AD18" s="117">
        <v>2249571</v>
      </c>
      <c r="AE18" s="117">
        <v>2588871</v>
      </c>
      <c r="AF18" s="117">
        <v>1599956</v>
      </c>
      <c r="AG18" s="116">
        <v>9540222</v>
      </c>
      <c r="AH18" s="119">
        <v>9540222</v>
      </c>
      <c r="AI18" s="113">
        <v>0</v>
      </c>
      <c r="AJ18" s="117">
        <v>7797</v>
      </c>
      <c r="AK18" s="116">
        <v>7797</v>
      </c>
      <c r="AL18" s="113">
        <v>0</v>
      </c>
      <c r="AM18" s="117">
        <v>11538</v>
      </c>
      <c r="AN18" s="117">
        <v>0</v>
      </c>
      <c r="AO18" s="117">
        <v>69232</v>
      </c>
      <c r="AP18" s="117">
        <v>0</v>
      </c>
      <c r="AQ18" s="117">
        <v>91634</v>
      </c>
      <c r="AR18" s="116">
        <v>172404</v>
      </c>
      <c r="AS18" s="119">
        <v>180201</v>
      </c>
      <c r="AT18" s="113">
        <v>193507</v>
      </c>
      <c r="AU18" s="117">
        <v>530575</v>
      </c>
      <c r="AV18" s="116">
        <v>724082</v>
      </c>
      <c r="AW18" s="113">
        <v>0</v>
      </c>
      <c r="AX18" s="117">
        <v>931163</v>
      </c>
      <c r="AY18" s="117">
        <v>936089</v>
      </c>
      <c r="AZ18" s="117">
        <v>614559</v>
      </c>
      <c r="BA18" s="117">
        <v>380585</v>
      </c>
      <c r="BB18" s="117">
        <v>550652</v>
      </c>
      <c r="BC18" s="116">
        <v>3413048</v>
      </c>
      <c r="BD18" s="119">
        <v>4137130</v>
      </c>
      <c r="BE18" s="113">
        <v>0</v>
      </c>
      <c r="BF18" s="117">
        <v>42182</v>
      </c>
      <c r="BG18" s="115">
        <v>42182</v>
      </c>
      <c r="BH18" s="114">
        <v>0</v>
      </c>
      <c r="BI18" s="117">
        <v>0</v>
      </c>
      <c r="BJ18" s="117">
        <v>139863</v>
      </c>
      <c r="BK18" s="117">
        <v>119365</v>
      </c>
      <c r="BL18" s="117">
        <v>69772</v>
      </c>
      <c r="BM18" s="117">
        <v>65966</v>
      </c>
      <c r="BN18" s="116">
        <v>394966</v>
      </c>
      <c r="BO18" s="119">
        <v>437148</v>
      </c>
      <c r="BP18" s="113">
        <v>85680</v>
      </c>
      <c r="BQ18" s="117">
        <v>58672</v>
      </c>
      <c r="BR18" s="116">
        <v>144352</v>
      </c>
      <c r="BS18" s="113">
        <v>0</v>
      </c>
      <c r="BT18" s="117">
        <v>308304</v>
      </c>
      <c r="BU18" s="117">
        <v>170320</v>
      </c>
      <c r="BV18" s="117">
        <v>404712</v>
      </c>
      <c r="BW18" s="117">
        <v>314984</v>
      </c>
      <c r="BX18" s="117">
        <v>207360</v>
      </c>
      <c r="BY18" s="116">
        <v>1405680</v>
      </c>
      <c r="BZ18" s="119">
        <v>1550032</v>
      </c>
      <c r="CA18" s="113">
        <v>316868</v>
      </c>
      <c r="CB18" s="117">
        <v>272171</v>
      </c>
      <c r="CC18" s="116">
        <v>589039</v>
      </c>
      <c r="CD18" s="113">
        <v>0</v>
      </c>
      <c r="CE18" s="117">
        <v>3863732</v>
      </c>
      <c r="CF18" s="117">
        <v>2409727</v>
      </c>
      <c r="CG18" s="117">
        <v>2390023</v>
      </c>
      <c r="CH18" s="117">
        <v>1262281</v>
      </c>
      <c r="CI18" s="117">
        <v>1243436</v>
      </c>
      <c r="CJ18" s="116">
        <v>11169199</v>
      </c>
      <c r="CK18" s="119">
        <v>11758238</v>
      </c>
      <c r="CL18" s="113">
        <v>0</v>
      </c>
      <c r="CM18" s="117">
        <v>0</v>
      </c>
      <c r="CN18" s="116">
        <v>0</v>
      </c>
      <c r="CO18" s="114">
        <v>0</v>
      </c>
      <c r="CP18" s="117">
        <v>2954093</v>
      </c>
      <c r="CQ18" s="117">
        <v>1547117</v>
      </c>
      <c r="CR18" s="117">
        <v>2042977</v>
      </c>
      <c r="CS18" s="117">
        <v>688322</v>
      </c>
      <c r="CT18" s="117">
        <v>838347</v>
      </c>
      <c r="CU18" s="116">
        <v>8070856</v>
      </c>
      <c r="CV18" s="119">
        <v>8070856</v>
      </c>
      <c r="CW18" s="113">
        <v>316868</v>
      </c>
      <c r="CX18" s="117">
        <v>272171</v>
      </c>
      <c r="CY18" s="116">
        <v>589039</v>
      </c>
      <c r="CZ18" s="113">
        <v>0</v>
      </c>
      <c r="DA18" s="117">
        <v>909639</v>
      </c>
      <c r="DB18" s="117">
        <v>862610</v>
      </c>
      <c r="DC18" s="117">
        <v>347046</v>
      </c>
      <c r="DD18" s="117">
        <v>573959</v>
      </c>
      <c r="DE18" s="117">
        <v>405089</v>
      </c>
      <c r="DF18" s="116">
        <v>3098343</v>
      </c>
      <c r="DG18" s="119">
        <v>3687382</v>
      </c>
      <c r="DH18" s="113">
        <v>0</v>
      </c>
      <c r="DI18" s="117">
        <v>197876</v>
      </c>
      <c r="DJ18" s="115">
        <v>197876</v>
      </c>
      <c r="DK18" s="114">
        <v>0</v>
      </c>
      <c r="DL18" s="117">
        <v>304604</v>
      </c>
      <c r="DM18" s="117">
        <v>703805</v>
      </c>
      <c r="DN18" s="117">
        <v>737141</v>
      </c>
      <c r="DO18" s="117">
        <v>353460</v>
      </c>
      <c r="DP18" s="117">
        <v>806543</v>
      </c>
      <c r="DQ18" s="116">
        <v>2905553</v>
      </c>
      <c r="DR18" s="119">
        <v>3103429</v>
      </c>
      <c r="DS18" s="113">
        <v>0</v>
      </c>
      <c r="DT18" s="117">
        <v>114663</v>
      </c>
      <c r="DU18" s="116">
        <v>114663</v>
      </c>
      <c r="DV18" s="113">
        <v>0</v>
      </c>
      <c r="DW18" s="117">
        <v>304604</v>
      </c>
      <c r="DX18" s="117">
        <v>598436</v>
      </c>
      <c r="DY18" s="117">
        <v>737141</v>
      </c>
      <c r="DZ18" s="117">
        <v>305717</v>
      </c>
      <c r="EA18" s="117">
        <v>806543</v>
      </c>
      <c r="EB18" s="116">
        <v>2752441</v>
      </c>
      <c r="EC18" s="119">
        <v>2867104</v>
      </c>
      <c r="ED18" s="113">
        <v>0</v>
      </c>
      <c r="EE18" s="115">
        <v>83213</v>
      </c>
      <c r="EF18" s="116">
        <v>83213</v>
      </c>
      <c r="EG18" s="113">
        <v>0</v>
      </c>
      <c r="EH18" s="117">
        <v>0</v>
      </c>
      <c r="EI18" s="117">
        <v>105369</v>
      </c>
      <c r="EJ18" s="117">
        <v>0</v>
      </c>
      <c r="EK18" s="117">
        <v>47743</v>
      </c>
      <c r="EL18" s="117">
        <v>0</v>
      </c>
      <c r="EM18" s="115">
        <v>153112</v>
      </c>
      <c r="EN18" s="119">
        <v>236325</v>
      </c>
      <c r="EO18" s="113">
        <v>0</v>
      </c>
      <c r="EP18" s="117">
        <v>0</v>
      </c>
      <c r="EQ18" s="115">
        <v>0</v>
      </c>
      <c r="ER18" s="114">
        <v>0</v>
      </c>
      <c r="ES18" s="117">
        <v>0</v>
      </c>
      <c r="ET18" s="117">
        <v>0</v>
      </c>
      <c r="EU18" s="117">
        <v>0</v>
      </c>
      <c r="EV18" s="117">
        <v>0</v>
      </c>
      <c r="EW18" s="117">
        <v>0</v>
      </c>
      <c r="EX18" s="116">
        <v>0</v>
      </c>
      <c r="EY18" s="119">
        <v>0</v>
      </c>
      <c r="EZ18" s="113">
        <v>0</v>
      </c>
      <c r="FA18" s="117">
        <v>0</v>
      </c>
      <c r="FB18" s="115">
        <v>0</v>
      </c>
      <c r="FC18" s="400"/>
      <c r="FD18" s="117">
        <v>0</v>
      </c>
      <c r="FE18" s="117">
        <v>0</v>
      </c>
      <c r="FF18" s="117">
        <v>0</v>
      </c>
      <c r="FG18" s="117">
        <v>0</v>
      </c>
      <c r="FH18" s="117">
        <v>0</v>
      </c>
      <c r="FI18" s="116">
        <v>0</v>
      </c>
      <c r="FJ18" s="119">
        <v>0</v>
      </c>
      <c r="FK18" s="113">
        <v>227800</v>
      </c>
      <c r="FL18" s="117">
        <v>258208</v>
      </c>
      <c r="FM18" s="116">
        <v>486008</v>
      </c>
      <c r="FN18" s="113">
        <v>0</v>
      </c>
      <c r="FO18" s="117">
        <v>344164</v>
      </c>
      <c r="FP18" s="117">
        <v>1179392</v>
      </c>
      <c r="FQ18" s="117">
        <v>790456</v>
      </c>
      <c r="FR18" s="117">
        <v>706176</v>
      </c>
      <c r="FS18" s="117">
        <v>526560</v>
      </c>
      <c r="FT18" s="116">
        <v>3546748</v>
      </c>
      <c r="FU18" s="119">
        <v>4032756</v>
      </c>
      <c r="FV18" s="118">
        <v>129680</v>
      </c>
      <c r="FW18" s="117">
        <v>239200</v>
      </c>
      <c r="FX18" s="115">
        <v>368880</v>
      </c>
      <c r="FY18" s="114">
        <v>0</v>
      </c>
      <c r="FZ18" s="117">
        <v>239328</v>
      </c>
      <c r="GA18" s="117">
        <v>867472</v>
      </c>
      <c r="GB18" s="117">
        <v>737656</v>
      </c>
      <c r="GC18" s="117">
        <v>636576</v>
      </c>
      <c r="GD18" s="117">
        <v>526560</v>
      </c>
      <c r="GE18" s="116">
        <v>3007592</v>
      </c>
      <c r="GF18" s="360">
        <v>3376472</v>
      </c>
      <c r="GG18" s="118">
        <v>0</v>
      </c>
      <c r="GH18" s="117">
        <v>19008</v>
      </c>
      <c r="GI18" s="115">
        <v>19008</v>
      </c>
      <c r="GJ18" s="114">
        <v>0</v>
      </c>
      <c r="GK18" s="117">
        <v>20768</v>
      </c>
      <c r="GL18" s="117">
        <v>51920</v>
      </c>
      <c r="GM18" s="117">
        <v>0</v>
      </c>
      <c r="GN18" s="117">
        <v>0</v>
      </c>
      <c r="GO18" s="117">
        <v>0</v>
      </c>
      <c r="GP18" s="116">
        <v>72688</v>
      </c>
      <c r="GQ18" s="119">
        <v>91696</v>
      </c>
      <c r="GR18" s="113">
        <v>98120</v>
      </c>
      <c r="GS18" s="117">
        <v>0</v>
      </c>
      <c r="GT18" s="116">
        <v>98120</v>
      </c>
      <c r="GU18" s="113">
        <v>0</v>
      </c>
      <c r="GV18" s="117">
        <v>84068</v>
      </c>
      <c r="GW18" s="117">
        <v>260000</v>
      </c>
      <c r="GX18" s="117">
        <v>52800</v>
      </c>
      <c r="GY18" s="117">
        <v>69600</v>
      </c>
      <c r="GZ18" s="117">
        <v>0</v>
      </c>
      <c r="HA18" s="115">
        <v>466468</v>
      </c>
      <c r="HB18" s="119">
        <v>564588</v>
      </c>
      <c r="HC18" s="113">
        <v>105724</v>
      </c>
      <c r="HD18" s="117">
        <v>458092</v>
      </c>
      <c r="HE18" s="115">
        <v>563816</v>
      </c>
      <c r="HF18" s="114">
        <v>0</v>
      </c>
      <c r="HG18" s="117">
        <v>1373354</v>
      </c>
      <c r="HH18" s="117">
        <v>1180571</v>
      </c>
      <c r="HI18" s="117">
        <v>1973763</v>
      </c>
      <c r="HJ18" s="117">
        <v>2695612</v>
      </c>
      <c r="HK18" s="117">
        <v>1130257</v>
      </c>
      <c r="HL18" s="116">
        <v>8353557</v>
      </c>
      <c r="HM18" s="112">
        <v>8917373</v>
      </c>
      <c r="HN18" s="376"/>
      <c r="HO18" s="377"/>
      <c r="HP18" s="378"/>
      <c r="HQ18" s="379"/>
      <c r="HR18" s="377"/>
      <c r="HS18" s="377"/>
      <c r="HT18" s="377"/>
      <c r="HU18" s="377"/>
      <c r="HV18" s="377"/>
      <c r="HW18" s="380"/>
      <c r="HX18" s="381"/>
      <c r="HY18" s="168">
        <v>0</v>
      </c>
      <c r="HZ18" s="153">
        <v>211884</v>
      </c>
      <c r="IA18" s="168">
        <v>211884</v>
      </c>
      <c r="IB18" s="152">
        <v>0</v>
      </c>
      <c r="IC18" s="153">
        <v>2369241</v>
      </c>
      <c r="ID18" s="154">
        <v>2168590</v>
      </c>
      <c r="IE18" s="155">
        <v>2920507</v>
      </c>
      <c r="IF18" s="153">
        <v>848597</v>
      </c>
      <c r="IG18" s="155">
        <v>1692151</v>
      </c>
      <c r="IH18" s="156">
        <v>9999086</v>
      </c>
      <c r="II18" s="168">
        <v>10210970</v>
      </c>
      <c r="IJ18" s="262">
        <v>0</v>
      </c>
      <c r="IK18" s="269">
        <v>0</v>
      </c>
      <c r="IL18" s="270">
        <v>0</v>
      </c>
      <c r="IM18" s="158"/>
      <c r="IN18" s="123">
        <v>0</v>
      </c>
      <c r="IO18" s="123">
        <v>0</v>
      </c>
      <c r="IP18" s="123">
        <v>0</v>
      </c>
      <c r="IQ18" s="123">
        <v>0</v>
      </c>
      <c r="IR18" s="123">
        <v>0</v>
      </c>
      <c r="IS18" s="159">
        <v>0</v>
      </c>
      <c r="IT18" s="363">
        <v>0</v>
      </c>
      <c r="IU18" s="160">
        <v>0</v>
      </c>
      <c r="IV18" s="123">
        <v>0</v>
      </c>
      <c r="IW18" s="124">
        <v>0</v>
      </c>
      <c r="IX18" s="162"/>
      <c r="IY18" s="123">
        <v>0</v>
      </c>
      <c r="IZ18" s="123">
        <v>0</v>
      </c>
      <c r="JA18" s="123">
        <v>0</v>
      </c>
      <c r="JB18" s="123">
        <v>0</v>
      </c>
      <c r="JC18" s="123">
        <v>0</v>
      </c>
      <c r="JD18" s="124">
        <v>0</v>
      </c>
      <c r="JE18" s="125">
        <v>0</v>
      </c>
      <c r="JF18" s="160">
        <v>0</v>
      </c>
      <c r="JG18" s="123">
        <v>0</v>
      </c>
      <c r="JH18" s="159">
        <v>0</v>
      </c>
      <c r="JI18" s="122">
        <v>0</v>
      </c>
      <c r="JJ18" s="123">
        <v>1227696</v>
      </c>
      <c r="JK18" s="123">
        <v>1011226</v>
      </c>
      <c r="JL18" s="123">
        <v>517402</v>
      </c>
      <c r="JM18" s="123">
        <v>160692</v>
      </c>
      <c r="JN18" s="123">
        <v>834024</v>
      </c>
      <c r="JO18" s="124">
        <v>3751040</v>
      </c>
      <c r="JP18" s="363">
        <v>3751040</v>
      </c>
      <c r="JQ18" s="160">
        <v>0</v>
      </c>
      <c r="JR18" s="123">
        <v>0</v>
      </c>
      <c r="JS18" s="159">
        <v>0</v>
      </c>
      <c r="JT18" s="122">
        <v>0</v>
      </c>
      <c r="JU18" s="123">
        <v>0</v>
      </c>
      <c r="JV18" s="123">
        <v>0</v>
      </c>
      <c r="JW18" s="123">
        <v>0</v>
      </c>
      <c r="JX18" s="123">
        <v>0</v>
      </c>
      <c r="JY18" s="123">
        <v>0</v>
      </c>
      <c r="JZ18" s="124">
        <v>0</v>
      </c>
      <c r="KA18" s="363">
        <v>0</v>
      </c>
      <c r="KB18" s="265">
        <v>0</v>
      </c>
      <c r="KC18" s="259">
        <v>0</v>
      </c>
      <c r="KD18" s="124">
        <v>0</v>
      </c>
      <c r="KE18" s="122">
        <v>0</v>
      </c>
      <c r="KF18" s="123">
        <v>121510</v>
      </c>
      <c r="KG18" s="123">
        <v>0</v>
      </c>
      <c r="KH18" s="123">
        <v>1239314</v>
      </c>
      <c r="KI18" s="123">
        <v>-621675</v>
      </c>
      <c r="KJ18" s="123">
        <v>858127</v>
      </c>
      <c r="KK18" s="124">
        <v>1597276</v>
      </c>
      <c r="KL18" s="161">
        <v>1597276</v>
      </c>
      <c r="KM18" s="262">
        <v>0</v>
      </c>
      <c r="KN18" s="269">
        <v>211884</v>
      </c>
      <c r="KO18" s="270">
        <v>211884</v>
      </c>
      <c r="KP18" s="158"/>
      <c r="KQ18" s="123">
        <v>855735</v>
      </c>
      <c r="KR18" s="123">
        <v>946516</v>
      </c>
      <c r="KS18" s="123">
        <v>732668</v>
      </c>
      <c r="KT18" s="123">
        <v>247154</v>
      </c>
      <c r="KU18" s="123">
        <v>0</v>
      </c>
      <c r="KV18" s="124">
        <v>2782073</v>
      </c>
      <c r="KW18" s="363">
        <v>2993957</v>
      </c>
      <c r="KX18" s="160">
        <v>0</v>
      </c>
      <c r="KY18" s="123">
        <v>0</v>
      </c>
      <c r="KZ18" s="124">
        <v>0</v>
      </c>
      <c r="LA18" s="163"/>
      <c r="LB18" s="123">
        <v>0</v>
      </c>
      <c r="LC18" s="123">
        <v>0</v>
      </c>
      <c r="LD18" s="123">
        <v>190599</v>
      </c>
      <c r="LE18" s="123">
        <v>208155</v>
      </c>
      <c r="LF18" s="123">
        <v>0</v>
      </c>
      <c r="LG18" s="124">
        <v>398754</v>
      </c>
      <c r="LH18" s="125">
        <v>398754</v>
      </c>
      <c r="LI18" s="160">
        <v>0</v>
      </c>
      <c r="LJ18" s="123">
        <v>0</v>
      </c>
      <c r="LK18" s="124">
        <v>0</v>
      </c>
      <c r="LL18" s="163"/>
      <c r="LM18" s="123">
        <v>0</v>
      </c>
      <c r="LN18" s="123">
        <v>0</v>
      </c>
      <c r="LO18" s="123">
        <v>240524</v>
      </c>
      <c r="LP18" s="123">
        <v>260020</v>
      </c>
      <c r="LQ18" s="123">
        <v>0</v>
      </c>
      <c r="LR18" s="124">
        <v>500544</v>
      </c>
      <c r="LS18" s="363">
        <v>500544</v>
      </c>
      <c r="LT18" s="160">
        <v>0</v>
      </c>
      <c r="LU18" s="123">
        <v>0</v>
      </c>
      <c r="LV18" s="124">
        <v>0</v>
      </c>
      <c r="LW18" s="163"/>
      <c r="LX18" s="123">
        <v>164300</v>
      </c>
      <c r="LY18" s="123">
        <v>210848</v>
      </c>
      <c r="LZ18" s="123">
        <v>0</v>
      </c>
      <c r="MA18" s="123">
        <v>594251</v>
      </c>
      <c r="MB18" s="123">
        <v>0</v>
      </c>
      <c r="MC18" s="124">
        <v>969399</v>
      </c>
      <c r="MD18" s="125">
        <v>969399</v>
      </c>
      <c r="ME18" s="160">
        <v>0</v>
      </c>
      <c r="MF18" s="123">
        <v>0</v>
      </c>
      <c r="MG18" s="124">
        <v>0</v>
      </c>
      <c r="MH18" s="163"/>
      <c r="MI18" s="123">
        <v>835053</v>
      </c>
      <c r="MJ18" s="123">
        <v>2026306</v>
      </c>
      <c r="MK18" s="123">
        <v>3275792</v>
      </c>
      <c r="ML18" s="123">
        <v>5003234</v>
      </c>
      <c r="MM18" s="123">
        <v>4218477</v>
      </c>
      <c r="MN18" s="124">
        <v>15358862</v>
      </c>
      <c r="MO18" s="161">
        <v>15358862</v>
      </c>
      <c r="MP18" s="160">
        <v>0</v>
      </c>
      <c r="MQ18" s="123">
        <v>0</v>
      </c>
      <c r="MR18" s="124">
        <v>0</v>
      </c>
      <c r="MS18" s="163"/>
      <c r="MT18" s="123">
        <v>156992</v>
      </c>
      <c r="MU18" s="123">
        <v>226329</v>
      </c>
      <c r="MV18" s="123">
        <v>2090564</v>
      </c>
      <c r="MW18" s="123">
        <v>3072080</v>
      </c>
      <c r="MX18" s="123">
        <v>3005002</v>
      </c>
      <c r="MY18" s="124">
        <v>8550967</v>
      </c>
      <c r="MZ18" s="161">
        <v>8550967</v>
      </c>
      <c r="NA18" s="160">
        <v>0</v>
      </c>
      <c r="NB18" s="123">
        <v>0</v>
      </c>
      <c r="NC18" s="124">
        <v>0</v>
      </c>
      <c r="ND18" s="163"/>
      <c r="NE18" s="123">
        <v>678061</v>
      </c>
      <c r="NF18" s="123">
        <v>1799977</v>
      </c>
      <c r="NG18" s="123">
        <v>1185228</v>
      </c>
      <c r="NH18" s="123">
        <v>1931154</v>
      </c>
      <c r="NI18" s="123">
        <v>1213475</v>
      </c>
      <c r="NJ18" s="124">
        <v>6807895</v>
      </c>
      <c r="NK18" s="363">
        <v>6807895</v>
      </c>
      <c r="NL18" s="160">
        <v>0</v>
      </c>
      <c r="NM18" s="123">
        <v>0</v>
      </c>
      <c r="NN18" s="124">
        <v>0</v>
      </c>
      <c r="NO18" s="163"/>
      <c r="NP18" s="123">
        <v>0</v>
      </c>
      <c r="NQ18" s="123">
        <v>0</v>
      </c>
      <c r="NR18" s="123">
        <v>0</v>
      </c>
      <c r="NS18" s="123">
        <v>0</v>
      </c>
      <c r="NT18" s="123">
        <v>0</v>
      </c>
      <c r="NU18" s="124">
        <v>0</v>
      </c>
      <c r="NV18" s="125">
        <v>0</v>
      </c>
      <c r="NW18" s="160">
        <v>0</v>
      </c>
      <c r="NX18" s="123">
        <v>0</v>
      </c>
      <c r="NY18" s="124">
        <v>0</v>
      </c>
      <c r="NZ18" s="163"/>
      <c r="OA18" s="123">
        <v>0</v>
      </c>
      <c r="OB18" s="123">
        <v>0</v>
      </c>
      <c r="OC18" s="123">
        <v>0</v>
      </c>
      <c r="OD18" s="123">
        <v>0</v>
      </c>
      <c r="OE18" s="123">
        <v>0</v>
      </c>
      <c r="OF18" s="124">
        <v>0</v>
      </c>
      <c r="OG18" s="125">
        <v>0</v>
      </c>
      <c r="OH18" s="160">
        <v>929579</v>
      </c>
      <c r="OI18" s="123">
        <v>2037457</v>
      </c>
      <c r="OJ18" s="159">
        <v>2967036</v>
      </c>
      <c r="OK18" s="122">
        <v>0</v>
      </c>
      <c r="OL18" s="123">
        <v>12048229</v>
      </c>
      <c r="OM18" s="123">
        <v>12309411</v>
      </c>
      <c r="ON18" s="123">
        <v>15545121</v>
      </c>
      <c r="OO18" s="123">
        <v>14223572</v>
      </c>
      <c r="OP18" s="123">
        <v>12132992</v>
      </c>
      <c r="OQ18" s="124">
        <v>66259325</v>
      </c>
      <c r="OR18" s="161">
        <v>69226361</v>
      </c>
    </row>
    <row r="19" spans="1:408" ht="20.25" customHeight="1" x14ac:dyDescent="0.15">
      <c r="A19" s="130" t="s">
        <v>13</v>
      </c>
      <c r="B19" s="113">
        <v>404103</v>
      </c>
      <c r="C19" s="117">
        <v>337178</v>
      </c>
      <c r="D19" s="116">
        <v>741281</v>
      </c>
      <c r="E19" s="113">
        <v>0</v>
      </c>
      <c r="F19" s="188">
        <v>2169805</v>
      </c>
      <c r="G19" s="117">
        <v>5281095</v>
      </c>
      <c r="H19" s="117">
        <v>5430650</v>
      </c>
      <c r="I19" s="117">
        <v>3573673</v>
      </c>
      <c r="J19" s="117">
        <v>2238984</v>
      </c>
      <c r="K19" s="115">
        <v>18694207</v>
      </c>
      <c r="L19" s="119">
        <v>19435488</v>
      </c>
      <c r="M19" s="113">
        <v>82692</v>
      </c>
      <c r="N19" s="117">
        <v>84108</v>
      </c>
      <c r="O19" s="116">
        <v>166800</v>
      </c>
      <c r="P19" s="113">
        <v>0</v>
      </c>
      <c r="Q19" s="117">
        <v>815572</v>
      </c>
      <c r="R19" s="117">
        <v>1790829</v>
      </c>
      <c r="S19" s="117">
        <v>1845262</v>
      </c>
      <c r="T19" s="117">
        <v>1534119</v>
      </c>
      <c r="U19" s="117">
        <v>749807</v>
      </c>
      <c r="V19" s="116">
        <v>6735589</v>
      </c>
      <c r="W19" s="119">
        <v>6902389</v>
      </c>
      <c r="X19" s="113">
        <v>0</v>
      </c>
      <c r="Y19" s="117">
        <v>0</v>
      </c>
      <c r="Z19" s="116">
        <v>0</v>
      </c>
      <c r="AA19" s="113">
        <v>0</v>
      </c>
      <c r="AB19" s="117">
        <v>498370</v>
      </c>
      <c r="AC19" s="117">
        <v>1115527</v>
      </c>
      <c r="AD19" s="117">
        <v>1158954</v>
      </c>
      <c r="AE19" s="117">
        <v>870814</v>
      </c>
      <c r="AF19" s="117">
        <v>188961</v>
      </c>
      <c r="AG19" s="116">
        <v>3832626</v>
      </c>
      <c r="AH19" s="119">
        <v>3832626</v>
      </c>
      <c r="AI19" s="113">
        <v>0</v>
      </c>
      <c r="AJ19" s="117">
        <v>0</v>
      </c>
      <c r="AK19" s="116">
        <v>0</v>
      </c>
      <c r="AL19" s="113">
        <v>0</v>
      </c>
      <c r="AM19" s="117">
        <v>0</v>
      </c>
      <c r="AN19" s="117">
        <v>16777</v>
      </c>
      <c r="AO19" s="117">
        <v>0</v>
      </c>
      <c r="AP19" s="117">
        <v>103754</v>
      </c>
      <c r="AQ19" s="117">
        <v>92192</v>
      </c>
      <c r="AR19" s="116">
        <v>212723</v>
      </c>
      <c r="AS19" s="119">
        <v>212723</v>
      </c>
      <c r="AT19" s="113">
        <v>37652</v>
      </c>
      <c r="AU19" s="117">
        <v>77188</v>
      </c>
      <c r="AV19" s="116">
        <v>114840</v>
      </c>
      <c r="AW19" s="113">
        <v>0</v>
      </c>
      <c r="AX19" s="117">
        <v>228386</v>
      </c>
      <c r="AY19" s="117">
        <v>408041</v>
      </c>
      <c r="AZ19" s="117">
        <v>388609</v>
      </c>
      <c r="BA19" s="117">
        <v>332415</v>
      </c>
      <c r="BB19" s="117">
        <v>337526</v>
      </c>
      <c r="BC19" s="116">
        <v>1694977</v>
      </c>
      <c r="BD19" s="119">
        <v>1809817</v>
      </c>
      <c r="BE19" s="113">
        <v>0</v>
      </c>
      <c r="BF19" s="117">
        <v>0</v>
      </c>
      <c r="BG19" s="115">
        <v>0</v>
      </c>
      <c r="BH19" s="114">
        <v>0</v>
      </c>
      <c r="BI19" s="117">
        <v>0</v>
      </c>
      <c r="BJ19" s="117">
        <v>55908</v>
      </c>
      <c r="BK19" s="117">
        <v>23059</v>
      </c>
      <c r="BL19" s="117">
        <v>46472</v>
      </c>
      <c r="BM19" s="117">
        <v>43560</v>
      </c>
      <c r="BN19" s="116">
        <v>168999</v>
      </c>
      <c r="BO19" s="119">
        <v>168999</v>
      </c>
      <c r="BP19" s="113">
        <v>45040</v>
      </c>
      <c r="BQ19" s="117">
        <v>6920</v>
      </c>
      <c r="BR19" s="116">
        <v>51960</v>
      </c>
      <c r="BS19" s="113">
        <v>0</v>
      </c>
      <c r="BT19" s="117">
        <v>88816</v>
      </c>
      <c r="BU19" s="117">
        <v>194576</v>
      </c>
      <c r="BV19" s="117">
        <v>274640</v>
      </c>
      <c r="BW19" s="117">
        <v>180664</v>
      </c>
      <c r="BX19" s="117">
        <v>87568</v>
      </c>
      <c r="BY19" s="116">
        <v>826264</v>
      </c>
      <c r="BZ19" s="119">
        <v>878224</v>
      </c>
      <c r="CA19" s="113">
        <v>19614</v>
      </c>
      <c r="CB19" s="117">
        <v>38878</v>
      </c>
      <c r="CC19" s="116">
        <v>58492</v>
      </c>
      <c r="CD19" s="113">
        <v>0</v>
      </c>
      <c r="CE19" s="117">
        <v>315506</v>
      </c>
      <c r="CF19" s="117">
        <v>1992278</v>
      </c>
      <c r="CG19" s="117">
        <v>1555231</v>
      </c>
      <c r="CH19" s="117">
        <v>276269</v>
      </c>
      <c r="CI19" s="117">
        <v>144101</v>
      </c>
      <c r="CJ19" s="116">
        <v>4283385</v>
      </c>
      <c r="CK19" s="119">
        <v>4341877</v>
      </c>
      <c r="CL19" s="113">
        <v>0</v>
      </c>
      <c r="CM19" s="117">
        <v>0</v>
      </c>
      <c r="CN19" s="116">
        <v>0</v>
      </c>
      <c r="CO19" s="114">
        <v>0</v>
      </c>
      <c r="CP19" s="117">
        <v>315506</v>
      </c>
      <c r="CQ19" s="117">
        <v>1539640</v>
      </c>
      <c r="CR19" s="117">
        <v>1335231</v>
      </c>
      <c r="CS19" s="117">
        <v>20860</v>
      </c>
      <c r="CT19" s="117">
        <v>144101</v>
      </c>
      <c r="CU19" s="116">
        <v>3355338</v>
      </c>
      <c r="CV19" s="119">
        <v>3355338</v>
      </c>
      <c r="CW19" s="113">
        <v>19614</v>
      </c>
      <c r="CX19" s="117">
        <v>38878</v>
      </c>
      <c r="CY19" s="116">
        <v>58492</v>
      </c>
      <c r="CZ19" s="113">
        <v>0</v>
      </c>
      <c r="DA19" s="117">
        <v>0</v>
      </c>
      <c r="DB19" s="117">
        <v>452638</v>
      </c>
      <c r="DC19" s="117">
        <v>220000</v>
      </c>
      <c r="DD19" s="117">
        <v>255409</v>
      </c>
      <c r="DE19" s="117">
        <v>0</v>
      </c>
      <c r="DF19" s="116">
        <v>928047</v>
      </c>
      <c r="DG19" s="119">
        <v>986539</v>
      </c>
      <c r="DH19" s="113">
        <v>0</v>
      </c>
      <c r="DI19" s="117">
        <v>0</v>
      </c>
      <c r="DJ19" s="115">
        <v>0</v>
      </c>
      <c r="DK19" s="114">
        <v>0</v>
      </c>
      <c r="DL19" s="117">
        <v>0</v>
      </c>
      <c r="DM19" s="117">
        <v>152090</v>
      </c>
      <c r="DN19" s="117">
        <v>467276</v>
      </c>
      <c r="DO19" s="117">
        <v>375146</v>
      </c>
      <c r="DP19" s="117">
        <v>223232</v>
      </c>
      <c r="DQ19" s="116">
        <v>1217744</v>
      </c>
      <c r="DR19" s="119">
        <v>1217744</v>
      </c>
      <c r="DS19" s="113">
        <v>0</v>
      </c>
      <c r="DT19" s="117">
        <v>0</v>
      </c>
      <c r="DU19" s="116">
        <v>0</v>
      </c>
      <c r="DV19" s="113">
        <v>0</v>
      </c>
      <c r="DW19" s="117">
        <v>0</v>
      </c>
      <c r="DX19" s="117">
        <v>117266</v>
      </c>
      <c r="DY19" s="117">
        <v>467276</v>
      </c>
      <c r="DZ19" s="117">
        <v>375146</v>
      </c>
      <c r="EA19" s="117">
        <v>223232</v>
      </c>
      <c r="EB19" s="116">
        <v>1182920</v>
      </c>
      <c r="EC19" s="119">
        <v>1182920</v>
      </c>
      <c r="ED19" s="113">
        <v>0</v>
      </c>
      <c r="EE19" s="115">
        <v>0</v>
      </c>
      <c r="EF19" s="116">
        <v>0</v>
      </c>
      <c r="EG19" s="113">
        <v>0</v>
      </c>
      <c r="EH19" s="117">
        <v>0</v>
      </c>
      <c r="EI19" s="117">
        <v>34824</v>
      </c>
      <c r="EJ19" s="117">
        <v>0</v>
      </c>
      <c r="EK19" s="117">
        <v>0</v>
      </c>
      <c r="EL19" s="117">
        <v>0</v>
      </c>
      <c r="EM19" s="115">
        <v>34824</v>
      </c>
      <c r="EN19" s="119">
        <v>34824</v>
      </c>
      <c r="EO19" s="113">
        <v>0</v>
      </c>
      <c r="EP19" s="117">
        <v>0</v>
      </c>
      <c r="EQ19" s="115">
        <v>0</v>
      </c>
      <c r="ER19" s="114">
        <v>0</v>
      </c>
      <c r="ES19" s="117">
        <v>0</v>
      </c>
      <c r="ET19" s="117">
        <v>0</v>
      </c>
      <c r="EU19" s="117">
        <v>0</v>
      </c>
      <c r="EV19" s="117">
        <v>0</v>
      </c>
      <c r="EW19" s="117">
        <v>0</v>
      </c>
      <c r="EX19" s="116">
        <v>0</v>
      </c>
      <c r="EY19" s="119">
        <v>0</v>
      </c>
      <c r="EZ19" s="113">
        <v>0</v>
      </c>
      <c r="FA19" s="117">
        <v>0</v>
      </c>
      <c r="FB19" s="115">
        <v>0</v>
      </c>
      <c r="FC19" s="400"/>
      <c r="FD19" s="117">
        <v>0</v>
      </c>
      <c r="FE19" s="117">
        <v>0</v>
      </c>
      <c r="FF19" s="117">
        <v>0</v>
      </c>
      <c r="FG19" s="117">
        <v>0</v>
      </c>
      <c r="FH19" s="117">
        <v>0</v>
      </c>
      <c r="FI19" s="116">
        <v>0</v>
      </c>
      <c r="FJ19" s="119">
        <v>0</v>
      </c>
      <c r="FK19" s="113">
        <v>151584</v>
      </c>
      <c r="FL19" s="117">
        <v>214192</v>
      </c>
      <c r="FM19" s="116">
        <v>365776</v>
      </c>
      <c r="FN19" s="113">
        <v>0</v>
      </c>
      <c r="FO19" s="117">
        <v>265032</v>
      </c>
      <c r="FP19" s="117">
        <v>324208</v>
      </c>
      <c r="FQ19" s="117">
        <v>369892</v>
      </c>
      <c r="FR19" s="117">
        <v>351272</v>
      </c>
      <c r="FS19" s="117">
        <v>215064</v>
      </c>
      <c r="FT19" s="116">
        <v>1525468</v>
      </c>
      <c r="FU19" s="119">
        <v>1891244</v>
      </c>
      <c r="FV19" s="118">
        <v>31904</v>
      </c>
      <c r="FW19" s="117">
        <v>54192</v>
      </c>
      <c r="FX19" s="115">
        <v>86096</v>
      </c>
      <c r="FY19" s="114">
        <v>0</v>
      </c>
      <c r="FZ19" s="117">
        <v>134088</v>
      </c>
      <c r="GA19" s="117">
        <v>324208</v>
      </c>
      <c r="GB19" s="117">
        <v>261432</v>
      </c>
      <c r="GC19" s="117">
        <v>338600</v>
      </c>
      <c r="GD19" s="117">
        <v>144056</v>
      </c>
      <c r="GE19" s="116">
        <v>1202384</v>
      </c>
      <c r="GF19" s="360">
        <v>1288480</v>
      </c>
      <c r="GG19" s="118">
        <v>0</v>
      </c>
      <c r="GH19" s="117">
        <v>0</v>
      </c>
      <c r="GI19" s="115">
        <v>0</v>
      </c>
      <c r="GJ19" s="114">
        <v>0</v>
      </c>
      <c r="GK19" s="117">
        <v>37664</v>
      </c>
      <c r="GL19" s="117">
        <v>0</v>
      </c>
      <c r="GM19" s="117">
        <v>11660</v>
      </c>
      <c r="GN19" s="117">
        <v>12672</v>
      </c>
      <c r="GO19" s="117">
        <v>19008</v>
      </c>
      <c r="GP19" s="116">
        <v>81004</v>
      </c>
      <c r="GQ19" s="119">
        <v>81004</v>
      </c>
      <c r="GR19" s="113">
        <v>119680</v>
      </c>
      <c r="GS19" s="117">
        <v>160000</v>
      </c>
      <c r="GT19" s="116">
        <v>279680</v>
      </c>
      <c r="GU19" s="113">
        <v>0</v>
      </c>
      <c r="GV19" s="117">
        <v>93280</v>
      </c>
      <c r="GW19" s="117">
        <v>0</v>
      </c>
      <c r="GX19" s="117">
        <v>96800</v>
      </c>
      <c r="GY19" s="117">
        <v>0</v>
      </c>
      <c r="GZ19" s="117">
        <v>52000</v>
      </c>
      <c r="HA19" s="115">
        <v>242080</v>
      </c>
      <c r="HB19" s="119">
        <v>521760</v>
      </c>
      <c r="HC19" s="113">
        <v>150213</v>
      </c>
      <c r="HD19" s="117">
        <v>0</v>
      </c>
      <c r="HE19" s="115">
        <v>150213</v>
      </c>
      <c r="HF19" s="114">
        <v>0</v>
      </c>
      <c r="HG19" s="117">
        <v>773695</v>
      </c>
      <c r="HH19" s="117">
        <v>1021690</v>
      </c>
      <c r="HI19" s="117">
        <v>1192989</v>
      </c>
      <c r="HJ19" s="117">
        <v>1036867</v>
      </c>
      <c r="HK19" s="117">
        <v>906780</v>
      </c>
      <c r="HL19" s="116">
        <v>4932021</v>
      </c>
      <c r="HM19" s="112">
        <v>5082234</v>
      </c>
      <c r="HN19" s="376"/>
      <c r="HO19" s="377"/>
      <c r="HP19" s="378"/>
      <c r="HQ19" s="379"/>
      <c r="HR19" s="377"/>
      <c r="HS19" s="377"/>
      <c r="HT19" s="377"/>
      <c r="HU19" s="377"/>
      <c r="HV19" s="377"/>
      <c r="HW19" s="380"/>
      <c r="HX19" s="381"/>
      <c r="HY19" s="149">
        <v>0</v>
      </c>
      <c r="HZ19" s="150">
        <v>0</v>
      </c>
      <c r="IA19" s="151">
        <v>0</v>
      </c>
      <c r="IB19" s="164">
        <v>0</v>
      </c>
      <c r="IC19" s="150">
        <v>257010</v>
      </c>
      <c r="ID19" s="165">
        <v>872437</v>
      </c>
      <c r="IE19" s="151">
        <v>758880</v>
      </c>
      <c r="IF19" s="150">
        <v>577707</v>
      </c>
      <c r="IG19" s="151">
        <v>666671</v>
      </c>
      <c r="IH19" s="166">
        <v>3132705</v>
      </c>
      <c r="II19" s="157">
        <v>3132705</v>
      </c>
      <c r="IJ19" s="262">
        <v>0</v>
      </c>
      <c r="IK19" s="269">
        <v>0</v>
      </c>
      <c r="IL19" s="270">
        <v>0</v>
      </c>
      <c r="IM19" s="158"/>
      <c r="IN19" s="123">
        <v>0</v>
      </c>
      <c r="IO19" s="123">
        <v>0</v>
      </c>
      <c r="IP19" s="123">
        <v>0</v>
      </c>
      <c r="IQ19" s="123">
        <v>0</v>
      </c>
      <c r="IR19" s="123">
        <v>0</v>
      </c>
      <c r="IS19" s="159">
        <v>0</v>
      </c>
      <c r="IT19" s="363">
        <v>0</v>
      </c>
      <c r="IU19" s="160">
        <v>0</v>
      </c>
      <c r="IV19" s="123">
        <v>0</v>
      </c>
      <c r="IW19" s="124">
        <v>0</v>
      </c>
      <c r="IX19" s="162"/>
      <c r="IY19" s="123">
        <v>0</v>
      </c>
      <c r="IZ19" s="123">
        <v>0</v>
      </c>
      <c r="JA19" s="123">
        <v>0</v>
      </c>
      <c r="JB19" s="123">
        <v>0</v>
      </c>
      <c r="JC19" s="123">
        <v>0</v>
      </c>
      <c r="JD19" s="124">
        <v>0</v>
      </c>
      <c r="JE19" s="125">
        <v>0</v>
      </c>
      <c r="JF19" s="160">
        <v>0</v>
      </c>
      <c r="JG19" s="123">
        <v>0</v>
      </c>
      <c r="JH19" s="159">
        <v>0</v>
      </c>
      <c r="JI19" s="122">
        <v>0</v>
      </c>
      <c r="JJ19" s="123">
        <v>230838</v>
      </c>
      <c r="JK19" s="123">
        <v>364768</v>
      </c>
      <c r="JL19" s="123">
        <v>466578</v>
      </c>
      <c r="JM19" s="123">
        <v>14064</v>
      </c>
      <c r="JN19" s="123">
        <v>126387</v>
      </c>
      <c r="JO19" s="124">
        <v>1202635</v>
      </c>
      <c r="JP19" s="363">
        <v>1202635</v>
      </c>
      <c r="JQ19" s="160">
        <v>0</v>
      </c>
      <c r="JR19" s="123">
        <v>0</v>
      </c>
      <c r="JS19" s="159">
        <v>0</v>
      </c>
      <c r="JT19" s="122">
        <v>0</v>
      </c>
      <c r="JU19" s="123">
        <v>0</v>
      </c>
      <c r="JV19" s="123">
        <v>159353</v>
      </c>
      <c r="JW19" s="123">
        <v>49334</v>
      </c>
      <c r="JX19" s="123">
        <v>104817</v>
      </c>
      <c r="JY19" s="123">
        <v>0</v>
      </c>
      <c r="JZ19" s="124">
        <v>313504</v>
      </c>
      <c r="KA19" s="363">
        <v>313504</v>
      </c>
      <c r="KB19" s="265">
        <v>0</v>
      </c>
      <c r="KC19" s="259">
        <v>0</v>
      </c>
      <c r="KD19" s="124">
        <v>0</v>
      </c>
      <c r="KE19" s="122">
        <v>0</v>
      </c>
      <c r="KF19" s="123">
        <v>26172</v>
      </c>
      <c r="KG19" s="123">
        <v>348316</v>
      </c>
      <c r="KH19" s="123">
        <v>0</v>
      </c>
      <c r="KI19" s="123">
        <v>253306</v>
      </c>
      <c r="KJ19" s="123">
        <v>284416</v>
      </c>
      <c r="KK19" s="124">
        <v>912210</v>
      </c>
      <c r="KL19" s="161">
        <v>912210</v>
      </c>
      <c r="KM19" s="262">
        <v>0</v>
      </c>
      <c r="KN19" s="269">
        <v>0</v>
      </c>
      <c r="KO19" s="270">
        <v>0</v>
      </c>
      <c r="KP19" s="158"/>
      <c r="KQ19" s="123">
        <v>0</v>
      </c>
      <c r="KR19" s="123">
        <v>0</v>
      </c>
      <c r="KS19" s="123">
        <v>242968</v>
      </c>
      <c r="KT19" s="123">
        <v>0</v>
      </c>
      <c r="KU19" s="123">
        <v>255868</v>
      </c>
      <c r="KV19" s="124">
        <v>498836</v>
      </c>
      <c r="KW19" s="363">
        <v>498836</v>
      </c>
      <c r="KX19" s="160">
        <v>0</v>
      </c>
      <c r="KY19" s="123">
        <v>0</v>
      </c>
      <c r="KZ19" s="124">
        <v>0</v>
      </c>
      <c r="LA19" s="163"/>
      <c r="LB19" s="123">
        <v>0</v>
      </c>
      <c r="LC19" s="123">
        <v>0</v>
      </c>
      <c r="LD19" s="123">
        <v>0</v>
      </c>
      <c r="LE19" s="123">
        <v>205520</v>
      </c>
      <c r="LF19" s="123">
        <v>0</v>
      </c>
      <c r="LG19" s="124">
        <v>205520</v>
      </c>
      <c r="LH19" s="125">
        <v>205520</v>
      </c>
      <c r="LI19" s="160">
        <v>0</v>
      </c>
      <c r="LJ19" s="123">
        <v>0</v>
      </c>
      <c r="LK19" s="124">
        <v>0</v>
      </c>
      <c r="LL19" s="163"/>
      <c r="LM19" s="123">
        <v>0</v>
      </c>
      <c r="LN19" s="123">
        <v>0</v>
      </c>
      <c r="LO19" s="123">
        <v>0</v>
      </c>
      <c r="LP19" s="123">
        <v>0</v>
      </c>
      <c r="LQ19" s="123">
        <v>0</v>
      </c>
      <c r="LR19" s="124">
        <v>0</v>
      </c>
      <c r="LS19" s="363">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229030</v>
      </c>
      <c r="MJ19" s="123">
        <v>443753</v>
      </c>
      <c r="MK19" s="123">
        <v>2479681</v>
      </c>
      <c r="ML19" s="123">
        <v>1294458</v>
      </c>
      <c r="MM19" s="123">
        <v>1535299</v>
      </c>
      <c r="MN19" s="124">
        <v>5982221</v>
      </c>
      <c r="MO19" s="161">
        <v>5982221</v>
      </c>
      <c r="MP19" s="160">
        <v>0</v>
      </c>
      <c r="MQ19" s="123">
        <v>0</v>
      </c>
      <c r="MR19" s="124">
        <v>0</v>
      </c>
      <c r="MS19" s="163"/>
      <c r="MT19" s="123">
        <v>0</v>
      </c>
      <c r="MU19" s="123">
        <v>196971</v>
      </c>
      <c r="MV19" s="123">
        <v>692516</v>
      </c>
      <c r="MW19" s="123">
        <v>1294458</v>
      </c>
      <c r="MX19" s="123">
        <v>1410959</v>
      </c>
      <c r="MY19" s="124">
        <v>3594904</v>
      </c>
      <c r="MZ19" s="161">
        <v>3594904</v>
      </c>
      <c r="NA19" s="160">
        <v>0</v>
      </c>
      <c r="NB19" s="123">
        <v>0</v>
      </c>
      <c r="NC19" s="124">
        <v>0</v>
      </c>
      <c r="ND19" s="163"/>
      <c r="NE19" s="123">
        <v>229030</v>
      </c>
      <c r="NF19" s="123">
        <v>246782</v>
      </c>
      <c r="NG19" s="123">
        <v>1787165</v>
      </c>
      <c r="NH19" s="123">
        <v>0</v>
      </c>
      <c r="NI19" s="123">
        <v>124340</v>
      </c>
      <c r="NJ19" s="124">
        <v>2387317</v>
      </c>
      <c r="NK19" s="363">
        <v>2387317</v>
      </c>
      <c r="NL19" s="160">
        <v>0</v>
      </c>
      <c r="NM19" s="123">
        <v>0</v>
      </c>
      <c r="NN19" s="124">
        <v>0</v>
      </c>
      <c r="NO19" s="163"/>
      <c r="NP19" s="123">
        <v>0</v>
      </c>
      <c r="NQ19" s="123">
        <v>0</v>
      </c>
      <c r="NR19" s="123">
        <v>0</v>
      </c>
      <c r="NS19" s="123">
        <v>0</v>
      </c>
      <c r="NT19" s="123">
        <v>0</v>
      </c>
      <c r="NU19" s="124">
        <v>0</v>
      </c>
      <c r="NV19" s="125">
        <v>0</v>
      </c>
      <c r="NW19" s="160">
        <v>0</v>
      </c>
      <c r="NX19" s="123">
        <v>0</v>
      </c>
      <c r="NY19" s="124">
        <v>0</v>
      </c>
      <c r="NZ19" s="163"/>
      <c r="OA19" s="123">
        <v>0</v>
      </c>
      <c r="OB19" s="123">
        <v>0</v>
      </c>
      <c r="OC19" s="123">
        <v>0</v>
      </c>
      <c r="OD19" s="123">
        <v>0</v>
      </c>
      <c r="OE19" s="123">
        <v>0</v>
      </c>
      <c r="OF19" s="124">
        <v>0</v>
      </c>
      <c r="OG19" s="125">
        <v>0</v>
      </c>
      <c r="OH19" s="160">
        <v>404103</v>
      </c>
      <c r="OI19" s="123">
        <v>337178</v>
      </c>
      <c r="OJ19" s="159">
        <v>741281</v>
      </c>
      <c r="OK19" s="122">
        <v>0</v>
      </c>
      <c r="OL19" s="123">
        <v>2655845</v>
      </c>
      <c r="OM19" s="123">
        <v>6597285</v>
      </c>
      <c r="ON19" s="123">
        <v>8669211</v>
      </c>
      <c r="OO19" s="123">
        <v>5445838</v>
      </c>
      <c r="OP19" s="123">
        <v>4440954</v>
      </c>
      <c r="OQ19" s="124">
        <v>27809133</v>
      </c>
      <c r="OR19" s="161">
        <v>28550414</v>
      </c>
    </row>
    <row r="20" spans="1:408" ht="20.25" customHeight="1" x14ac:dyDescent="0.15">
      <c r="A20" s="130" t="s">
        <v>15</v>
      </c>
      <c r="B20" s="113">
        <v>386255</v>
      </c>
      <c r="C20" s="117">
        <v>108724</v>
      </c>
      <c r="D20" s="116">
        <v>494979</v>
      </c>
      <c r="E20" s="112">
        <v>0</v>
      </c>
      <c r="F20" s="117">
        <v>2250174</v>
      </c>
      <c r="G20" s="117">
        <v>1386451</v>
      </c>
      <c r="H20" s="117">
        <v>1431094</v>
      </c>
      <c r="I20" s="117">
        <v>1872411</v>
      </c>
      <c r="J20" s="117">
        <v>1217846</v>
      </c>
      <c r="K20" s="112">
        <v>8157976</v>
      </c>
      <c r="L20" s="119">
        <v>8652955</v>
      </c>
      <c r="M20" s="113">
        <v>21136</v>
      </c>
      <c r="N20" s="117">
        <v>0</v>
      </c>
      <c r="O20" s="116">
        <v>21136</v>
      </c>
      <c r="P20" s="113">
        <v>0</v>
      </c>
      <c r="Q20" s="117">
        <v>503539</v>
      </c>
      <c r="R20" s="117">
        <v>539746</v>
      </c>
      <c r="S20" s="117">
        <v>212353</v>
      </c>
      <c r="T20" s="117">
        <v>470781</v>
      </c>
      <c r="U20" s="117">
        <v>438193</v>
      </c>
      <c r="V20" s="116">
        <v>2164612</v>
      </c>
      <c r="W20" s="119">
        <v>2185748</v>
      </c>
      <c r="X20" s="113">
        <v>0</v>
      </c>
      <c r="Y20" s="117">
        <v>0</v>
      </c>
      <c r="Z20" s="116">
        <v>0</v>
      </c>
      <c r="AA20" s="113">
        <v>0</v>
      </c>
      <c r="AB20" s="117">
        <v>338747</v>
      </c>
      <c r="AC20" s="117">
        <v>365317</v>
      </c>
      <c r="AD20" s="117">
        <v>59924</v>
      </c>
      <c r="AE20" s="117">
        <v>179235</v>
      </c>
      <c r="AF20" s="117">
        <v>114269</v>
      </c>
      <c r="AG20" s="116">
        <v>1057492</v>
      </c>
      <c r="AH20" s="119">
        <v>1057492</v>
      </c>
      <c r="AI20" s="113">
        <v>0</v>
      </c>
      <c r="AJ20" s="117">
        <v>0</v>
      </c>
      <c r="AK20" s="116">
        <v>0</v>
      </c>
      <c r="AL20" s="113">
        <v>0</v>
      </c>
      <c r="AM20" s="117">
        <v>0</v>
      </c>
      <c r="AN20" s="117">
        <v>23077</v>
      </c>
      <c r="AO20" s="117">
        <v>0</v>
      </c>
      <c r="AP20" s="117">
        <v>46138</v>
      </c>
      <c r="AQ20" s="117">
        <v>138431</v>
      </c>
      <c r="AR20" s="116">
        <v>207646</v>
      </c>
      <c r="AS20" s="119">
        <v>207646</v>
      </c>
      <c r="AT20" s="113">
        <v>0</v>
      </c>
      <c r="AU20" s="117">
        <v>0</v>
      </c>
      <c r="AV20" s="116">
        <v>0</v>
      </c>
      <c r="AW20" s="113">
        <v>0</v>
      </c>
      <c r="AX20" s="117">
        <v>63504</v>
      </c>
      <c r="AY20" s="117">
        <v>82576</v>
      </c>
      <c r="AZ20" s="117">
        <v>43533</v>
      </c>
      <c r="BA20" s="117">
        <v>144672</v>
      </c>
      <c r="BB20" s="117">
        <v>138709</v>
      </c>
      <c r="BC20" s="116">
        <v>472994</v>
      </c>
      <c r="BD20" s="119">
        <v>472994</v>
      </c>
      <c r="BE20" s="113">
        <v>0</v>
      </c>
      <c r="BF20" s="117">
        <v>0</v>
      </c>
      <c r="BG20" s="115">
        <v>0</v>
      </c>
      <c r="BH20" s="114">
        <v>0</v>
      </c>
      <c r="BI20" s="117">
        <v>0</v>
      </c>
      <c r="BJ20" s="117">
        <v>0</v>
      </c>
      <c r="BK20" s="117">
        <v>0</v>
      </c>
      <c r="BL20" s="117">
        <v>0</v>
      </c>
      <c r="BM20" s="117">
        <v>0</v>
      </c>
      <c r="BN20" s="116">
        <v>0</v>
      </c>
      <c r="BO20" s="119">
        <v>0</v>
      </c>
      <c r="BP20" s="113">
        <v>21136</v>
      </c>
      <c r="BQ20" s="117">
        <v>0</v>
      </c>
      <c r="BR20" s="116">
        <v>21136</v>
      </c>
      <c r="BS20" s="113">
        <v>0</v>
      </c>
      <c r="BT20" s="117">
        <v>101288</v>
      </c>
      <c r="BU20" s="117">
        <v>68776</v>
      </c>
      <c r="BV20" s="117">
        <v>108896</v>
      </c>
      <c r="BW20" s="117">
        <v>100736</v>
      </c>
      <c r="BX20" s="117">
        <v>46784</v>
      </c>
      <c r="BY20" s="116">
        <v>426480</v>
      </c>
      <c r="BZ20" s="119">
        <v>447616</v>
      </c>
      <c r="CA20" s="113">
        <v>0</v>
      </c>
      <c r="CB20" s="117">
        <v>0</v>
      </c>
      <c r="CC20" s="116">
        <v>0</v>
      </c>
      <c r="CD20" s="113">
        <v>0</v>
      </c>
      <c r="CE20" s="117">
        <v>240028</v>
      </c>
      <c r="CF20" s="117">
        <v>304811</v>
      </c>
      <c r="CG20" s="117">
        <v>448456</v>
      </c>
      <c r="CH20" s="117">
        <v>27646</v>
      </c>
      <c r="CI20" s="117">
        <v>0</v>
      </c>
      <c r="CJ20" s="116">
        <v>1020941</v>
      </c>
      <c r="CK20" s="119">
        <v>1020941</v>
      </c>
      <c r="CL20" s="113">
        <v>0</v>
      </c>
      <c r="CM20" s="117">
        <v>0</v>
      </c>
      <c r="CN20" s="116">
        <v>0</v>
      </c>
      <c r="CO20" s="114">
        <v>0</v>
      </c>
      <c r="CP20" s="117">
        <v>113641</v>
      </c>
      <c r="CQ20" s="117">
        <v>236584</v>
      </c>
      <c r="CR20" s="117">
        <v>375080</v>
      </c>
      <c r="CS20" s="117">
        <v>4532</v>
      </c>
      <c r="CT20" s="117">
        <v>0</v>
      </c>
      <c r="CU20" s="116">
        <v>729837</v>
      </c>
      <c r="CV20" s="119">
        <v>729837</v>
      </c>
      <c r="CW20" s="113">
        <v>0</v>
      </c>
      <c r="CX20" s="117">
        <v>0</v>
      </c>
      <c r="CY20" s="116">
        <v>0</v>
      </c>
      <c r="CZ20" s="113">
        <v>0</v>
      </c>
      <c r="DA20" s="117">
        <v>126387</v>
      </c>
      <c r="DB20" s="117">
        <v>68227</v>
      </c>
      <c r="DC20" s="117">
        <v>73376</v>
      </c>
      <c r="DD20" s="117">
        <v>23114</v>
      </c>
      <c r="DE20" s="117">
        <v>0</v>
      </c>
      <c r="DF20" s="116">
        <v>291104</v>
      </c>
      <c r="DG20" s="119">
        <v>291104</v>
      </c>
      <c r="DH20" s="113">
        <v>0</v>
      </c>
      <c r="DI20" s="117">
        <v>0</v>
      </c>
      <c r="DJ20" s="115">
        <v>0</v>
      </c>
      <c r="DK20" s="114">
        <v>0</v>
      </c>
      <c r="DL20" s="117">
        <v>54550</v>
      </c>
      <c r="DM20" s="117">
        <v>46063</v>
      </c>
      <c r="DN20" s="117">
        <v>86109</v>
      </c>
      <c r="DO20" s="117">
        <v>92800</v>
      </c>
      <c r="DP20" s="117">
        <v>46858</v>
      </c>
      <c r="DQ20" s="116">
        <v>326380</v>
      </c>
      <c r="DR20" s="119">
        <v>326380</v>
      </c>
      <c r="DS20" s="113">
        <v>0</v>
      </c>
      <c r="DT20" s="117">
        <v>0</v>
      </c>
      <c r="DU20" s="116">
        <v>0</v>
      </c>
      <c r="DV20" s="113">
        <v>0</v>
      </c>
      <c r="DW20" s="117">
        <v>54550</v>
      </c>
      <c r="DX20" s="117">
        <v>46063</v>
      </c>
      <c r="DY20" s="117">
        <v>25032</v>
      </c>
      <c r="DZ20" s="117">
        <v>92800</v>
      </c>
      <c r="EA20" s="117">
        <v>46858</v>
      </c>
      <c r="EB20" s="116">
        <v>265303</v>
      </c>
      <c r="EC20" s="119">
        <v>265303</v>
      </c>
      <c r="ED20" s="113">
        <v>0</v>
      </c>
      <c r="EE20" s="115">
        <v>0</v>
      </c>
      <c r="EF20" s="116">
        <v>0</v>
      </c>
      <c r="EG20" s="113">
        <v>0</v>
      </c>
      <c r="EH20" s="117">
        <v>0</v>
      </c>
      <c r="EI20" s="117">
        <v>0</v>
      </c>
      <c r="EJ20" s="117">
        <v>61077</v>
      </c>
      <c r="EK20" s="117">
        <v>0</v>
      </c>
      <c r="EL20" s="117">
        <v>0</v>
      </c>
      <c r="EM20" s="115">
        <v>61077</v>
      </c>
      <c r="EN20" s="119">
        <v>61077</v>
      </c>
      <c r="EO20" s="113">
        <v>0</v>
      </c>
      <c r="EP20" s="117">
        <v>0</v>
      </c>
      <c r="EQ20" s="115">
        <v>0</v>
      </c>
      <c r="ER20" s="114">
        <v>0</v>
      </c>
      <c r="ES20" s="117">
        <v>0</v>
      </c>
      <c r="ET20" s="117">
        <v>0</v>
      </c>
      <c r="EU20" s="117">
        <v>0</v>
      </c>
      <c r="EV20" s="117">
        <v>0</v>
      </c>
      <c r="EW20" s="117">
        <v>0</v>
      </c>
      <c r="EX20" s="116">
        <v>0</v>
      </c>
      <c r="EY20" s="119">
        <v>0</v>
      </c>
      <c r="EZ20" s="113">
        <v>0</v>
      </c>
      <c r="FA20" s="117">
        <v>0</v>
      </c>
      <c r="FB20" s="115">
        <v>0</v>
      </c>
      <c r="FC20" s="400"/>
      <c r="FD20" s="117">
        <v>0</v>
      </c>
      <c r="FE20" s="117">
        <v>0</v>
      </c>
      <c r="FF20" s="117">
        <v>0</v>
      </c>
      <c r="FG20" s="117">
        <v>0</v>
      </c>
      <c r="FH20" s="117">
        <v>0</v>
      </c>
      <c r="FI20" s="116">
        <v>0</v>
      </c>
      <c r="FJ20" s="119">
        <v>0</v>
      </c>
      <c r="FK20" s="113">
        <v>100256</v>
      </c>
      <c r="FL20" s="117">
        <v>18800</v>
      </c>
      <c r="FM20" s="116">
        <v>119056</v>
      </c>
      <c r="FN20" s="113">
        <v>0</v>
      </c>
      <c r="FO20" s="117">
        <v>85568</v>
      </c>
      <c r="FP20" s="117">
        <v>234432</v>
      </c>
      <c r="FQ20" s="117">
        <v>111252</v>
      </c>
      <c r="FR20" s="117">
        <v>201820</v>
      </c>
      <c r="FS20" s="117">
        <v>58240</v>
      </c>
      <c r="FT20" s="116">
        <v>691312</v>
      </c>
      <c r="FU20" s="119">
        <v>810368</v>
      </c>
      <c r="FV20" s="118">
        <v>1600</v>
      </c>
      <c r="FW20" s="117">
        <v>18800</v>
      </c>
      <c r="FX20" s="115">
        <v>20400</v>
      </c>
      <c r="FY20" s="114">
        <v>0</v>
      </c>
      <c r="FZ20" s="117">
        <v>33600</v>
      </c>
      <c r="GA20" s="117">
        <v>219648</v>
      </c>
      <c r="GB20" s="117">
        <v>82036</v>
      </c>
      <c r="GC20" s="117">
        <v>148220</v>
      </c>
      <c r="GD20" s="117">
        <v>58240</v>
      </c>
      <c r="GE20" s="116">
        <v>541744</v>
      </c>
      <c r="GF20" s="360">
        <v>562144</v>
      </c>
      <c r="GG20" s="118">
        <v>18656</v>
      </c>
      <c r="GH20" s="117">
        <v>0</v>
      </c>
      <c r="GI20" s="115">
        <v>18656</v>
      </c>
      <c r="GJ20" s="114">
        <v>0</v>
      </c>
      <c r="GK20" s="117">
        <v>51968</v>
      </c>
      <c r="GL20" s="117">
        <v>14784</v>
      </c>
      <c r="GM20" s="117">
        <v>29216</v>
      </c>
      <c r="GN20" s="117">
        <v>0</v>
      </c>
      <c r="GO20" s="117">
        <v>0</v>
      </c>
      <c r="GP20" s="116">
        <v>95968</v>
      </c>
      <c r="GQ20" s="119">
        <v>114624</v>
      </c>
      <c r="GR20" s="113">
        <v>80000</v>
      </c>
      <c r="GS20" s="117">
        <v>0</v>
      </c>
      <c r="GT20" s="116">
        <v>80000</v>
      </c>
      <c r="GU20" s="113">
        <v>0</v>
      </c>
      <c r="GV20" s="117">
        <v>0</v>
      </c>
      <c r="GW20" s="117">
        <v>0</v>
      </c>
      <c r="GX20" s="117">
        <v>0</v>
      </c>
      <c r="GY20" s="117">
        <v>53600</v>
      </c>
      <c r="GZ20" s="117">
        <v>0</v>
      </c>
      <c r="HA20" s="115">
        <v>53600</v>
      </c>
      <c r="HB20" s="119">
        <v>133600</v>
      </c>
      <c r="HC20" s="113">
        <v>264863</v>
      </c>
      <c r="HD20" s="117">
        <v>89924</v>
      </c>
      <c r="HE20" s="115">
        <v>354787</v>
      </c>
      <c r="HF20" s="114">
        <v>0</v>
      </c>
      <c r="HG20" s="117">
        <v>1366489</v>
      </c>
      <c r="HH20" s="117">
        <v>261399</v>
      </c>
      <c r="HI20" s="117">
        <v>572924</v>
      </c>
      <c r="HJ20" s="117">
        <v>1079364</v>
      </c>
      <c r="HK20" s="117">
        <v>674555</v>
      </c>
      <c r="HL20" s="116">
        <v>3954731</v>
      </c>
      <c r="HM20" s="112">
        <v>4309518</v>
      </c>
      <c r="HN20" s="376"/>
      <c r="HO20" s="377"/>
      <c r="HP20" s="378"/>
      <c r="HQ20" s="379"/>
      <c r="HR20" s="377"/>
      <c r="HS20" s="377"/>
      <c r="HT20" s="377"/>
      <c r="HU20" s="377"/>
      <c r="HV20" s="377"/>
      <c r="HW20" s="380"/>
      <c r="HX20" s="381"/>
      <c r="HY20" s="168">
        <v>0</v>
      </c>
      <c r="HZ20" s="153">
        <v>0</v>
      </c>
      <c r="IA20" s="168">
        <v>0</v>
      </c>
      <c r="IB20" s="152">
        <v>0</v>
      </c>
      <c r="IC20" s="153">
        <v>698701</v>
      </c>
      <c r="ID20" s="154">
        <v>520007</v>
      </c>
      <c r="IE20" s="155">
        <v>1109678</v>
      </c>
      <c r="IF20" s="153">
        <v>1252366</v>
      </c>
      <c r="IG20" s="155">
        <v>120347</v>
      </c>
      <c r="IH20" s="156">
        <v>3701099</v>
      </c>
      <c r="II20" s="168">
        <v>3701099</v>
      </c>
      <c r="IJ20" s="262">
        <v>0</v>
      </c>
      <c r="IK20" s="269">
        <v>0</v>
      </c>
      <c r="IL20" s="270">
        <v>0</v>
      </c>
      <c r="IM20" s="158"/>
      <c r="IN20" s="123">
        <v>0</v>
      </c>
      <c r="IO20" s="123">
        <v>0</v>
      </c>
      <c r="IP20" s="123">
        <v>0</v>
      </c>
      <c r="IQ20" s="123">
        <v>0</v>
      </c>
      <c r="IR20" s="123">
        <v>0</v>
      </c>
      <c r="IS20" s="159">
        <v>0</v>
      </c>
      <c r="IT20" s="363">
        <v>0</v>
      </c>
      <c r="IU20" s="160">
        <v>0</v>
      </c>
      <c r="IV20" s="123">
        <v>0</v>
      </c>
      <c r="IW20" s="124">
        <v>0</v>
      </c>
      <c r="IX20" s="162"/>
      <c r="IY20" s="123">
        <v>0</v>
      </c>
      <c r="IZ20" s="123">
        <v>0</v>
      </c>
      <c r="JA20" s="123">
        <v>0</v>
      </c>
      <c r="JB20" s="123">
        <v>0</v>
      </c>
      <c r="JC20" s="123">
        <v>0</v>
      </c>
      <c r="JD20" s="124">
        <v>0</v>
      </c>
      <c r="JE20" s="125">
        <v>0</v>
      </c>
      <c r="JF20" s="160">
        <v>0</v>
      </c>
      <c r="JG20" s="123">
        <v>0</v>
      </c>
      <c r="JH20" s="159">
        <v>0</v>
      </c>
      <c r="JI20" s="122">
        <v>0</v>
      </c>
      <c r="JJ20" s="123">
        <v>260530</v>
      </c>
      <c r="JK20" s="123">
        <v>288013</v>
      </c>
      <c r="JL20" s="123">
        <v>80180</v>
      </c>
      <c r="JM20" s="123">
        <v>271099</v>
      </c>
      <c r="JN20" s="123">
        <v>120347</v>
      </c>
      <c r="JO20" s="124">
        <v>1020169</v>
      </c>
      <c r="JP20" s="363">
        <v>1020169</v>
      </c>
      <c r="JQ20" s="160">
        <v>0</v>
      </c>
      <c r="JR20" s="123">
        <v>0</v>
      </c>
      <c r="JS20" s="159">
        <v>0</v>
      </c>
      <c r="JT20" s="122">
        <v>0</v>
      </c>
      <c r="JU20" s="123">
        <v>0</v>
      </c>
      <c r="JV20" s="123">
        <v>0</v>
      </c>
      <c r="JW20" s="123">
        <v>67433</v>
      </c>
      <c r="JX20" s="123">
        <v>0</v>
      </c>
      <c r="JY20" s="123">
        <v>0</v>
      </c>
      <c r="JZ20" s="124">
        <v>67433</v>
      </c>
      <c r="KA20" s="363">
        <v>67433</v>
      </c>
      <c r="KB20" s="265">
        <v>0</v>
      </c>
      <c r="KC20" s="259">
        <v>0</v>
      </c>
      <c r="KD20" s="124">
        <v>0</v>
      </c>
      <c r="KE20" s="122">
        <v>0</v>
      </c>
      <c r="KF20" s="123">
        <v>228820</v>
      </c>
      <c r="KG20" s="123">
        <v>0</v>
      </c>
      <c r="KH20" s="123">
        <v>678696</v>
      </c>
      <c r="KI20" s="123">
        <v>496739</v>
      </c>
      <c r="KJ20" s="123">
        <v>0</v>
      </c>
      <c r="KK20" s="124">
        <v>1404255</v>
      </c>
      <c r="KL20" s="161">
        <v>1404255</v>
      </c>
      <c r="KM20" s="262">
        <v>0</v>
      </c>
      <c r="KN20" s="269">
        <v>0</v>
      </c>
      <c r="KO20" s="270">
        <v>0</v>
      </c>
      <c r="KP20" s="158"/>
      <c r="KQ20" s="123">
        <v>209351</v>
      </c>
      <c r="KR20" s="123">
        <v>231994</v>
      </c>
      <c r="KS20" s="123">
        <v>283369</v>
      </c>
      <c r="KT20" s="123">
        <v>484528</v>
      </c>
      <c r="KU20" s="123">
        <v>0</v>
      </c>
      <c r="KV20" s="124">
        <v>1209242</v>
      </c>
      <c r="KW20" s="363">
        <v>1209242</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0</v>
      </c>
      <c r="LP20" s="123">
        <v>0</v>
      </c>
      <c r="LQ20" s="123">
        <v>0</v>
      </c>
      <c r="LR20" s="124">
        <v>0</v>
      </c>
      <c r="LS20" s="363">
        <v>0</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229653</v>
      </c>
      <c r="MJ20" s="123">
        <v>0</v>
      </c>
      <c r="MK20" s="123">
        <v>960455</v>
      </c>
      <c r="ML20" s="123">
        <v>1515653</v>
      </c>
      <c r="MM20" s="123">
        <v>535515</v>
      </c>
      <c r="MN20" s="124">
        <v>3241276</v>
      </c>
      <c r="MO20" s="161">
        <v>3241276</v>
      </c>
      <c r="MP20" s="160">
        <v>0</v>
      </c>
      <c r="MQ20" s="123">
        <v>0</v>
      </c>
      <c r="MR20" s="124">
        <v>0</v>
      </c>
      <c r="MS20" s="163"/>
      <c r="MT20" s="123">
        <v>0</v>
      </c>
      <c r="MU20" s="123">
        <v>0</v>
      </c>
      <c r="MV20" s="123">
        <v>695005</v>
      </c>
      <c r="MW20" s="123">
        <v>1247853</v>
      </c>
      <c r="MX20" s="123">
        <v>253608</v>
      </c>
      <c r="MY20" s="124">
        <v>2196466</v>
      </c>
      <c r="MZ20" s="161">
        <v>2196466</v>
      </c>
      <c r="NA20" s="160">
        <v>0</v>
      </c>
      <c r="NB20" s="123">
        <v>0</v>
      </c>
      <c r="NC20" s="124">
        <v>0</v>
      </c>
      <c r="ND20" s="163"/>
      <c r="NE20" s="123">
        <v>229653</v>
      </c>
      <c r="NF20" s="123">
        <v>0</v>
      </c>
      <c r="NG20" s="123">
        <v>265450</v>
      </c>
      <c r="NH20" s="123">
        <v>267800</v>
      </c>
      <c r="NI20" s="123">
        <v>281907</v>
      </c>
      <c r="NJ20" s="124">
        <v>1044810</v>
      </c>
      <c r="NK20" s="363">
        <v>1044810</v>
      </c>
      <c r="NL20" s="160">
        <v>0</v>
      </c>
      <c r="NM20" s="123">
        <v>0</v>
      </c>
      <c r="NN20" s="124">
        <v>0</v>
      </c>
      <c r="NO20" s="163"/>
      <c r="NP20" s="123">
        <v>0</v>
      </c>
      <c r="NQ20" s="123">
        <v>0</v>
      </c>
      <c r="NR20" s="123">
        <v>0</v>
      </c>
      <c r="NS20" s="123">
        <v>0</v>
      </c>
      <c r="NT20" s="123">
        <v>0</v>
      </c>
      <c r="NU20" s="124">
        <v>0</v>
      </c>
      <c r="NV20" s="125">
        <v>0</v>
      </c>
      <c r="NW20" s="160">
        <v>0</v>
      </c>
      <c r="NX20" s="123">
        <v>0</v>
      </c>
      <c r="NY20" s="124">
        <v>0</v>
      </c>
      <c r="NZ20" s="163"/>
      <c r="OA20" s="123">
        <v>0</v>
      </c>
      <c r="OB20" s="123">
        <v>0</v>
      </c>
      <c r="OC20" s="123">
        <v>0</v>
      </c>
      <c r="OD20" s="123">
        <v>0</v>
      </c>
      <c r="OE20" s="123">
        <v>0</v>
      </c>
      <c r="OF20" s="124">
        <v>0</v>
      </c>
      <c r="OG20" s="125">
        <v>0</v>
      </c>
      <c r="OH20" s="160">
        <v>386255</v>
      </c>
      <c r="OI20" s="123">
        <v>108724</v>
      </c>
      <c r="OJ20" s="159">
        <v>494979</v>
      </c>
      <c r="OK20" s="122">
        <v>0</v>
      </c>
      <c r="OL20" s="123">
        <v>3178528</v>
      </c>
      <c r="OM20" s="123">
        <v>1906458</v>
      </c>
      <c r="ON20" s="123">
        <v>3501227</v>
      </c>
      <c r="OO20" s="123">
        <v>4640430</v>
      </c>
      <c r="OP20" s="123">
        <v>1873708</v>
      </c>
      <c r="OQ20" s="124">
        <v>15100351</v>
      </c>
      <c r="OR20" s="161">
        <v>15595330</v>
      </c>
    </row>
    <row r="21" spans="1:408" ht="20.25" customHeight="1" x14ac:dyDescent="0.15">
      <c r="A21" s="130" t="s">
        <v>16</v>
      </c>
      <c r="B21" s="113">
        <v>280182</v>
      </c>
      <c r="C21" s="117">
        <v>435309</v>
      </c>
      <c r="D21" s="116">
        <v>715491</v>
      </c>
      <c r="E21" s="112">
        <v>0</v>
      </c>
      <c r="F21" s="117">
        <v>4606662</v>
      </c>
      <c r="G21" s="117">
        <v>7900488</v>
      </c>
      <c r="H21" s="117">
        <v>5871348</v>
      </c>
      <c r="I21" s="117">
        <v>7033916</v>
      </c>
      <c r="J21" s="117">
        <v>3436994</v>
      </c>
      <c r="K21" s="112">
        <v>28849408</v>
      </c>
      <c r="L21" s="119">
        <v>29564899</v>
      </c>
      <c r="M21" s="113">
        <v>40480</v>
      </c>
      <c r="N21" s="117">
        <v>102918</v>
      </c>
      <c r="O21" s="116">
        <v>143398</v>
      </c>
      <c r="P21" s="113">
        <v>0</v>
      </c>
      <c r="Q21" s="117">
        <v>988898</v>
      </c>
      <c r="R21" s="117">
        <v>1729668</v>
      </c>
      <c r="S21" s="117">
        <v>1093946</v>
      </c>
      <c r="T21" s="117">
        <v>1993723</v>
      </c>
      <c r="U21" s="117">
        <v>1306071</v>
      </c>
      <c r="V21" s="116">
        <v>7112306</v>
      </c>
      <c r="W21" s="119">
        <v>7255704</v>
      </c>
      <c r="X21" s="113">
        <v>0</v>
      </c>
      <c r="Y21" s="117">
        <v>0</v>
      </c>
      <c r="Z21" s="116">
        <v>0</v>
      </c>
      <c r="AA21" s="113">
        <v>0</v>
      </c>
      <c r="AB21" s="117">
        <v>426870</v>
      </c>
      <c r="AC21" s="117">
        <v>593767</v>
      </c>
      <c r="AD21" s="117">
        <v>457096</v>
      </c>
      <c r="AE21" s="117">
        <v>843888</v>
      </c>
      <c r="AF21" s="117">
        <v>614629</v>
      </c>
      <c r="AG21" s="116">
        <v>2936250</v>
      </c>
      <c r="AH21" s="119">
        <v>2936250</v>
      </c>
      <c r="AI21" s="113">
        <v>0</v>
      </c>
      <c r="AJ21" s="117">
        <v>0</v>
      </c>
      <c r="AK21" s="116">
        <v>0</v>
      </c>
      <c r="AL21" s="113">
        <v>0</v>
      </c>
      <c r="AM21" s="117">
        <v>0</v>
      </c>
      <c r="AN21" s="117">
        <v>57327</v>
      </c>
      <c r="AO21" s="117">
        <v>11236</v>
      </c>
      <c r="AP21" s="117">
        <v>157264</v>
      </c>
      <c r="AQ21" s="117">
        <v>146504</v>
      </c>
      <c r="AR21" s="116">
        <v>372331</v>
      </c>
      <c r="AS21" s="119">
        <v>372331</v>
      </c>
      <c r="AT21" s="113">
        <v>0</v>
      </c>
      <c r="AU21" s="117">
        <v>98846</v>
      </c>
      <c r="AV21" s="116">
        <v>98846</v>
      </c>
      <c r="AW21" s="113">
        <v>0</v>
      </c>
      <c r="AX21" s="117">
        <v>378012</v>
      </c>
      <c r="AY21" s="117">
        <v>769557</v>
      </c>
      <c r="AZ21" s="117">
        <v>437766</v>
      </c>
      <c r="BA21" s="117">
        <v>669955</v>
      </c>
      <c r="BB21" s="117">
        <v>421578</v>
      </c>
      <c r="BC21" s="116">
        <v>2676868</v>
      </c>
      <c r="BD21" s="119">
        <v>2775714</v>
      </c>
      <c r="BE21" s="113">
        <v>0</v>
      </c>
      <c r="BF21" s="117">
        <v>0</v>
      </c>
      <c r="BG21" s="115">
        <v>0</v>
      </c>
      <c r="BH21" s="114">
        <v>0</v>
      </c>
      <c r="BI21" s="117">
        <v>0</v>
      </c>
      <c r="BJ21" s="117">
        <v>93721</v>
      </c>
      <c r="BK21" s="117">
        <v>0</v>
      </c>
      <c r="BL21" s="117">
        <v>0</v>
      </c>
      <c r="BM21" s="117">
        <v>0</v>
      </c>
      <c r="BN21" s="116">
        <v>93721</v>
      </c>
      <c r="BO21" s="119">
        <v>93721</v>
      </c>
      <c r="BP21" s="113">
        <v>40480</v>
      </c>
      <c r="BQ21" s="117">
        <v>4072</v>
      </c>
      <c r="BR21" s="116">
        <v>44552</v>
      </c>
      <c r="BS21" s="113">
        <v>0</v>
      </c>
      <c r="BT21" s="117">
        <v>184016</v>
      </c>
      <c r="BU21" s="117">
        <v>215296</v>
      </c>
      <c r="BV21" s="117">
        <v>187848</v>
      </c>
      <c r="BW21" s="117">
        <v>322616</v>
      </c>
      <c r="BX21" s="117">
        <v>123360</v>
      </c>
      <c r="BY21" s="116">
        <v>1033136</v>
      </c>
      <c r="BZ21" s="119">
        <v>1077688</v>
      </c>
      <c r="CA21" s="113">
        <v>0</v>
      </c>
      <c r="CB21" s="117">
        <v>117548</v>
      </c>
      <c r="CC21" s="116">
        <v>117548</v>
      </c>
      <c r="CD21" s="113">
        <v>0</v>
      </c>
      <c r="CE21" s="117">
        <v>1981122</v>
      </c>
      <c r="CF21" s="117">
        <v>3487353</v>
      </c>
      <c r="CG21" s="117">
        <v>1627248</v>
      </c>
      <c r="CH21" s="117">
        <v>1518116</v>
      </c>
      <c r="CI21" s="117">
        <v>582167</v>
      </c>
      <c r="CJ21" s="116">
        <v>9196006</v>
      </c>
      <c r="CK21" s="119">
        <v>9313554</v>
      </c>
      <c r="CL21" s="113">
        <v>0</v>
      </c>
      <c r="CM21" s="117">
        <v>0</v>
      </c>
      <c r="CN21" s="116">
        <v>0</v>
      </c>
      <c r="CO21" s="114">
        <v>0</v>
      </c>
      <c r="CP21" s="117">
        <v>1211568</v>
      </c>
      <c r="CQ21" s="117">
        <v>1785478</v>
      </c>
      <c r="CR21" s="117">
        <v>981951</v>
      </c>
      <c r="CS21" s="117">
        <v>876103</v>
      </c>
      <c r="CT21" s="117">
        <v>403939</v>
      </c>
      <c r="CU21" s="116">
        <v>5259039</v>
      </c>
      <c r="CV21" s="119">
        <v>5259039</v>
      </c>
      <c r="CW21" s="113">
        <v>0</v>
      </c>
      <c r="CX21" s="117">
        <v>117548</v>
      </c>
      <c r="CY21" s="116">
        <v>117548</v>
      </c>
      <c r="CZ21" s="113">
        <v>0</v>
      </c>
      <c r="DA21" s="117">
        <v>769554</v>
      </c>
      <c r="DB21" s="117">
        <v>1701875</v>
      </c>
      <c r="DC21" s="117">
        <v>645297</v>
      </c>
      <c r="DD21" s="117">
        <v>642013</v>
      </c>
      <c r="DE21" s="117">
        <v>178228</v>
      </c>
      <c r="DF21" s="116">
        <v>3936967</v>
      </c>
      <c r="DG21" s="119">
        <v>4054515</v>
      </c>
      <c r="DH21" s="113">
        <v>0</v>
      </c>
      <c r="DI21" s="117">
        <v>27252</v>
      </c>
      <c r="DJ21" s="115">
        <v>27252</v>
      </c>
      <c r="DK21" s="114">
        <v>0</v>
      </c>
      <c r="DL21" s="117">
        <v>0</v>
      </c>
      <c r="DM21" s="117">
        <v>382873</v>
      </c>
      <c r="DN21" s="117">
        <v>583251</v>
      </c>
      <c r="DO21" s="117">
        <v>285840</v>
      </c>
      <c r="DP21" s="117">
        <v>214860</v>
      </c>
      <c r="DQ21" s="116">
        <v>1466824</v>
      </c>
      <c r="DR21" s="119">
        <v>1494076</v>
      </c>
      <c r="DS21" s="113">
        <v>0</v>
      </c>
      <c r="DT21" s="117">
        <v>27252</v>
      </c>
      <c r="DU21" s="116">
        <v>27252</v>
      </c>
      <c r="DV21" s="113">
        <v>0</v>
      </c>
      <c r="DW21" s="117">
        <v>0</v>
      </c>
      <c r="DX21" s="117">
        <v>382873</v>
      </c>
      <c r="DY21" s="117">
        <v>546395</v>
      </c>
      <c r="DZ21" s="117">
        <v>196607</v>
      </c>
      <c r="EA21" s="117">
        <v>190673</v>
      </c>
      <c r="EB21" s="116">
        <v>1316548</v>
      </c>
      <c r="EC21" s="119">
        <v>1343800</v>
      </c>
      <c r="ED21" s="113">
        <v>0</v>
      </c>
      <c r="EE21" s="115">
        <v>0</v>
      </c>
      <c r="EF21" s="116">
        <v>0</v>
      </c>
      <c r="EG21" s="113">
        <v>0</v>
      </c>
      <c r="EH21" s="117">
        <v>0</v>
      </c>
      <c r="EI21" s="117">
        <v>0</v>
      </c>
      <c r="EJ21" s="117">
        <v>36856</v>
      </c>
      <c r="EK21" s="117">
        <v>89233</v>
      </c>
      <c r="EL21" s="117">
        <v>24187</v>
      </c>
      <c r="EM21" s="115">
        <v>150276</v>
      </c>
      <c r="EN21" s="119">
        <v>150276</v>
      </c>
      <c r="EO21" s="113">
        <v>0</v>
      </c>
      <c r="EP21" s="117">
        <v>0</v>
      </c>
      <c r="EQ21" s="115">
        <v>0</v>
      </c>
      <c r="ER21" s="114">
        <v>0</v>
      </c>
      <c r="ES21" s="117">
        <v>0</v>
      </c>
      <c r="ET21" s="117">
        <v>0</v>
      </c>
      <c r="EU21" s="117">
        <v>0</v>
      </c>
      <c r="EV21" s="117">
        <v>0</v>
      </c>
      <c r="EW21" s="117">
        <v>0</v>
      </c>
      <c r="EX21" s="116">
        <v>0</v>
      </c>
      <c r="EY21" s="119">
        <v>0</v>
      </c>
      <c r="EZ21" s="113">
        <v>0</v>
      </c>
      <c r="FA21" s="117">
        <v>0</v>
      </c>
      <c r="FB21" s="115">
        <v>0</v>
      </c>
      <c r="FC21" s="400"/>
      <c r="FD21" s="117">
        <v>0</v>
      </c>
      <c r="FE21" s="117">
        <v>0</v>
      </c>
      <c r="FF21" s="117">
        <v>0</v>
      </c>
      <c r="FG21" s="117">
        <v>0</v>
      </c>
      <c r="FH21" s="117">
        <v>0</v>
      </c>
      <c r="FI21" s="116">
        <v>0</v>
      </c>
      <c r="FJ21" s="119">
        <v>0</v>
      </c>
      <c r="FK21" s="113">
        <v>31024</v>
      </c>
      <c r="FL21" s="117">
        <v>103008</v>
      </c>
      <c r="FM21" s="116">
        <v>134032</v>
      </c>
      <c r="FN21" s="113">
        <v>0</v>
      </c>
      <c r="FO21" s="117">
        <v>418472</v>
      </c>
      <c r="FP21" s="117">
        <v>622653</v>
      </c>
      <c r="FQ21" s="117">
        <v>624048</v>
      </c>
      <c r="FR21" s="117">
        <v>621184</v>
      </c>
      <c r="FS21" s="117">
        <v>301576</v>
      </c>
      <c r="FT21" s="116">
        <v>2587933</v>
      </c>
      <c r="FU21" s="119">
        <v>2721965</v>
      </c>
      <c r="FV21" s="118">
        <v>31024</v>
      </c>
      <c r="FW21" s="117">
        <v>71872</v>
      </c>
      <c r="FX21" s="115">
        <v>102896</v>
      </c>
      <c r="FY21" s="114">
        <v>0</v>
      </c>
      <c r="FZ21" s="117">
        <v>201848</v>
      </c>
      <c r="GA21" s="117">
        <v>605824</v>
      </c>
      <c r="GB21" s="117">
        <v>450672</v>
      </c>
      <c r="GC21" s="117">
        <v>447744</v>
      </c>
      <c r="GD21" s="117">
        <v>276232</v>
      </c>
      <c r="GE21" s="116">
        <v>1982320</v>
      </c>
      <c r="GF21" s="360">
        <v>2085216</v>
      </c>
      <c r="GG21" s="118">
        <v>0</v>
      </c>
      <c r="GH21" s="117">
        <v>21776</v>
      </c>
      <c r="GI21" s="115">
        <v>21776</v>
      </c>
      <c r="GJ21" s="114">
        <v>0</v>
      </c>
      <c r="GK21" s="117">
        <v>14784</v>
      </c>
      <c r="GL21" s="117">
        <v>16829</v>
      </c>
      <c r="GM21" s="117">
        <v>13376</v>
      </c>
      <c r="GN21" s="117">
        <v>13440</v>
      </c>
      <c r="GO21" s="117">
        <v>25344</v>
      </c>
      <c r="GP21" s="116">
        <v>83773</v>
      </c>
      <c r="GQ21" s="119">
        <v>105549</v>
      </c>
      <c r="GR21" s="113">
        <v>0</v>
      </c>
      <c r="GS21" s="117">
        <v>9360</v>
      </c>
      <c r="GT21" s="116">
        <v>9360</v>
      </c>
      <c r="GU21" s="113">
        <v>0</v>
      </c>
      <c r="GV21" s="117">
        <v>201840</v>
      </c>
      <c r="GW21" s="117">
        <v>0</v>
      </c>
      <c r="GX21" s="117">
        <v>160000</v>
      </c>
      <c r="GY21" s="117">
        <v>160000</v>
      </c>
      <c r="GZ21" s="117">
        <v>0</v>
      </c>
      <c r="HA21" s="115">
        <v>521840</v>
      </c>
      <c r="HB21" s="119">
        <v>531200</v>
      </c>
      <c r="HC21" s="113">
        <v>208678</v>
      </c>
      <c r="HD21" s="117">
        <v>84583</v>
      </c>
      <c r="HE21" s="115">
        <v>293261</v>
      </c>
      <c r="HF21" s="114">
        <v>0</v>
      </c>
      <c r="HG21" s="117">
        <v>1218170</v>
      </c>
      <c r="HH21" s="117">
        <v>1677941</v>
      </c>
      <c r="HI21" s="117">
        <v>1942855</v>
      </c>
      <c r="HJ21" s="117">
        <v>2615053</v>
      </c>
      <c r="HK21" s="117">
        <v>1032320</v>
      </c>
      <c r="HL21" s="116">
        <v>8486339</v>
      </c>
      <c r="HM21" s="112">
        <v>8779600</v>
      </c>
      <c r="HN21" s="376"/>
      <c r="HO21" s="377"/>
      <c r="HP21" s="378"/>
      <c r="HQ21" s="379"/>
      <c r="HR21" s="377"/>
      <c r="HS21" s="377"/>
      <c r="HT21" s="377"/>
      <c r="HU21" s="377"/>
      <c r="HV21" s="377"/>
      <c r="HW21" s="380"/>
      <c r="HX21" s="381"/>
      <c r="HY21" s="149">
        <v>0</v>
      </c>
      <c r="HZ21" s="150">
        <v>0</v>
      </c>
      <c r="IA21" s="151">
        <v>0</v>
      </c>
      <c r="IB21" s="164">
        <v>0</v>
      </c>
      <c r="IC21" s="150">
        <v>1390635</v>
      </c>
      <c r="ID21" s="165">
        <v>1746988</v>
      </c>
      <c r="IE21" s="151">
        <v>1008028</v>
      </c>
      <c r="IF21" s="150">
        <v>1336683</v>
      </c>
      <c r="IG21" s="151">
        <v>251246</v>
      </c>
      <c r="IH21" s="166">
        <v>5733580</v>
      </c>
      <c r="II21" s="157">
        <v>5733580</v>
      </c>
      <c r="IJ21" s="262">
        <v>0</v>
      </c>
      <c r="IK21" s="269">
        <v>0</v>
      </c>
      <c r="IL21" s="270">
        <v>0</v>
      </c>
      <c r="IM21" s="158"/>
      <c r="IN21" s="123">
        <v>115735</v>
      </c>
      <c r="IO21" s="123">
        <v>158075</v>
      </c>
      <c r="IP21" s="123">
        <v>0</v>
      </c>
      <c r="IQ21" s="123">
        <v>187560</v>
      </c>
      <c r="IR21" s="123">
        <v>251246</v>
      </c>
      <c r="IS21" s="159">
        <v>712616</v>
      </c>
      <c r="IT21" s="363">
        <v>712616</v>
      </c>
      <c r="IU21" s="160">
        <v>0</v>
      </c>
      <c r="IV21" s="123">
        <v>0</v>
      </c>
      <c r="IW21" s="124">
        <v>0</v>
      </c>
      <c r="IX21" s="162"/>
      <c r="IY21" s="123">
        <v>0</v>
      </c>
      <c r="IZ21" s="123">
        <v>0</v>
      </c>
      <c r="JA21" s="123">
        <v>0</v>
      </c>
      <c r="JB21" s="123">
        <v>0</v>
      </c>
      <c r="JC21" s="123">
        <v>0</v>
      </c>
      <c r="JD21" s="124">
        <v>0</v>
      </c>
      <c r="JE21" s="125">
        <v>0</v>
      </c>
      <c r="JF21" s="160">
        <v>0</v>
      </c>
      <c r="JG21" s="123">
        <v>0</v>
      </c>
      <c r="JH21" s="159">
        <v>0</v>
      </c>
      <c r="JI21" s="122">
        <v>0</v>
      </c>
      <c r="JJ21" s="123">
        <v>451816</v>
      </c>
      <c r="JK21" s="123">
        <v>336529</v>
      </c>
      <c r="JL21" s="123">
        <v>131635</v>
      </c>
      <c r="JM21" s="123">
        <v>185763</v>
      </c>
      <c r="JN21" s="123">
        <v>0</v>
      </c>
      <c r="JO21" s="124">
        <v>1105743</v>
      </c>
      <c r="JP21" s="363">
        <v>1105743</v>
      </c>
      <c r="JQ21" s="160">
        <v>0</v>
      </c>
      <c r="JR21" s="123">
        <v>0</v>
      </c>
      <c r="JS21" s="159">
        <v>0</v>
      </c>
      <c r="JT21" s="122">
        <v>0</v>
      </c>
      <c r="JU21" s="123">
        <v>0</v>
      </c>
      <c r="JV21" s="123">
        <v>154147</v>
      </c>
      <c r="JW21" s="123">
        <v>178212</v>
      </c>
      <c r="JX21" s="123">
        <v>0</v>
      </c>
      <c r="JY21" s="123">
        <v>0</v>
      </c>
      <c r="JZ21" s="124">
        <v>332359</v>
      </c>
      <c r="KA21" s="363">
        <v>332359</v>
      </c>
      <c r="KB21" s="265">
        <v>0</v>
      </c>
      <c r="KC21" s="259">
        <v>0</v>
      </c>
      <c r="KD21" s="124">
        <v>0</v>
      </c>
      <c r="KE21" s="122">
        <v>0</v>
      </c>
      <c r="KF21" s="123">
        <v>0</v>
      </c>
      <c r="KG21" s="123">
        <v>0</v>
      </c>
      <c r="KH21" s="123">
        <v>462410</v>
      </c>
      <c r="KI21" s="123">
        <v>234217</v>
      </c>
      <c r="KJ21" s="123">
        <v>0</v>
      </c>
      <c r="KK21" s="124">
        <v>696627</v>
      </c>
      <c r="KL21" s="161">
        <v>696627</v>
      </c>
      <c r="KM21" s="262">
        <v>0</v>
      </c>
      <c r="KN21" s="269">
        <v>0</v>
      </c>
      <c r="KO21" s="270">
        <v>0</v>
      </c>
      <c r="KP21" s="158"/>
      <c r="KQ21" s="123">
        <v>823084</v>
      </c>
      <c r="KR21" s="123">
        <v>929917</v>
      </c>
      <c r="KS21" s="123">
        <v>0</v>
      </c>
      <c r="KT21" s="123">
        <v>729143</v>
      </c>
      <c r="KU21" s="123">
        <v>0</v>
      </c>
      <c r="KV21" s="124">
        <v>2482144</v>
      </c>
      <c r="KW21" s="363">
        <v>2482144</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0</v>
      </c>
      <c r="LO21" s="123">
        <v>0</v>
      </c>
      <c r="LP21" s="123">
        <v>0</v>
      </c>
      <c r="LQ21" s="123">
        <v>0</v>
      </c>
      <c r="LR21" s="124">
        <v>0</v>
      </c>
      <c r="LS21" s="363">
        <v>0</v>
      </c>
      <c r="LT21" s="160">
        <v>0</v>
      </c>
      <c r="LU21" s="123">
        <v>0</v>
      </c>
      <c r="LV21" s="124">
        <v>0</v>
      </c>
      <c r="LW21" s="163"/>
      <c r="LX21" s="123">
        <v>0</v>
      </c>
      <c r="LY21" s="123">
        <v>168320</v>
      </c>
      <c r="LZ21" s="123">
        <v>235771</v>
      </c>
      <c r="MA21" s="123">
        <v>0</v>
      </c>
      <c r="MB21" s="123">
        <v>0</v>
      </c>
      <c r="MC21" s="124">
        <v>404091</v>
      </c>
      <c r="MD21" s="125">
        <v>404091</v>
      </c>
      <c r="ME21" s="160">
        <v>0</v>
      </c>
      <c r="MF21" s="123">
        <v>0</v>
      </c>
      <c r="MG21" s="124">
        <v>0</v>
      </c>
      <c r="MH21" s="163"/>
      <c r="MI21" s="123">
        <v>0</v>
      </c>
      <c r="MJ21" s="123">
        <v>884177</v>
      </c>
      <c r="MK21" s="123">
        <v>2453627</v>
      </c>
      <c r="ML21" s="123">
        <v>3975608</v>
      </c>
      <c r="MM21" s="123">
        <v>2171905</v>
      </c>
      <c r="MN21" s="124">
        <v>9485317</v>
      </c>
      <c r="MO21" s="161">
        <v>9485317</v>
      </c>
      <c r="MP21" s="160">
        <v>0</v>
      </c>
      <c r="MQ21" s="123">
        <v>0</v>
      </c>
      <c r="MR21" s="124">
        <v>0</v>
      </c>
      <c r="MS21" s="163"/>
      <c r="MT21" s="123">
        <v>0</v>
      </c>
      <c r="MU21" s="123">
        <v>0</v>
      </c>
      <c r="MV21" s="123">
        <v>869435</v>
      </c>
      <c r="MW21" s="123">
        <v>1302568</v>
      </c>
      <c r="MX21" s="123">
        <v>1093422</v>
      </c>
      <c r="MY21" s="124">
        <v>3265425</v>
      </c>
      <c r="MZ21" s="161">
        <v>3265425</v>
      </c>
      <c r="NA21" s="160">
        <v>0</v>
      </c>
      <c r="NB21" s="123">
        <v>0</v>
      </c>
      <c r="NC21" s="124">
        <v>0</v>
      </c>
      <c r="ND21" s="163"/>
      <c r="NE21" s="123">
        <v>0</v>
      </c>
      <c r="NF21" s="123">
        <v>884177</v>
      </c>
      <c r="NG21" s="123">
        <v>1584192</v>
      </c>
      <c r="NH21" s="123">
        <v>2673040</v>
      </c>
      <c r="NI21" s="123">
        <v>700371</v>
      </c>
      <c r="NJ21" s="124">
        <v>5841780</v>
      </c>
      <c r="NK21" s="363">
        <v>5841780</v>
      </c>
      <c r="NL21" s="160">
        <v>0</v>
      </c>
      <c r="NM21" s="123">
        <v>0</v>
      </c>
      <c r="NN21" s="124">
        <v>0</v>
      </c>
      <c r="NO21" s="163"/>
      <c r="NP21" s="123">
        <v>0</v>
      </c>
      <c r="NQ21" s="123">
        <v>0</v>
      </c>
      <c r="NR21" s="123">
        <v>0</v>
      </c>
      <c r="NS21" s="123">
        <v>0</v>
      </c>
      <c r="NT21" s="123">
        <v>0</v>
      </c>
      <c r="NU21" s="124">
        <v>0</v>
      </c>
      <c r="NV21" s="125">
        <v>0</v>
      </c>
      <c r="NW21" s="160">
        <v>0</v>
      </c>
      <c r="NX21" s="123">
        <v>0</v>
      </c>
      <c r="NY21" s="124">
        <v>0</v>
      </c>
      <c r="NZ21" s="163"/>
      <c r="OA21" s="123">
        <v>0</v>
      </c>
      <c r="OB21" s="123">
        <v>0</v>
      </c>
      <c r="OC21" s="123">
        <v>0</v>
      </c>
      <c r="OD21" s="123">
        <v>0</v>
      </c>
      <c r="OE21" s="123">
        <v>378112</v>
      </c>
      <c r="OF21" s="124">
        <v>378112</v>
      </c>
      <c r="OG21" s="125">
        <v>378112</v>
      </c>
      <c r="OH21" s="160">
        <v>280182</v>
      </c>
      <c r="OI21" s="123">
        <v>435309</v>
      </c>
      <c r="OJ21" s="159">
        <v>715491</v>
      </c>
      <c r="OK21" s="122">
        <v>0</v>
      </c>
      <c r="OL21" s="123">
        <v>5997297</v>
      </c>
      <c r="OM21" s="123">
        <v>10531653</v>
      </c>
      <c r="ON21" s="123">
        <v>9333003</v>
      </c>
      <c r="OO21" s="123">
        <v>12346207</v>
      </c>
      <c r="OP21" s="123">
        <v>5860145</v>
      </c>
      <c r="OQ21" s="124">
        <v>44068305</v>
      </c>
      <c r="OR21" s="161">
        <v>44783796</v>
      </c>
    </row>
    <row r="22" spans="1:408" ht="20.25" customHeight="1" x14ac:dyDescent="0.15">
      <c r="A22" s="130" t="s">
        <v>17</v>
      </c>
      <c r="B22" s="113">
        <v>308818</v>
      </c>
      <c r="C22" s="117">
        <v>569192</v>
      </c>
      <c r="D22" s="116">
        <v>878010</v>
      </c>
      <c r="E22" s="112">
        <v>0</v>
      </c>
      <c r="F22" s="117">
        <v>4272449</v>
      </c>
      <c r="G22" s="117">
        <v>5355618</v>
      </c>
      <c r="H22" s="117">
        <v>6637564</v>
      </c>
      <c r="I22" s="117">
        <v>5101598</v>
      </c>
      <c r="J22" s="117">
        <v>2544274</v>
      </c>
      <c r="K22" s="112">
        <v>23911503</v>
      </c>
      <c r="L22" s="119">
        <v>24789513</v>
      </c>
      <c r="M22" s="113">
        <v>68799</v>
      </c>
      <c r="N22" s="117">
        <v>175105</v>
      </c>
      <c r="O22" s="116">
        <v>243904</v>
      </c>
      <c r="P22" s="113">
        <v>0</v>
      </c>
      <c r="Q22" s="117">
        <v>1005699</v>
      </c>
      <c r="R22" s="117">
        <v>1522482</v>
      </c>
      <c r="S22" s="117">
        <v>1248257</v>
      </c>
      <c r="T22" s="117">
        <v>1482716</v>
      </c>
      <c r="U22" s="117">
        <v>2396592</v>
      </c>
      <c r="V22" s="116">
        <v>7655746</v>
      </c>
      <c r="W22" s="119">
        <v>7899650</v>
      </c>
      <c r="X22" s="113">
        <v>0</v>
      </c>
      <c r="Y22" s="117">
        <v>0</v>
      </c>
      <c r="Z22" s="116">
        <v>0</v>
      </c>
      <c r="AA22" s="113">
        <v>0</v>
      </c>
      <c r="AB22" s="117">
        <v>384722</v>
      </c>
      <c r="AC22" s="117">
        <v>821436</v>
      </c>
      <c r="AD22" s="117">
        <v>679229</v>
      </c>
      <c r="AE22" s="117">
        <v>616750</v>
      </c>
      <c r="AF22" s="117">
        <v>1652216</v>
      </c>
      <c r="AG22" s="116">
        <v>4154353</v>
      </c>
      <c r="AH22" s="119">
        <v>4154353</v>
      </c>
      <c r="AI22" s="113">
        <v>0</v>
      </c>
      <c r="AJ22" s="117">
        <v>0</v>
      </c>
      <c r="AK22" s="116">
        <v>0</v>
      </c>
      <c r="AL22" s="113">
        <v>0</v>
      </c>
      <c r="AM22" s="117">
        <v>0</v>
      </c>
      <c r="AN22" s="117">
        <v>0</v>
      </c>
      <c r="AO22" s="117">
        <v>0</v>
      </c>
      <c r="AP22" s="117">
        <v>138933</v>
      </c>
      <c r="AQ22" s="117">
        <v>347191</v>
      </c>
      <c r="AR22" s="116">
        <v>486124</v>
      </c>
      <c r="AS22" s="119">
        <v>486124</v>
      </c>
      <c r="AT22" s="113">
        <v>31895</v>
      </c>
      <c r="AU22" s="117">
        <v>160689</v>
      </c>
      <c r="AV22" s="116">
        <v>192584</v>
      </c>
      <c r="AW22" s="113">
        <v>0</v>
      </c>
      <c r="AX22" s="117">
        <v>408163</v>
      </c>
      <c r="AY22" s="117">
        <v>540974</v>
      </c>
      <c r="AZ22" s="117">
        <v>332036</v>
      </c>
      <c r="BA22" s="117">
        <v>563857</v>
      </c>
      <c r="BB22" s="117">
        <v>307817</v>
      </c>
      <c r="BC22" s="116">
        <v>2152847</v>
      </c>
      <c r="BD22" s="119">
        <v>2345431</v>
      </c>
      <c r="BE22" s="113">
        <v>0</v>
      </c>
      <c r="BF22" s="117">
        <v>0</v>
      </c>
      <c r="BG22" s="115">
        <v>0</v>
      </c>
      <c r="BH22" s="114">
        <v>0</v>
      </c>
      <c r="BI22" s="117">
        <v>42622</v>
      </c>
      <c r="BJ22" s="117">
        <v>0</v>
      </c>
      <c r="BK22" s="117">
        <v>0</v>
      </c>
      <c r="BL22" s="117">
        <v>0</v>
      </c>
      <c r="BM22" s="117">
        <v>0</v>
      </c>
      <c r="BN22" s="116">
        <v>42622</v>
      </c>
      <c r="BO22" s="119">
        <v>42622</v>
      </c>
      <c r="BP22" s="113">
        <v>36904</v>
      </c>
      <c r="BQ22" s="117">
        <v>14416</v>
      </c>
      <c r="BR22" s="116">
        <v>51320</v>
      </c>
      <c r="BS22" s="113">
        <v>0</v>
      </c>
      <c r="BT22" s="117">
        <v>170192</v>
      </c>
      <c r="BU22" s="117">
        <v>160072</v>
      </c>
      <c r="BV22" s="117">
        <v>236992</v>
      </c>
      <c r="BW22" s="117">
        <v>163176</v>
      </c>
      <c r="BX22" s="117">
        <v>89368</v>
      </c>
      <c r="BY22" s="116">
        <v>819800</v>
      </c>
      <c r="BZ22" s="119">
        <v>871120</v>
      </c>
      <c r="CA22" s="113">
        <v>42724</v>
      </c>
      <c r="CB22" s="117">
        <v>145645</v>
      </c>
      <c r="CC22" s="116">
        <v>188369</v>
      </c>
      <c r="CD22" s="113">
        <v>0</v>
      </c>
      <c r="CE22" s="117">
        <v>1941242</v>
      </c>
      <c r="CF22" s="117">
        <v>2086632</v>
      </c>
      <c r="CG22" s="117">
        <v>2161888</v>
      </c>
      <c r="CH22" s="117">
        <v>1297915</v>
      </c>
      <c r="CI22" s="117">
        <v>-190874</v>
      </c>
      <c r="CJ22" s="116">
        <v>7296803</v>
      </c>
      <c r="CK22" s="119">
        <v>7485172</v>
      </c>
      <c r="CL22" s="113">
        <v>0</v>
      </c>
      <c r="CM22" s="117">
        <v>0</v>
      </c>
      <c r="CN22" s="116">
        <v>0</v>
      </c>
      <c r="CO22" s="114">
        <v>0</v>
      </c>
      <c r="CP22" s="117">
        <v>1562895</v>
      </c>
      <c r="CQ22" s="117">
        <v>1464316</v>
      </c>
      <c r="CR22" s="117">
        <v>1893304</v>
      </c>
      <c r="CS22" s="117">
        <v>1156667</v>
      </c>
      <c r="CT22" s="117">
        <v>-190874</v>
      </c>
      <c r="CU22" s="116">
        <v>5886308</v>
      </c>
      <c r="CV22" s="119">
        <v>5886308</v>
      </c>
      <c r="CW22" s="113">
        <v>42724</v>
      </c>
      <c r="CX22" s="117">
        <v>145645</v>
      </c>
      <c r="CY22" s="116">
        <v>188369</v>
      </c>
      <c r="CZ22" s="113">
        <v>0</v>
      </c>
      <c r="DA22" s="117">
        <v>378347</v>
      </c>
      <c r="DB22" s="117">
        <v>622316</v>
      </c>
      <c r="DC22" s="117">
        <v>268584</v>
      </c>
      <c r="DD22" s="117">
        <v>141248</v>
      </c>
      <c r="DE22" s="117">
        <v>0</v>
      </c>
      <c r="DF22" s="116">
        <v>1410495</v>
      </c>
      <c r="DG22" s="119">
        <v>1598864</v>
      </c>
      <c r="DH22" s="113">
        <v>0</v>
      </c>
      <c r="DI22" s="117">
        <v>0</v>
      </c>
      <c r="DJ22" s="115">
        <v>0</v>
      </c>
      <c r="DK22" s="114">
        <v>0</v>
      </c>
      <c r="DL22" s="117">
        <v>48736</v>
      </c>
      <c r="DM22" s="117">
        <v>210483</v>
      </c>
      <c r="DN22" s="117">
        <v>1977111</v>
      </c>
      <c r="DO22" s="117">
        <v>607895</v>
      </c>
      <c r="DP22" s="117">
        <v>0</v>
      </c>
      <c r="DQ22" s="116">
        <v>2844225</v>
      </c>
      <c r="DR22" s="119">
        <v>2844225</v>
      </c>
      <c r="DS22" s="113">
        <v>0</v>
      </c>
      <c r="DT22" s="117">
        <v>0</v>
      </c>
      <c r="DU22" s="116">
        <v>0</v>
      </c>
      <c r="DV22" s="113">
        <v>0</v>
      </c>
      <c r="DW22" s="117">
        <v>48736</v>
      </c>
      <c r="DX22" s="117">
        <v>99654</v>
      </c>
      <c r="DY22" s="117">
        <v>1762113</v>
      </c>
      <c r="DZ22" s="117">
        <v>561132</v>
      </c>
      <c r="EA22" s="117">
        <v>0</v>
      </c>
      <c r="EB22" s="116">
        <v>2471635</v>
      </c>
      <c r="EC22" s="119">
        <v>2471635</v>
      </c>
      <c r="ED22" s="113">
        <v>0</v>
      </c>
      <c r="EE22" s="115">
        <v>0</v>
      </c>
      <c r="EF22" s="116">
        <v>0</v>
      </c>
      <c r="EG22" s="113">
        <v>0</v>
      </c>
      <c r="EH22" s="117">
        <v>0</v>
      </c>
      <c r="EI22" s="117">
        <v>110829</v>
      </c>
      <c r="EJ22" s="117">
        <v>214998</v>
      </c>
      <c r="EK22" s="117">
        <v>46763</v>
      </c>
      <c r="EL22" s="117">
        <v>0</v>
      </c>
      <c r="EM22" s="115">
        <v>372590</v>
      </c>
      <c r="EN22" s="119">
        <v>372590</v>
      </c>
      <c r="EO22" s="113">
        <v>0</v>
      </c>
      <c r="EP22" s="117">
        <v>0</v>
      </c>
      <c r="EQ22" s="115">
        <v>0</v>
      </c>
      <c r="ER22" s="114">
        <v>0</v>
      </c>
      <c r="ES22" s="117">
        <v>0</v>
      </c>
      <c r="ET22" s="117">
        <v>0</v>
      </c>
      <c r="EU22" s="117">
        <v>0</v>
      </c>
      <c r="EV22" s="117">
        <v>0</v>
      </c>
      <c r="EW22" s="117">
        <v>0</v>
      </c>
      <c r="EX22" s="116">
        <v>0</v>
      </c>
      <c r="EY22" s="119">
        <v>0</v>
      </c>
      <c r="EZ22" s="113">
        <v>0</v>
      </c>
      <c r="FA22" s="117">
        <v>0</v>
      </c>
      <c r="FB22" s="115">
        <v>0</v>
      </c>
      <c r="FC22" s="400"/>
      <c r="FD22" s="117">
        <v>0</v>
      </c>
      <c r="FE22" s="117">
        <v>0</v>
      </c>
      <c r="FF22" s="117">
        <v>0</v>
      </c>
      <c r="FG22" s="117">
        <v>0</v>
      </c>
      <c r="FH22" s="117">
        <v>0</v>
      </c>
      <c r="FI22" s="116">
        <v>0</v>
      </c>
      <c r="FJ22" s="119">
        <v>0</v>
      </c>
      <c r="FK22" s="113">
        <v>40480</v>
      </c>
      <c r="FL22" s="117">
        <v>160688</v>
      </c>
      <c r="FM22" s="116">
        <v>201168</v>
      </c>
      <c r="FN22" s="113">
        <v>0</v>
      </c>
      <c r="FO22" s="117">
        <v>201496</v>
      </c>
      <c r="FP22" s="117">
        <v>601320</v>
      </c>
      <c r="FQ22" s="117">
        <v>543696</v>
      </c>
      <c r="FR22" s="117">
        <v>418072</v>
      </c>
      <c r="FS22" s="117">
        <v>186216</v>
      </c>
      <c r="FT22" s="116">
        <v>1950800</v>
      </c>
      <c r="FU22" s="119">
        <v>2151968</v>
      </c>
      <c r="FV22" s="118">
        <v>29280</v>
      </c>
      <c r="FW22" s="117">
        <v>160688</v>
      </c>
      <c r="FX22" s="115">
        <v>189968</v>
      </c>
      <c r="FY22" s="114">
        <v>0</v>
      </c>
      <c r="FZ22" s="117">
        <v>189176</v>
      </c>
      <c r="GA22" s="117">
        <v>567976</v>
      </c>
      <c r="GB22" s="117">
        <v>459976</v>
      </c>
      <c r="GC22" s="117">
        <v>418072</v>
      </c>
      <c r="GD22" s="117">
        <v>171016</v>
      </c>
      <c r="GE22" s="116">
        <v>1806216</v>
      </c>
      <c r="GF22" s="360">
        <v>1996184</v>
      </c>
      <c r="GG22" s="118">
        <v>0</v>
      </c>
      <c r="GH22" s="117">
        <v>0</v>
      </c>
      <c r="GI22" s="115">
        <v>0</v>
      </c>
      <c r="GJ22" s="114">
        <v>0</v>
      </c>
      <c r="GK22" s="117">
        <v>12320</v>
      </c>
      <c r="GL22" s="117">
        <v>7744</v>
      </c>
      <c r="GM22" s="117">
        <v>33280</v>
      </c>
      <c r="GN22" s="117">
        <v>0</v>
      </c>
      <c r="GO22" s="117">
        <v>0</v>
      </c>
      <c r="GP22" s="116">
        <v>53344</v>
      </c>
      <c r="GQ22" s="119">
        <v>53344</v>
      </c>
      <c r="GR22" s="113">
        <v>11200</v>
      </c>
      <c r="GS22" s="117">
        <v>0</v>
      </c>
      <c r="GT22" s="116">
        <v>11200</v>
      </c>
      <c r="GU22" s="113">
        <v>0</v>
      </c>
      <c r="GV22" s="117">
        <v>0</v>
      </c>
      <c r="GW22" s="117">
        <v>25600</v>
      </c>
      <c r="GX22" s="117">
        <v>50440</v>
      </c>
      <c r="GY22" s="117">
        <v>0</v>
      </c>
      <c r="GZ22" s="117">
        <v>15200</v>
      </c>
      <c r="HA22" s="115">
        <v>91240</v>
      </c>
      <c r="HB22" s="119">
        <v>102440</v>
      </c>
      <c r="HC22" s="113">
        <v>156815</v>
      </c>
      <c r="HD22" s="117">
        <v>87754</v>
      </c>
      <c r="HE22" s="115">
        <v>244569</v>
      </c>
      <c r="HF22" s="114">
        <v>0</v>
      </c>
      <c r="HG22" s="117">
        <v>1075276</v>
      </c>
      <c r="HH22" s="117">
        <v>934701</v>
      </c>
      <c r="HI22" s="117">
        <v>706612</v>
      </c>
      <c r="HJ22" s="117">
        <v>1295000</v>
      </c>
      <c r="HK22" s="117">
        <v>152340</v>
      </c>
      <c r="HL22" s="116">
        <v>4163929</v>
      </c>
      <c r="HM22" s="112">
        <v>4408498</v>
      </c>
      <c r="HN22" s="376"/>
      <c r="HO22" s="377"/>
      <c r="HP22" s="378"/>
      <c r="HQ22" s="379"/>
      <c r="HR22" s="377"/>
      <c r="HS22" s="377"/>
      <c r="HT22" s="377"/>
      <c r="HU22" s="377"/>
      <c r="HV22" s="377"/>
      <c r="HW22" s="380"/>
      <c r="HX22" s="381"/>
      <c r="HY22" s="168">
        <v>0</v>
      </c>
      <c r="HZ22" s="153">
        <v>0</v>
      </c>
      <c r="IA22" s="168">
        <v>0</v>
      </c>
      <c r="IB22" s="152">
        <v>0</v>
      </c>
      <c r="IC22" s="153">
        <v>711911</v>
      </c>
      <c r="ID22" s="154">
        <v>1474175</v>
      </c>
      <c r="IE22" s="155">
        <v>2849707</v>
      </c>
      <c r="IF22" s="153">
        <v>856029</v>
      </c>
      <c r="IG22" s="155">
        <v>1275647</v>
      </c>
      <c r="IH22" s="156">
        <v>7167469</v>
      </c>
      <c r="II22" s="168">
        <v>7167469</v>
      </c>
      <c r="IJ22" s="262">
        <v>0</v>
      </c>
      <c r="IK22" s="269">
        <v>0</v>
      </c>
      <c r="IL22" s="270">
        <v>0</v>
      </c>
      <c r="IM22" s="158"/>
      <c r="IN22" s="123">
        <v>0</v>
      </c>
      <c r="IO22" s="123">
        <v>93355</v>
      </c>
      <c r="IP22" s="123">
        <v>0</v>
      </c>
      <c r="IQ22" s="123">
        <v>0</v>
      </c>
      <c r="IR22" s="123">
        <v>0</v>
      </c>
      <c r="IS22" s="159">
        <v>93355</v>
      </c>
      <c r="IT22" s="363">
        <v>93355</v>
      </c>
      <c r="IU22" s="160">
        <v>0</v>
      </c>
      <c r="IV22" s="123">
        <v>0</v>
      </c>
      <c r="IW22" s="124">
        <v>0</v>
      </c>
      <c r="IX22" s="162"/>
      <c r="IY22" s="123">
        <v>0</v>
      </c>
      <c r="IZ22" s="123">
        <v>0</v>
      </c>
      <c r="JA22" s="123">
        <v>0</v>
      </c>
      <c r="JB22" s="123">
        <v>0</v>
      </c>
      <c r="JC22" s="123">
        <v>0</v>
      </c>
      <c r="JD22" s="124">
        <v>0</v>
      </c>
      <c r="JE22" s="125">
        <v>0</v>
      </c>
      <c r="JF22" s="160">
        <v>0</v>
      </c>
      <c r="JG22" s="123">
        <v>0</v>
      </c>
      <c r="JH22" s="159">
        <v>0</v>
      </c>
      <c r="JI22" s="122">
        <v>0</v>
      </c>
      <c r="JJ22" s="123">
        <v>482427</v>
      </c>
      <c r="JK22" s="123">
        <v>773979</v>
      </c>
      <c r="JL22" s="123">
        <v>747265</v>
      </c>
      <c r="JM22" s="123">
        <v>345034</v>
      </c>
      <c r="JN22" s="123">
        <v>474213</v>
      </c>
      <c r="JO22" s="124">
        <v>2822918</v>
      </c>
      <c r="JP22" s="363">
        <v>2822918</v>
      </c>
      <c r="JQ22" s="160">
        <v>0</v>
      </c>
      <c r="JR22" s="123">
        <v>0</v>
      </c>
      <c r="JS22" s="159">
        <v>0</v>
      </c>
      <c r="JT22" s="122">
        <v>0</v>
      </c>
      <c r="JU22" s="123">
        <v>0</v>
      </c>
      <c r="JV22" s="123">
        <v>256307</v>
      </c>
      <c r="JW22" s="123">
        <v>12962</v>
      </c>
      <c r="JX22" s="123">
        <v>0</v>
      </c>
      <c r="JY22" s="123">
        <v>0</v>
      </c>
      <c r="JZ22" s="124">
        <v>269269</v>
      </c>
      <c r="KA22" s="363">
        <v>269269</v>
      </c>
      <c r="KB22" s="265">
        <v>0</v>
      </c>
      <c r="KC22" s="259">
        <v>0</v>
      </c>
      <c r="KD22" s="124">
        <v>0</v>
      </c>
      <c r="KE22" s="122">
        <v>0</v>
      </c>
      <c r="KF22" s="123">
        <v>0</v>
      </c>
      <c r="KG22" s="123">
        <v>0</v>
      </c>
      <c r="KH22" s="123">
        <v>606625</v>
      </c>
      <c r="KI22" s="123">
        <v>267472</v>
      </c>
      <c r="KJ22" s="123">
        <v>0</v>
      </c>
      <c r="KK22" s="124">
        <v>874097</v>
      </c>
      <c r="KL22" s="161">
        <v>874097</v>
      </c>
      <c r="KM22" s="262">
        <v>0</v>
      </c>
      <c r="KN22" s="269">
        <v>0</v>
      </c>
      <c r="KO22" s="270">
        <v>0</v>
      </c>
      <c r="KP22" s="158"/>
      <c r="KQ22" s="123">
        <v>229484</v>
      </c>
      <c r="KR22" s="123">
        <v>350534</v>
      </c>
      <c r="KS22" s="123">
        <v>1154397</v>
      </c>
      <c r="KT22" s="123">
        <v>243523</v>
      </c>
      <c r="KU22" s="123">
        <v>255590</v>
      </c>
      <c r="KV22" s="124">
        <v>2233528</v>
      </c>
      <c r="KW22" s="363">
        <v>2233528</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0</v>
      </c>
      <c r="LN22" s="123">
        <v>0</v>
      </c>
      <c r="LO22" s="123">
        <v>328458</v>
      </c>
      <c r="LP22" s="123">
        <v>0</v>
      </c>
      <c r="LQ22" s="123">
        <v>545844</v>
      </c>
      <c r="LR22" s="124">
        <v>874302</v>
      </c>
      <c r="LS22" s="363">
        <v>874302</v>
      </c>
      <c r="LT22" s="160">
        <v>0</v>
      </c>
      <c r="LU22" s="123">
        <v>0</v>
      </c>
      <c r="LV22" s="124">
        <v>0</v>
      </c>
      <c r="LW22" s="163"/>
      <c r="LX22" s="123">
        <v>0</v>
      </c>
      <c r="LY22" s="123">
        <v>0</v>
      </c>
      <c r="LZ22" s="123">
        <v>0</v>
      </c>
      <c r="MA22" s="123">
        <v>0</v>
      </c>
      <c r="MB22" s="123">
        <v>0</v>
      </c>
      <c r="MC22" s="124">
        <v>0</v>
      </c>
      <c r="MD22" s="125">
        <v>0</v>
      </c>
      <c r="ME22" s="160">
        <v>0</v>
      </c>
      <c r="MF22" s="123">
        <v>0</v>
      </c>
      <c r="MG22" s="124">
        <v>0</v>
      </c>
      <c r="MH22" s="163"/>
      <c r="MI22" s="123">
        <v>218405</v>
      </c>
      <c r="MJ22" s="123">
        <v>1452325</v>
      </c>
      <c r="MK22" s="123">
        <v>3303394</v>
      </c>
      <c r="ML22" s="123">
        <v>4153618</v>
      </c>
      <c r="MM22" s="123">
        <v>1895069</v>
      </c>
      <c r="MN22" s="124">
        <v>11022811</v>
      </c>
      <c r="MO22" s="161">
        <v>11022811</v>
      </c>
      <c r="MP22" s="160">
        <v>0</v>
      </c>
      <c r="MQ22" s="123">
        <v>0</v>
      </c>
      <c r="MR22" s="124">
        <v>0</v>
      </c>
      <c r="MS22" s="163"/>
      <c r="MT22" s="123">
        <v>0</v>
      </c>
      <c r="MU22" s="123">
        <v>0</v>
      </c>
      <c r="MV22" s="123">
        <v>1294073</v>
      </c>
      <c r="MW22" s="123">
        <v>2340662</v>
      </c>
      <c r="MX22" s="123">
        <v>1310135</v>
      </c>
      <c r="MY22" s="124">
        <v>4944870</v>
      </c>
      <c r="MZ22" s="161">
        <v>4944870</v>
      </c>
      <c r="NA22" s="160">
        <v>0</v>
      </c>
      <c r="NB22" s="123">
        <v>0</v>
      </c>
      <c r="NC22" s="124">
        <v>0</v>
      </c>
      <c r="ND22" s="163"/>
      <c r="NE22" s="123">
        <v>218405</v>
      </c>
      <c r="NF22" s="123">
        <v>1452325</v>
      </c>
      <c r="NG22" s="123">
        <v>2009321</v>
      </c>
      <c r="NH22" s="123">
        <v>1812956</v>
      </c>
      <c r="NI22" s="123">
        <v>584934</v>
      </c>
      <c r="NJ22" s="124">
        <v>6077941</v>
      </c>
      <c r="NK22" s="363">
        <v>6077941</v>
      </c>
      <c r="NL22" s="160">
        <v>0</v>
      </c>
      <c r="NM22" s="123">
        <v>0</v>
      </c>
      <c r="NN22" s="124">
        <v>0</v>
      </c>
      <c r="NO22" s="163"/>
      <c r="NP22" s="123">
        <v>0</v>
      </c>
      <c r="NQ22" s="123">
        <v>0</v>
      </c>
      <c r="NR22" s="123">
        <v>0</v>
      </c>
      <c r="NS22" s="123">
        <v>0</v>
      </c>
      <c r="NT22" s="123">
        <v>0</v>
      </c>
      <c r="NU22" s="124">
        <v>0</v>
      </c>
      <c r="NV22" s="125">
        <v>0</v>
      </c>
      <c r="NW22" s="160">
        <v>0</v>
      </c>
      <c r="NX22" s="123">
        <v>0</v>
      </c>
      <c r="NY22" s="124">
        <v>0</v>
      </c>
      <c r="NZ22" s="163"/>
      <c r="OA22" s="123">
        <v>0</v>
      </c>
      <c r="OB22" s="123">
        <v>0</v>
      </c>
      <c r="OC22" s="123">
        <v>0</v>
      </c>
      <c r="OD22" s="123">
        <v>0</v>
      </c>
      <c r="OE22" s="123">
        <v>0</v>
      </c>
      <c r="OF22" s="124">
        <v>0</v>
      </c>
      <c r="OG22" s="125">
        <v>0</v>
      </c>
      <c r="OH22" s="160">
        <v>308818</v>
      </c>
      <c r="OI22" s="123">
        <v>569192</v>
      </c>
      <c r="OJ22" s="159">
        <v>878010</v>
      </c>
      <c r="OK22" s="122">
        <v>0</v>
      </c>
      <c r="OL22" s="123">
        <v>5202765</v>
      </c>
      <c r="OM22" s="123">
        <v>8282118</v>
      </c>
      <c r="ON22" s="123">
        <v>12790665</v>
      </c>
      <c r="OO22" s="123">
        <v>10111245</v>
      </c>
      <c r="OP22" s="123">
        <v>5714990</v>
      </c>
      <c r="OQ22" s="124">
        <v>42101783</v>
      </c>
      <c r="OR22" s="161">
        <v>42979793</v>
      </c>
    </row>
    <row r="23" spans="1:408" ht="20.25" customHeight="1" x14ac:dyDescent="0.15">
      <c r="A23" s="130" t="s">
        <v>18</v>
      </c>
      <c r="B23" s="113">
        <v>419797</v>
      </c>
      <c r="C23" s="117">
        <v>783043</v>
      </c>
      <c r="D23" s="116">
        <v>1202840</v>
      </c>
      <c r="E23" s="112">
        <v>0</v>
      </c>
      <c r="F23" s="117">
        <v>7927548</v>
      </c>
      <c r="G23" s="117">
        <v>10988005</v>
      </c>
      <c r="H23" s="117">
        <v>8174240</v>
      </c>
      <c r="I23" s="117">
        <v>3862307</v>
      </c>
      <c r="J23" s="117">
        <v>3366246</v>
      </c>
      <c r="K23" s="112">
        <v>34318346</v>
      </c>
      <c r="L23" s="119">
        <v>35521186</v>
      </c>
      <c r="M23" s="113">
        <v>117509</v>
      </c>
      <c r="N23" s="117">
        <v>289665</v>
      </c>
      <c r="O23" s="116">
        <v>407174</v>
      </c>
      <c r="P23" s="113">
        <v>0</v>
      </c>
      <c r="Q23" s="117">
        <v>1880442</v>
      </c>
      <c r="R23" s="117">
        <v>3462128</v>
      </c>
      <c r="S23" s="117">
        <v>2584207</v>
      </c>
      <c r="T23" s="117">
        <v>1314521</v>
      </c>
      <c r="U23" s="117">
        <v>1345930</v>
      </c>
      <c r="V23" s="116">
        <v>10587228</v>
      </c>
      <c r="W23" s="119">
        <v>10994402</v>
      </c>
      <c r="X23" s="113">
        <v>0</v>
      </c>
      <c r="Y23" s="117">
        <v>0</v>
      </c>
      <c r="Z23" s="116">
        <v>0</v>
      </c>
      <c r="AA23" s="113">
        <v>0</v>
      </c>
      <c r="AB23" s="117">
        <v>919236</v>
      </c>
      <c r="AC23" s="117">
        <v>1775775</v>
      </c>
      <c r="AD23" s="117">
        <v>1245796</v>
      </c>
      <c r="AE23" s="117">
        <v>832455</v>
      </c>
      <c r="AF23" s="117">
        <v>666762</v>
      </c>
      <c r="AG23" s="116">
        <v>5440024</v>
      </c>
      <c r="AH23" s="119">
        <v>5440024</v>
      </c>
      <c r="AI23" s="113">
        <v>0</v>
      </c>
      <c r="AJ23" s="117">
        <v>0</v>
      </c>
      <c r="AK23" s="116">
        <v>0</v>
      </c>
      <c r="AL23" s="113">
        <v>0</v>
      </c>
      <c r="AM23" s="117">
        <v>0</v>
      </c>
      <c r="AN23" s="117">
        <v>204754</v>
      </c>
      <c r="AO23" s="117">
        <v>330443</v>
      </c>
      <c r="AP23" s="117">
        <v>126404</v>
      </c>
      <c r="AQ23" s="117">
        <v>226588</v>
      </c>
      <c r="AR23" s="116">
        <v>888189</v>
      </c>
      <c r="AS23" s="119">
        <v>888189</v>
      </c>
      <c r="AT23" s="113">
        <v>94653</v>
      </c>
      <c r="AU23" s="117">
        <v>129666</v>
      </c>
      <c r="AV23" s="116">
        <v>224319</v>
      </c>
      <c r="AW23" s="113">
        <v>0</v>
      </c>
      <c r="AX23" s="117">
        <v>397198</v>
      </c>
      <c r="AY23" s="117">
        <v>878754</v>
      </c>
      <c r="AZ23" s="117">
        <v>487951</v>
      </c>
      <c r="BA23" s="117">
        <v>228832</v>
      </c>
      <c r="BB23" s="117">
        <v>212276</v>
      </c>
      <c r="BC23" s="116">
        <v>2205011</v>
      </c>
      <c r="BD23" s="119">
        <v>2429330</v>
      </c>
      <c r="BE23" s="113">
        <v>0</v>
      </c>
      <c r="BF23" s="117">
        <v>150303</v>
      </c>
      <c r="BG23" s="115">
        <v>150303</v>
      </c>
      <c r="BH23" s="114">
        <v>0</v>
      </c>
      <c r="BI23" s="117">
        <v>75064</v>
      </c>
      <c r="BJ23" s="117">
        <v>22821</v>
      </c>
      <c r="BK23" s="117">
        <v>79097</v>
      </c>
      <c r="BL23" s="117">
        <v>0</v>
      </c>
      <c r="BM23" s="117">
        <v>37152</v>
      </c>
      <c r="BN23" s="116">
        <v>214134</v>
      </c>
      <c r="BO23" s="119">
        <v>364437</v>
      </c>
      <c r="BP23" s="113">
        <v>22856</v>
      </c>
      <c r="BQ23" s="117">
        <v>9696</v>
      </c>
      <c r="BR23" s="116">
        <v>32552</v>
      </c>
      <c r="BS23" s="113">
        <v>0</v>
      </c>
      <c r="BT23" s="117">
        <v>488944</v>
      </c>
      <c r="BU23" s="117">
        <v>580024</v>
      </c>
      <c r="BV23" s="117">
        <v>440920</v>
      </c>
      <c r="BW23" s="117">
        <v>126830</v>
      </c>
      <c r="BX23" s="117">
        <v>203152</v>
      </c>
      <c r="BY23" s="116">
        <v>1839870</v>
      </c>
      <c r="BZ23" s="119">
        <v>1872422</v>
      </c>
      <c r="CA23" s="113">
        <v>42282</v>
      </c>
      <c r="CB23" s="117">
        <v>382614</v>
      </c>
      <c r="CC23" s="116">
        <v>424896</v>
      </c>
      <c r="CD23" s="113">
        <v>0</v>
      </c>
      <c r="CE23" s="117">
        <v>3149764</v>
      </c>
      <c r="CF23" s="117">
        <v>3390220</v>
      </c>
      <c r="CG23" s="117">
        <v>1631475</v>
      </c>
      <c r="CH23" s="117">
        <v>598204</v>
      </c>
      <c r="CI23" s="117">
        <v>373451</v>
      </c>
      <c r="CJ23" s="116">
        <v>9143114</v>
      </c>
      <c r="CK23" s="119">
        <v>9568010</v>
      </c>
      <c r="CL23" s="113">
        <v>0</v>
      </c>
      <c r="CM23" s="117">
        <v>0</v>
      </c>
      <c r="CN23" s="116">
        <v>0</v>
      </c>
      <c r="CO23" s="114">
        <v>0</v>
      </c>
      <c r="CP23" s="117">
        <v>2361807</v>
      </c>
      <c r="CQ23" s="117">
        <v>2713429</v>
      </c>
      <c r="CR23" s="117">
        <v>1418217</v>
      </c>
      <c r="CS23" s="117">
        <v>495870</v>
      </c>
      <c r="CT23" s="117">
        <v>313731</v>
      </c>
      <c r="CU23" s="116">
        <v>7303054</v>
      </c>
      <c r="CV23" s="119">
        <v>7303054</v>
      </c>
      <c r="CW23" s="113">
        <v>42282</v>
      </c>
      <c r="CX23" s="117">
        <v>382614</v>
      </c>
      <c r="CY23" s="116">
        <v>424896</v>
      </c>
      <c r="CZ23" s="113">
        <v>0</v>
      </c>
      <c r="DA23" s="117">
        <v>787957</v>
      </c>
      <c r="DB23" s="117">
        <v>676791</v>
      </c>
      <c r="DC23" s="117">
        <v>213258</v>
      </c>
      <c r="DD23" s="117">
        <v>102334</v>
      </c>
      <c r="DE23" s="117">
        <v>59720</v>
      </c>
      <c r="DF23" s="116">
        <v>1840060</v>
      </c>
      <c r="DG23" s="119">
        <v>2264956</v>
      </c>
      <c r="DH23" s="113">
        <v>0</v>
      </c>
      <c r="DI23" s="117">
        <v>0</v>
      </c>
      <c r="DJ23" s="115">
        <v>0</v>
      </c>
      <c r="DK23" s="114">
        <v>0</v>
      </c>
      <c r="DL23" s="117">
        <v>193663</v>
      </c>
      <c r="DM23" s="117">
        <v>776068</v>
      </c>
      <c r="DN23" s="117">
        <v>676402</v>
      </c>
      <c r="DO23" s="117">
        <v>483971</v>
      </c>
      <c r="DP23" s="117">
        <v>261622</v>
      </c>
      <c r="DQ23" s="116">
        <v>2391726</v>
      </c>
      <c r="DR23" s="119">
        <v>2391726</v>
      </c>
      <c r="DS23" s="113">
        <v>0</v>
      </c>
      <c r="DT23" s="117">
        <v>0</v>
      </c>
      <c r="DU23" s="116">
        <v>0</v>
      </c>
      <c r="DV23" s="113">
        <v>0</v>
      </c>
      <c r="DW23" s="117">
        <v>193663</v>
      </c>
      <c r="DX23" s="117">
        <v>776068</v>
      </c>
      <c r="DY23" s="117">
        <v>676402</v>
      </c>
      <c r="DZ23" s="117">
        <v>483971</v>
      </c>
      <c r="EA23" s="117">
        <v>261622</v>
      </c>
      <c r="EB23" s="116">
        <v>2391726</v>
      </c>
      <c r="EC23" s="119">
        <v>2391726</v>
      </c>
      <c r="ED23" s="113">
        <v>0</v>
      </c>
      <c r="EE23" s="115">
        <v>0</v>
      </c>
      <c r="EF23" s="116">
        <v>0</v>
      </c>
      <c r="EG23" s="113">
        <v>0</v>
      </c>
      <c r="EH23" s="117">
        <v>0</v>
      </c>
      <c r="EI23" s="117">
        <v>0</v>
      </c>
      <c r="EJ23" s="117">
        <v>0</v>
      </c>
      <c r="EK23" s="117">
        <v>0</v>
      </c>
      <c r="EL23" s="117">
        <v>0</v>
      </c>
      <c r="EM23" s="115">
        <v>0</v>
      </c>
      <c r="EN23" s="119">
        <v>0</v>
      </c>
      <c r="EO23" s="113">
        <v>0</v>
      </c>
      <c r="EP23" s="117">
        <v>0</v>
      </c>
      <c r="EQ23" s="115">
        <v>0</v>
      </c>
      <c r="ER23" s="114">
        <v>0</v>
      </c>
      <c r="ES23" s="117">
        <v>0</v>
      </c>
      <c r="ET23" s="117">
        <v>0</v>
      </c>
      <c r="EU23" s="117">
        <v>0</v>
      </c>
      <c r="EV23" s="117">
        <v>0</v>
      </c>
      <c r="EW23" s="117">
        <v>0</v>
      </c>
      <c r="EX23" s="116">
        <v>0</v>
      </c>
      <c r="EY23" s="119">
        <v>0</v>
      </c>
      <c r="EZ23" s="113">
        <v>0</v>
      </c>
      <c r="FA23" s="117">
        <v>0</v>
      </c>
      <c r="FB23" s="115">
        <v>0</v>
      </c>
      <c r="FC23" s="400"/>
      <c r="FD23" s="117">
        <v>0</v>
      </c>
      <c r="FE23" s="117">
        <v>0</v>
      </c>
      <c r="FF23" s="117">
        <v>0</v>
      </c>
      <c r="FG23" s="117">
        <v>0</v>
      </c>
      <c r="FH23" s="117">
        <v>0</v>
      </c>
      <c r="FI23" s="116">
        <v>0</v>
      </c>
      <c r="FJ23" s="119">
        <v>0</v>
      </c>
      <c r="FK23" s="113">
        <v>207648</v>
      </c>
      <c r="FL23" s="117">
        <v>104712</v>
      </c>
      <c r="FM23" s="116">
        <v>312360</v>
      </c>
      <c r="FN23" s="113">
        <v>0</v>
      </c>
      <c r="FO23" s="117">
        <v>288708</v>
      </c>
      <c r="FP23" s="117">
        <v>824464</v>
      </c>
      <c r="FQ23" s="117">
        <v>525168</v>
      </c>
      <c r="FR23" s="117">
        <v>425840</v>
      </c>
      <c r="FS23" s="117">
        <v>194504</v>
      </c>
      <c r="FT23" s="116">
        <v>2258684</v>
      </c>
      <c r="FU23" s="119">
        <v>2571044</v>
      </c>
      <c r="FV23" s="118">
        <v>47648</v>
      </c>
      <c r="FW23" s="117">
        <v>104712</v>
      </c>
      <c r="FX23" s="115">
        <v>152360</v>
      </c>
      <c r="FY23" s="114">
        <v>0</v>
      </c>
      <c r="FZ23" s="117">
        <v>233488</v>
      </c>
      <c r="GA23" s="117">
        <v>787320</v>
      </c>
      <c r="GB23" s="117">
        <v>517088</v>
      </c>
      <c r="GC23" s="117">
        <v>425840</v>
      </c>
      <c r="GD23" s="117">
        <v>194504</v>
      </c>
      <c r="GE23" s="116">
        <v>2158240</v>
      </c>
      <c r="GF23" s="360">
        <v>2310600</v>
      </c>
      <c r="GG23" s="118">
        <v>0</v>
      </c>
      <c r="GH23" s="117">
        <v>0</v>
      </c>
      <c r="GI23" s="115">
        <v>0</v>
      </c>
      <c r="GJ23" s="114">
        <v>0</v>
      </c>
      <c r="GK23" s="117">
        <v>18260</v>
      </c>
      <c r="GL23" s="117">
        <v>37144</v>
      </c>
      <c r="GM23" s="117">
        <v>8080</v>
      </c>
      <c r="GN23" s="117">
        <v>0</v>
      </c>
      <c r="GO23" s="117">
        <v>0</v>
      </c>
      <c r="GP23" s="116">
        <v>63484</v>
      </c>
      <c r="GQ23" s="119">
        <v>63484</v>
      </c>
      <c r="GR23" s="113">
        <v>160000</v>
      </c>
      <c r="GS23" s="117">
        <v>0</v>
      </c>
      <c r="GT23" s="116">
        <v>160000</v>
      </c>
      <c r="GU23" s="113">
        <v>0</v>
      </c>
      <c r="GV23" s="117">
        <v>36960</v>
      </c>
      <c r="GW23" s="117">
        <v>0</v>
      </c>
      <c r="GX23" s="117">
        <v>0</v>
      </c>
      <c r="GY23" s="117">
        <v>0</v>
      </c>
      <c r="GZ23" s="117">
        <v>0</v>
      </c>
      <c r="HA23" s="115">
        <v>36960</v>
      </c>
      <c r="HB23" s="119">
        <v>196960</v>
      </c>
      <c r="HC23" s="113">
        <v>52358</v>
      </c>
      <c r="HD23" s="117">
        <v>6052</v>
      </c>
      <c r="HE23" s="115">
        <v>58410</v>
      </c>
      <c r="HF23" s="114">
        <v>0</v>
      </c>
      <c r="HG23" s="117">
        <v>2414971</v>
      </c>
      <c r="HH23" s="117">
        <v>2535125</v>
      </c>
      <c r="HI23" s="117">
        <v>2756988</v>
      </c>
      <c r="HJ23" s="117">
        <v>1039771</v>
      </c>
      <c r="HK23" s="117">
        <v>1190739</v>
      </c>
      <c r="HL23" s="116">
        <v>9937594</v>
      </c>
      <c r="HM23" s="112">
        <v>9996004</v>
      </c>
      <c r="HN23" s="376"/>
      <c r="HO23" s="377"/>
      <c r="HP23" s="378"/>
      <c r="HQ23" s="379"/>
      <c r="HR23" s="377"/>
      <c r="HS23" s="377"/>
      <c r="HT23" s="377"/>
      <c r="HU23" s="377"/>
      <c r="HV23" s="377"/>
      <c r="HW23" s="380"/>
      <c r="HX23" s="381"/>
      <c r="HY23" s="149">
        <v>47685</v>
      </c>
      <c r="HZ23" s="150">
        <v>0</v>
      </c>
      <c r="IA23" s="151">
        <v>47685</v>
      </c>
      <c r="IB23" s="164">
        <v>0</v>
      </c>
      <c r="IC23" s="150">
        <v>2240977</v>
      </c>
      <c r="ID23" s="165">
        <v>2121162</v>
      </c>
      <c r="IE23" s="151">
        <v>1580200</v>
      </c>
      <c r="IF23" s="150">
        <v>2464442</v>
      </c>
      <c r="IG23" s="151">
        <v>545392</v>
      </c>
      <c r="IH23" s="166">
        <v>8952173</v>
      </c>
      <c r="II23" s="157">
        <v>8999858</v>
      </c>
      <c r="IJ23" s="262">
        <v>0</v>
      </c>
      <c r="IK23" s="269">
        <v>0</v>
      </c>
      <c r="IL23" s="270">
        <v>0</v>
      </c>
      <c r="IM23" s="158"/>
      <c r="IN23" s="123">
        <v>0</v>
      </c>
      <c r="IO23" s="123">
        <v>0</v>
      </c>
      <c r="IP23" s="123">
        <v>0</v>
      </c>
      <c r="IQ23" s="123">
        <v>0</v>
      </c>
      <c r="IR23" s="123">
        <v>0</v>
      </c>
      <c r="IS23" s="159">
        <v>0</v>
      </c>
      <c r="IT23" s="363">
        <v>0</v>
      </c>
      <c r="IU23" s="160">
        <v>0</v>
      </c>
      <c r="IV23" s="123">
        <v>0</v>
      </c>
      <c r="IW23" s="124">
        <v>0</v>
      </c>
      <c r="IX23" s="162"/>
      <c r="IY23" s="123">
        <v>0</v>
      </c>
      <c r="IZ23" s="123">
        <v>0</v>
      </c>
      <c r="JA23" s="123">
        <v>0</v>
      </c>
      <c r="JB23" s="123">
        <v>0</v>
      </c>
      <c r="JC23" s="123">
        <v>0</v>
      </c>
      <c r="JD23" s="124">
        <v>0</v>
      </c>
      <c r="JE23" s="125">
        <v>0</v>
      </c>
      <c r="JF23" s="160">
        <v>0</v>
      </c>
      <c r="JG23" s="123">
        <v>0</v>
      </c>
      <c r="JH23" s="159">
        <v>0</v>
      </c>
      <c r="JI23" s="122">
        <v>0</v>
      </c>
      <c r="JJ23" s="123">
        <v>606929</v>
      </c>
      <c r="JK23" s="123">
        <v>1017211</v>
      </c>
      <c r="JL23" s="123">
        <v>119796</v>
      </c>
      <c r="JM23" s="123">
        <v>33665</v>
      </c>
      <c r="JN23" s="123">
        <v>0</v>
      </c>
      <c r="JO23" s="124">
        <v>1777601</v>
      </c>
      <c r="JP23" s="363">
        <v>1777601</v>
      </c>
      <c r="JQ23" s="160">
        <v>0</v>
      </c>
      <c r="JR23" s="123">
        <v>0</v>
      </c>
      <c r="JS23" s="159">
        <v>0</v>
      </c>
      <c r="JT23" s="122">
        <v>0</v>
      </c>
      <c r="JU23" s="123">
        <v>40401</v>
      </c>
      <c r="JV23" s="123">
        <v>41853</v>
      </c>
      <c r="JW23" s="123">
        <v>254294</v>
      </c>
      <c r="JX23" s="123">
        <v>24695</v>
      </c>
      <c r="JY23" s="123">
        <v>0</v>
      </c>
      <c r="JZ23" s="124">
        <v>361243</v>
      </c>
      <c r="KA23" s="363">
        <v>361243</v>
      </c>
      <c r="KB23" s="265">
        <v>47685</v>
      </c>
      <c r="KC23" s="259">
        <v>0</v>
      </c>
      <c r="KD23" s="124">
        <v>47685</v>
      </c>
      <c r="KE23" s="122">
        <v>0</v>
      </c>
      <c r="KF23" s="123">
        <v>466958</v>
      </c>
      <c r="KG23" s="123">
        <v>581750</v>
      </c>
      <c r="KH23" s="123">
        <v>233703</v>
      </c>
      <c r="KI23" s="123">
        <v>528950</v>
      </c>
      <c r="KJ23" s="123">
        <v>295120</v>
      </c>
      <c r="KK23" s="124">
        <v>2106481</v>
      </c>
      <c r="KL23" s="161">
        <v>2154166</v>
      </c>
      <c r="KM23" s="262">
        <v>0</v>
      </c>
      <c r="KN23" s="269">
        <v>0</v>
      </c>
      <c r="KO23" s="270">
        <v>0</v>
      </c>
      <c r="KP23" s="158"/>
      <c r="KQ23" s="123">
        <v>1126689</v>
      </c>
      <c r="KR23" s="123">
        <v>480348</v>
      </c>
      <c r="KS23" s="123">
        <v>972407</v>
      </c>
      <c r="KT23" s="123">
        <v>750382</v>
      </c>
      <c r="KU23" s="123">
        <v>250272</v>
      </c>
      <c r="KV23" s="124">
        <v>3580098</v>
      </c>
      <c r="KW23" s="363">
        <v>3580098</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0</v>
      </c>
      <c r="LO23" s="123">
        <v>0</v>
      </c>
      <c r="LP23" s="123">
        <v>541674</v>
      </c>
      <c r="LQ23" s="123">
        <v>0</v>
      </c>
      <c r="LR23" s="124">
        <v>541674</v>
      </c>
      <c r="LS23" s="363">
        <v>541674</v>
      </c>
      <c r="LT23" s="160">
        <v>0</v>
      </c>
      <c r="LU23" s="123">
        <v>0</v>
      </c>
      <c r="LV23" s="124">
        <v>0</v>
      </c>
      <c r="LW23" s="163"/>
      <c r="LX23" s="123">
        <v>0</v>
      </c>
      <c r="LY23" s="123">
        <v>0</v>
      </c>
      <c r="LZ23" s="123">
        <v>0</v>
      </c>
      <c r="MA23" s="123">
        <v>585076</v>
      </c>
      <c r="MB23" s="123">
        <v>0</v>
      </c>
      <c r="MC23" s="124">
        <v>585076</v>
      </c>
      <c r="MD23" s="125">
        <v>585076</v>
      </c>
      <c r="ME23" s="160">
        <v>0</v>
      </c>
      <c r="MF23" s="123">
        <v>0</v>
      </c>
      <c r="MG23" s="124">
        <v>0</v>
      </c>
      <c r="MH23" s="163"/>
      <c r="MI23" s="123">
        <v>0</v>
      </c>
      <c r="MJ23" s="123">
        <v>921715</v>
      </c>
      <c r="MK23" s="123">
        <v>4473957</v>
      </c>
      <c r="ML23" s="123">
        <v>5294722</v>
      </c>
      <c r="MM23" s="123">
        <v>2459275</v>
      </c>
      <c r="MN23" s="124">
        <v>13149669</v>
      </c>
      <c r="MO23" s="161">
        <v>13149669</v>
      </c>
      <c r="MP23" s="160">
        <v>0</v>
      </c>
      <c r="MQ23" s="123">
        <v>0</v>
      </c>
      <c r="MR23" s="124">
        <v>0</v>
      </c>
      <c r="MS23" s="163"/>
      <c r="MT23" s="123">
        <v>0</v>
      </c>
      <c r="MU23" s="123">
        <v>0</v>
      </c>
      <c r="MV23" s="123">
        <v>3457027</v>
      </c>
      <c r="MW23" s="123">
        <v>3894683</v>
      </c>
      <c r="MX23" s="123">
        <v>1808496</v>
      </c>
      <c r="MY23" s="124">
        <v>9160206</v>
      </c>
      <c r="MZ23" s="161">
        <v>9160206</v>
      </c>
      <c r="NA23" s="160">
        <v>0</v>
      </c>
      <c r="NB23" s="123">
        <v>0</v>
      </c>
      <c r="NC23" s="124">
        <v>0</v>
      </c>
      <c r="ND23" s="163"/>
      <c r="NE23" s="123">
        <v>0</v>
      </c>
      <c r="NF23" s="123">
        <v>921715</v>
      </c>
      <c r="NG23" s="123">
        <v>1016930</v>
      </c>
      <c r="NH23" s="123">
        <v>1400039</v>
      </c>
      <c r="NI23" s="123">
        <v>650779</v>
      </c>
      <c r="NJ23" s="124">
        <v>3989463</v>
      </c>
      <c r="NK23" s="363">
        <v>3989463</v>
      </c>
      <c r="NL23" s="160">
        <v>0</v>
      </c>
      <c r="NM23" s="123">
        <v>0</v>
      </c>
      <c r="NN23" s="124">
        <v>0</v>
      </c>
      <c r="NO23" s="163"/>
      <c r="NP23" s="123">
        <v>0</v>
      </c>
      <c r="NQ23" s="123">
        <v>0</v>
      </c>
      <c r="NR23" s="123">
        <v>0</v>
      </c>
      <c r="NS23" s="123">
        <v>0</v>
      </c>
      <c r="NT23" s="123">
        <v>0</v>
      </c>
      <c r="NU23" s="124">
        <v>0</v>
      </c>
      <c r="NV23" s="125">
        <v>0</v>
      </c>
      <c r="NW23" s="160">
        <v>0</v>
      </c>
      <c r="NX23" s="123">
        <v>0</v>
      </c>
      <c r="NY23" s="124">
        <v>0</v>
      </c>
      <c r="NZ23" s="163"/>
      <c r="OA23" s="123">
        <v>0</v>
      </c>
      <c r="OB23" s="123">
        <v>0</v>
      </c>
      <c r="OC23" s="123">
        <v>0</v>
      </c>
      <c r="OD23" s="123">
        <v>0</v>
      </c>
      <c r="OE23" s="123">
        <v>0</v>
      </c>
      <c r="OF23" s="124">
        <v>0</v>
      </c>
      <c r="OG23" s="125">
        <v>0</v>
      </c>
      <c r="OH23" s="160">
        <v>467482</v>
      </c>
      <c r="OI23" s="123">
        <v>783043</v>
      </c>
      <c r="OJ23" s="159">
        <v>1250525</v>
      </c>
      <c r="OK23" s="122">
        <v>0</v>
      </c>
      <c r="OL23" s="123">
        <v>10168525</v>
      </c>
      <c r="OM23" s="123">
        <v>14030882</v>
      </c>
      <c r="ON23" s="123">
        <v>14228397</v>
      </c>
      <c r="OO23" s="123">
        <v>11621471</v>
      </c>
      <c r="OP23" s="123">
        <v>6370913</v>
      </c>
      <c r="OQ23" s="124">
        <v>56420188</v>
      </c>
      <c r="OR23" s="161">
        <v>57670713</v>
      </c>
    </row>
    <row r="24" spans="1:408" ht="20.25" customHeight="1" x14ac:dyDescent="0.15">
      <c r="A24" s="130" t="s">
        <v>19</v>
      </c>
      <c r="B24" s="113">
        <v>50409</v>
      </c>
      <c r="C24" s="117">
        <v>454956</v>
      </c>
      <c r="D24" s="116">
        <v>505365</v>
      </c>
      <c r="E24" s="112">
        <v>0</v>
      </c>
      <c r="F24" s="117">
        <v>4839659</v>
      </c>
      <c r="G24" s="117">
        <v>2387417</v>
      </c>
      <c r="H24" s="117">
        <v>2208879</v>
      </c>
      <c r="I24" s="117">
        <v>2149476</v>
      </c>
      <c r="J24" s="117">
        <v>1604762</v>
      </c>
      <c r="K24" s="112">
        <v>13190193</v>
      </c>
      <c r="L24" s="119">
        <v>13695558</v>
      </c>
      <c r="M24" s="113">
        <v>37209</v>
      </c>
      <c r="N24" s="117">
        <v>195916</v>
      </c>
      <c r="O24" s="116">
        <v>233125</v>
      </c>
      <c r="P24" s="113">
        <v>0</v>
      </c>
      <c r="Q24" s="117">
        <v>1902600</v>
      </c>
      <c r="R24" s="117">
        <v>542912</v>
      </c>
      <c r="S24" s="117">
        <v>582607</v>
      </c>
      <c r="T24" s="117">
        <v>506996</v>
      </c>
      <c r="U24" s="117">
        <v>1020295</v>
      </c>
      <c r="V24" s="116">
        <v>4555410</v>
      </c>
      <c r="W24" s="119">
        <v>4788535</v>
      </c>
      <c r="X24" s="113">
        <v>0</v>
      </c>
      <c r="Y24" s="117">
        <v>0</v>
      </c>
      <c r="Z24" s="116">
        <v>0</v>
      </c>
      <c r="AA24" s="113">
        <v>0</v>
      </c>
      <c r="AB24" s="117">
        <v>999576</v>
      </c>
      <c r="AC24" s="117">
        <v>256055</v>
      </c>
      <c r="AD24" s="117">
        <v>240311</v>
      </c>
      <c r="AE24" s="117">
        <v>186792</v>
      </c>
      <c r="AF24" s="117">
        <v>319192</v>
      </c>
      <c r="AG24" s="116">
        <v>2001926</v>
      </c>
      <c r="AH24" s="119">
        <v>2001926</v>
      </c>
      <c r="AI24" s="113">
        <v>0</v>
      </c>
      <c r="AJ24" s="117">
        <v>0</v>
      </c>
      <c r="AK24" s="116">
        <v>0</v>
      </c>
      <c r="AL24" s="113">
        <v>0</v>
      </c>
      <c r="AM24" s="117">
        <v>0</v>
      </c>
      <c r="AN24" s="117">
        <v>0</v>
      </c>
      <c r="AO24" s="117">
        <v>69215</v>
      </c>
      <c r="AP24" s="117">
        <v>0</v>
      </c>
      <c r="AQ24" s="117">
        <v>254500</v>
      </c>
      <c r="AR24" s="116">
        <v>323715</v>
      </c>
      <c r="AS24" s="119">
        <v>323715</v>
      </c>
      <c r="AT24" s="113">
        <v>37209</v>
      </c>
      <c r="AU24" s="117">
        <v>151839</v>
      </c>
      <c r="AV24" s="116">
        <v>189048</v>
      </c>
      <c r="AW24" s="113">
        <v>0</v>
      </c>
      <c r="AX24" s="117">
        <v>549909</v>
      </c>
      <c r="AY24" s="117">
        <v>126870</v>
      </c>
      <c r="AZ24" s="117">
        <v>101314</v>
      </c>
      <c r="BA24" s="117">
        <v>206180</v>
      </c>
      <c r="BB24" s="117">
        <v>360811</v>
      </c>
      <c r="BC24" s="116">
        <v>1345084</v>
      </c>
      <c r="BD24" s="119">
        <v>1534132</v>
      </c>
      <c r="BE24" s="113">
        <v>0</v>
      </c>
      <c r="BF24" s="117">
        <v>22061</v>
      </c>
      <c r="BG24" s="115">
        <v>22061</v>
      </c>
      <c r="BH24" s="114">
        <v>0</v>
      </c>
      <c r="BI24" s="117">
        <v>72523</v>
      </c>
      <c r="BJ24" s="117">
        <v>39667</v>
      </c>
      <c r="BK24" s="117">
        <v>56327</v>
      </c>
      <c r="BL24" s="117">
        <v>0</v>
      </c>
      <c r="BM24" s="117">
        <v>0</v>
      </c>
      <c r="BN24" s="116">
        <v>168517</v>
      </c>
      <c r="BO24" s="119">
        <v>190578</v>
      </c>
      <c r="BP24" s="113">
        <v>0</v>
      </c>
      <c r="BQ24" s="117">
        <v>22016</v>
      </c>
      <c r="BR24" s="116">
        <v>22016</v>
      </c>
      <c r="BS24" s="113">
        <v>0</v>
      </c>
      <c r="BT24" s="117">
        <v>280592</v>
      </c>
      <c r="BU24" s="117">
        <v>120320</v>
      </c>
      <c r="BV24" s="117">
        <v>115440</v>
      </c>
      <c r="BW24" s="117">
        <v>114024</v>
      </c>
      <c r="BX24" s="117">
        <v>85792</v>
      </c>
      <c r="BY24" s="116">
        <v>716168</v>
      </c>
      <c r="BZ24" s="119">
        <v>738184</v>
      </c>
      <c r="CA24" s="113">
        <v>0</v>
      </c>
      <c r="CB24" s="117">
        <v>39432</v>
      </c>
      <c r="CC24" s="116">
        <v>39432</v>
      </c>
      <c r="CD24" s="113">
        <v>0</v>
      </c>
      <c r="CE24" s="117">
        <v>1340547</v>
      </c>
      <c r="CF24" s="117">
        <v>1097698</v>
      </c>
      <c r="CG24" s="117">
        <v>660448</v>
      </c>
      <c r="CH24" s="117">
        <v>581520</v>
      </c>
      <c r="CI24" s="117">
        <v>107032</v>
      </c>
      <c r="CJ24" s="116">
        <v>3787245</v>
      </c>
      <c r="CK24" s="119">
        <v>3826677</v>
      </c>
      <c r="CL24" s="113">
        <v>0</v>
      </c>
      <c r="CM24" s="117">
        <v>0</v>
      </c>
      <c r="CN24" s="116">
        <v>0</v>
      </c>
      <c r="CO24" s="114">
        <v>0</v>
      </c>
      <c r="CP24" s="117">
        <v>1099774</v>
      </c>
      <c r="CQ24" s="117">
        <v>736330</v>
      </c>
      <c r="CR24" s="117">
        <v>425161</v>
      </c>
      <c r="CS24" s="117">
        <v>232857</v>
      </c>
      <c r="CT24" s="117">
        <v>107032</v>
      </c>
      <c r="CU24" s="116">
        <v>2601154</v>
      </c>
      <c r="CV24" s="119">
        <v>2601154</v>
      </c>
      <c r="CW24" s="113">
        <v>0</v>
      </c>
      <c r="CX24" s="117">
        <v>39432</v>
      </c>
      <c r="CY24" s="116">
        <v>39432</v>
      </c>
      <c r="CZ24" s="113">
        <v>0</v>
      </c>
      <c r="DA24" s="117">
        <v>240773</v>
      </c>
      <c r="DB24" s="117">
        <v>361368</v>
      </c>
      <c r="DC24" s="117">
        <v>235287</v>
      </c>
      <c r="DD24" s="117">
        <v>348663</v>
      </c>
      <c r="DE24" s="117">
        <v>0</v>
      </c>
      <c r="DF24" s="116">
        <v>1186091</v>
      </c>
      <c r="DG24" s="119">
        <v>1225523</v>
      </c>
      <c r="DH24" s="113">
        <v>0</v>
      </c>
      <c r="DI24" s="117">
        <v>0</v>
      </c>
      <c r="DJ24" s="115">
        <v>0</v>
      </c>
      <c r="DK24" s="114">
        <v>0</v>
      </c>
      <c r="DL24" s="117">
        <v>0</v>
      </c>
      <c r="DM24" s="117">
        <v>48680</v>
      </c>
      <c r="DN24" s="117">
        <v>314790</v>
      </c>
      <c r="DO24" s="117">
        <v>249726</v>
      </c>
      <c r="DP24" s="117">
        <v>97253</v>
      </c>
      <c r="DQ24" s="116">
        <v>710449</v>
      </c>
      <c r="DR24" s="119">
        <v>710449</v>
      </c>
      <c r="DS24" s="113">
        <v>0</v>
      </c>
      <c r="DT24" s="117">
        <v>0</v>
      </c>
      <c r="DU24" s="116">
        <v>0</v>
      </c>
      <c r="DV24" s="113">
        <v>0</v>
      </c>
      <c r="DW24" s="117">
        <v>0</v>
      </c>
      <c r="DX24" s="117">
        <v>16972</v>
      </c>
      <c r="DY24" s="117">
        <v>244040</v>
      </c>
      <c r="DZ24" s="117">
        <v>176209</v>
      </c>
      <c r="EA24" s="117">
        <v>97253</v>
      </c>
      <c r="EB24" s="116">
        <v>534474</v>
      </c>
      <c r="EC24" s="119">
        <v>534474</v>
      </c>
      <c r="ED24" s="113">
        <v>0</v>
      </c>
      <c r="EE24" s="115">
        <v>0</v>
      </c>
      <c r="EF24" s="116">
        <v>0</v>
      </c>
      <c r="EG24" s="113">
        <v>0</v>
      </c>
      <c r="EH24" s="117">
        <v>0</v>
      </c>
      <c r="EI24" s="117">
        <v>31708</v>
      </c>
      <c r="EJ24" s="117">
        <v>70750</v>
      </c>
      <c r="EK24" s="117">
        <v>73517</v>
      </c>
      <c r="EL24" s="117">
        <v>0</v>
      </c>
      <c r="EM24" s="115">
        <v>175975</v>
      </c>
      <c r="EN24" s="119">
        <v>175975</v>
      </c>
      <c r="EO24" s="113">
        <v>0</v>
      </c>
      <c r="EP24" s="117">
        <v>0</v>
      </c>
      <c r="EQ24" s="115">
        <v>0</v>
      </c>
      <c r="ER24" s="114">
        <v>0</v>
      </c>
      <c r="ES24" s="117">
        <v>0</v>
      </c>
      <c r="ET24" s="117">
        <v>0</v>
      </c>
      <c r="EU24" s="117">
        <v>0</v>
      </c>
      <c r="EV24" s="117">
        <v>0</v>
      </c>
      <c r="EW24" s="117">
        <v>0</v>
      </c>
      <c r="EX24" s="116">
        <v>0</v>
      </c>
      <c r="EY24" s="119">
        <v>0</v>
      </c>
      <c r="EZ24" s="113">
        <v>0</v>
      </c>
      <c r="FA24" s="117">
        <v>0</v>
      </c>
      <c r="FB24" s="115">
        <v>0</v>
      </c>
      <c r="FC24" s="400"/>
      <c r="FD24" s="117">
        <v>0</v>
      </c>
      <c r="FE24" s="117">
        <v>0</v>
      </c>
      <c r="FF24" s="117">
        <v>0</v>
      </c>
      <c r="FG24" s="117">
        <v>0</v>
      </c>
      <c r="FH24" s="117">
        <v>0</v>
      </c>
      <c r="FI24" s="116">
        <v>0</v>
      </c>
      <c r="FJ24" s="119">
        <v>0</v>
      </c>
      <c r="FK24" s="113">
        <v>13200</v>
      </c>
      <c r="FL24" s="117">
        <v>41440</v>
      </c>
      <c r="FM24" s="116">
        <v>54640</v>
      </c>
      <c r="FN24" s="113">
        <v>0</v>
      </c>
      <c r="FO24" s="117">
        <v>298562</v>
      </c>
      <c r="FP24" s="117">
        <v>252256</v>
      </c>
      <c r="FQ24" s="117">
        <v>106832</v>
      </c>
      <c r="FR24" s="117">
        <v>231520</v>
      </c>
      <c r="FS24" s="117">
        <v>152816</v>
      </c>
      <c r="FT24" s="116">
        <v>1041986</v>
      </c>
      <c r="FU24" s="119">
        <v>1096626</v>
      </c>
      <c r="FV24" s="118">
        <v>13200</v>
      </c>
      <c r="FW24" s="117">
        <v>41440</v>
      </c>
      <c r="FX24" s="115">
        <v>54640</v>
      </c>
      <c r="FY24" s="114">
        <v>0</v>
      </c>
      <c r="FZ24" s="117">
        <v>223728</v>
      </c>
      <c r="GA24" s="117">
        <v>252256</v>
      </c>
      <c r="GB24" s="117">
        <v>106832</v>
      </c>
      <c r="GC24" s="117">
        <v>210720</v>
      </c>
      <c r="GD24" s="117">
        <v>135920</v>
      </c>
      <c r="GE24" s="116">
        <v>929456</v>
      </c>
      <c r="GF24" s="360">
        <v>984096</v>
      </c>
      <c r="GG24" s="118">
        <v>0</v>
      </c>
      <c r="GH24" s="117">
        <v>0</v>
      </c>
      <c r="GI24" s="115">
        <v>0</v>
      </c>
      <c r="GJ24" s="114">
        <v>0</v>
      </c>
      <c r="GK24" s="117">
        <v>0</v>
      </c>
      <c r="GL24" s="117">
        <v>0</v>
      </c>
      <c r="GM24" s="117">
        <v>0</v>
      </c>
      <c r="GN24" s="117">
        <v>0</v>
      </c>
      <c r="GO24" s="117">
        <v>16896</v>
      </c>
      <c r="GP24" s="116">
        <v>16896</v>
      </c>
      <c r="GQ24" s="119">
        <v>16896</v>
      </c>
      <c r="GR24" s="113">
        <v>0</v>
      </c>
      <c r="GS24" s="117">
        <v>0</v>
      </c>
      <c r="GT24" s="116">
        <v>0</v>
      </c>
      <c r="GU24" s="113">
        <v>0</v>
      </c>
      <c r="GV24" s="117">
        <v>74834</v>
      </c>
      <c r="GW24" s="117">
        <v>0</v>
      </c>
      <c r="GX24" s="117">
        <v>0</v>
      </c>
      <c r="GY24" s="117">
        <v>20800</v>
      </c>
      <c r="GZ24" s="117">
        <v>0</v>
      </c>
      <c r="HA24" s="115">
        <v>95634</v>
      </c>
      <c r="HB24" s="119">
        <v>95634</v>
      </c>
      <c r="HC24" s="113">
        <v>0</v>
      </c>
      <c r="HD24" s="117">
        <v>178168</v>
      </c>
      <c r="HE24" s="115">
        <v>178168</v>
      </c>
      <c r="HF24" s="114">
        <v>0</v>
      </c>
      <c r="HG24" s="117">
        <v>1297950</v>
      </c>
      <c r="HH24" s="117">
        <v>445871</v>
      </c>
      <c r="HI24" s="117">
        <v>544202</v>
      </c>
      <c r="HJ24" s="117">
        <v>579714</v>
      </c>
      <c r="HK24" s="117">
        <v>227366</v>
      </c>
      <c r="HL24" s="116">
        <v>3095103</v>
      </c>
      <c r="HM24" s="112">
        <v>3273271</v>
      </c>
      <c r="HN24" s="376"/>
      <c r="HO24" s="377"/>
      <c r="HP24" s="378"/>
      <c r="HQ24" s="379"/>
      <c r="HR24" s="377"/>
      <c r="HS24" s="377"/>
      <c r="HT24" s="377"/>
      <c r="HU24" s="377"/>
      <c r="HV24" s="377"/>
      <c r="HW24" s="380"/>
      <c r="HX24" s="381"/>
      <c r="HY24" s="168">
        <v>0</v>
      </c>
      <c r="HZ24" s="153">
        <v>0</v>
      </c>
      <c r="IA24" s="168">
        <v>0</v>
      </c>
      <c r="IB24" s="152">
        <v>0</v>
      </c>
      <c r="IC24" s="153">
        <v>856469</v>
      </c>
      <c r="ID24" s="154">
        <v>1203536</v>
      </c>
      <c r="IE24" s="155">
        <v>684251</v>
      </c>
      <c r="IF24" s="153">
        <v>621120</v>
      </c>
      <c r="IG24" s="155">
        <v>674200</v>
      </c>
      <c r="IH24" s="156">
        <v>4039576</v>
      </c>
      <c r="II24" s="168">
        <v>4039576</v>
      </c>
      <c r="IJ24" s="262">
        <v>0</v>
      </c>
      <c r="IK24" s="269">
        <v>0</v>
      </c>
      <c r="IL24" s="270">
        <v>0</v>
      </c>
      <c r="IM24" s="158"/>
      <c r="IN24" s="123">
        <v>34008</v>
      </c>
      <c r="IO24" s="123">
        <v>0</v>
      </c>
      <c r="IP24" s="123">
        <v>333239</v>
      </c>
      <c r="IQ24" s="123">
        <v>217364</v>
      </c>
      <c r="IR24" s="123">
        <v>0</v>
      </c>
      <c r="IS24" s="159">
        <v>584611</v>
      </c>
      <c r="IT24" s="363">
        <v>584611</v>
      </c>
      <c r="IU24" s="160">
        <v>0</v>
      </c>
      <c r="IV24" s="123">
        <v>0</v>
      </c>
      <c r="IW24" s="124">
        <v>0</v>
      </c>
      <c r="IX24" s="162"/>
      <c r="IY24" s="123">
        <v>0</v>
      </c>
      <c r="IZ24" s="123">
        <v>0</v>
      </c>
      <c r="JA24" s="123">
        <v>0</v>
      </c>
      <c r="JB24" s="123">
        <v>0</v>
      </c>
      <c r="JC24" s="123">
        <v>0</v>
      </c>
      <c r="JD24" s="124">
        <v>0</v>
      </c>
      <c r="JE24" s="125">
        <v>0</v>
      </c>
      <c r="JF24" s="160">
        <v>0</v>
      </c>
      <c r="JG24" s="123">
        <v>0</v>
      </c>
      <c r="JH24" s="159">
        <v>0</v>
      </c>
      <c r="JI24" s="122">
        <v>0</v>
      </c>
      <c r="JJ24" s="123">
        <v>428403</v>
      </c>
      <c r="JK24" s="123">
        <v>301439</v>
      </c>
      <c r="JL24" s="123">
        <v>23273</v>
      </c>
      <c r="JM24" s="123">
        <v>150219</v>
      </c>
      <c r="JN24" s="123">
        <v>134700</v>
      </c>
      <c r="JO24" s="124">
        <v>1038034</v>
      </c>
      <c r="JP24" s="363">
        <v>1038034</v>
      </c>
      <c r="JQ24" s="160">
        <v>0</v>
      </c>
      <c r="JR24" s="123">
        <v>0</v>
      </c>
      <c r="JS24" s="159">
        <v>0</v>
      </c>
      <c r="JT24" s="122">
        <v>0</v>
      </c>
      <c r="JU24" s="123">
        <v>38587</v>
      </c>
      <c r="JV24" s="123">
        <v>189602</v>
      </c>
      <c r="JW24" s="123">
        <v>327739</v>
      </c>
      <c r="JX24" s="123">
        <v>0</v>
      </c>
      <c r="JY24" s="123">
        <v>0</v>
      </c>
      <c r="JZ24" s="124">
        <v>555928</v>
      </c>
      <c r="KA24" s="363">
        <v>555928</v>
      </c>
      <c r="KB24" s="265">
        <v>0</v>
      </c>
      <c r="KC24" s="259">
        <v>0</v>
      </c>
      <c r="KD24" s="124">
        <v>0</v>
      </c>
      <c r="KE24" s="122">
        <v>0</v>
      </c>
      <c r="KF24" s="123">
        <v>131081</v>
      </c>
      <c r="KG24" s="123">
        <v>478140</v>
      </c>
      <c r="KH24" s="123">
        <v>0</v>
      </c>
      <c r="KI24" s="123">
        <v>253537</v>
      </c>
      <c r="KJ24" s="123">
        <v>539500</v>
      </c>
      <c r="KK24" s="124">
        <v>1402258</v>
      </c>
      <c r="KL24" s="161">
        <v>1402258</v>
      </c>
      <c r="KM24" s="262">
        <v>0</v>
      </c>
      <c r="KN24" s="269">
        <v>0</v>
      </c>
      <c r="KO24" s="270">
        <v>0</v>
      </c>
      <c r="KP24" s="158"/>
      <c r="KQ24" s="123">
        <v>224390</v>
      </c>
      <c r="KR24" s="123">
        <v>234355</v>
      </c>
      <c r="KS24" s="123">
        <v>0</v>
      </c>
      <c r="KT24" s="123">
        <v>0</v>
      </c>
      <c r="KU24" s="123">
        <v>0</v>
      </c>
      <c r="KV24" s="124">
        <v>458745</v>
      </c>
      <c r="KW24" s="363">
        <v>458745</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3">
        <v>0</v>
      </c>
      <c r="LT24" s="160">
        <v>0</v>
      </c>
      <c r="LU24" s="123">
        <v>0</v>
      </c>
      <c r="LV24" s="124">
        <v>0</v>
      </c>
      <c r="LW24" s="163"/>
      <c r="LX24" s="123">
        <v>0</v>
      </c>
      <c r="LY24" s="123">
        <v>0</v>
      </c>
      <c r="LZ24" s="123">
        <v>0</v>
      </c>
      <c r="MA24" s="123">
        <v>0</v>
      </c>
      <c r="MB24" s="123">
        <v>0</v>
      </c>
      <c r="MC24" s="124">
        <v>0</v>
      </c>
      <c r="MD24" s="125">
        <v>0</v>
      </c>
      <c r="ME24" s="160">
        <v>0</v>
      </c>
      <c r="MF24" s="123">
        <v>0</v>
      </c>
      <c r="MG24" s="124">
        <v>0</v>
      </c>
      <c r="MH24" s="163"/>
      <c r="MI24" s="123">
        <v>248027</v>
      </c>
      <c r="MJ24" s="123">
        <v>800439</v>
      </c>
      <c r="MK24" s="123">
        <v>712191</v>
      </c>
      <c r="ML24" s="123">
        <v>2468048</v>
      </c>
      <c r="MM24" s="123">
        <v>1701760</v>
      </c>
      <c r="MN24" s="124">
        <v>5930465</v>
      </c>
      <c r="MO24" s="161">
        <v>5930465</v>
      </c>
      <c r="MP24" s="160">
        <v>0</v>
      </c>
      <c r="MQ24" s="123">
        <v>0</v>
      </c>
      <c r="MR24" s="124">
        <v>0</v>
      </c>
      <c r="MS24" s="163"/>
      <c r="MT24" s="123">
        <v>0</v>
      </c>
      <c r="MU24" s="123">
        <v>0</v>
      </c>
      <c r="MV24" s="123">
        <v>442356</v>
      </c>
      <c r="MW24" s="123">
        <v>1473573</v>
      </c>
      <c r="MX24" s="123">
        <v>1318565</v>
      </c>
      <c r="MY24" s="124">
        <v>3234494</v>
      </c>
      <c r="MZ24" s="161">
        <v>3234494</v>
      </c>
      <c r="NA24" s="160">
        <v>0</v>
      </c>
      <c r="NB24" s="123">
        <v>0</v>
      </c>
      <c r="NC24" s="124">
        <v>0</v>
      </c>
      <c r="ND24" s="163"/>
      <c r="NE24" s="123">
        <v>248027</v>
      </c>
      <c r="NF24" s="123">
        <v>800439</v>
      </c>
      <c r="NG24" s="123">
        <v>269835</v>
      </c>
      <c r="NH24" s="123">
        <v>994475</v>
      </c>
      <c r="NI24" s="123">
        <v>0</v>
      </c>
      <c r="NJ24" s="124">
        <v>2312776</v>
      </c>
      <c r="NK24" s="363">
        <v>2312776</v>
      </c>
      <c r="NL24" s="160">
        <v>0</v>
      </c>
      <c r="NM24" s="123">
        <v>0</v>
      </c>
      <c r="NN24" s="124">
        <v>0</v>
      </c>
      <c r="NO24" s="163"/>
      <c r="NP24" s="123">
        <v>0</v>
      </c>
      <c r="NQ24" s="123">
        <v>0</v>
      </c>
      <c r="NR24" s="123">
        <v>0</v>
      </c>
      <c r="NS24" s="123">
        <v>0</v>
      </c>
      <c r="NT24" s="123">
        <v>0</v>
      </c>
      <c r="NU24" s="124">
        <v>0</v>
      </c>
      <c r="NV24" s="125">
        <v>0</v>
      </c>
      <c r="NW24" s="160">
        <v>0</v>
      </c>
      <c r="NX24" s="123">
        <v>0</v>
      </c>
      <c r="NY24" s="124">
        <v>0</v>
      </c>
      <c r="NZ24" s="163"/>
      <c r="OA24" s="123">
        <v>0</v>
      </c>
      <c r="OB24" s="123">
        <v>0</v>
      </c>
      <c r="OC24" s="123">
        <v>0</v>
      </c>
      <c r="OD24" s="123">
        <v>0</v>
      </c>
      <c r="OE24" s="123">
        <v>383195</v>
      </c>
      <c r="OF24" s="124">
        <v>383195</v>
      </c>
      <c r="OG24" s="125">
        <v>383195</v>
      </c>
      <c r="OH24" s="160">
        <v>50409</v>
      </c>
      <c r="OI24" s="123">
        <v>454956</v>
      </c>
      <c r="OJ24" s="159">
        <v>505365</v>
      </c>
      <c r="OK24" s="122">
        <v>0</v>
      </c>
      <c r="OL24" s="123">
        <v>5944155</v>
      </c>
      <c r="OM24" s="123">
        <v>4391392</v>
      </c>
      <c r="ON24" s="123">
        <v>3605321</v>
      </c>
      <c r="OO24" s="123">
        <v>5238644</v>
      </c>
      <c r="OP24" s="123">
        <v>3980722</v>
      </c>
      <c r="OQ24" s="124">
        <v>23160234</v>
      </c>
      <c r="OR24" s="161">
        <v>23665599</v>
      </c>
    </row>
    <row r="25" spans="1:408" ht="20.25" customHeight="1" x14ac:dyDescent="0.15">
      <c r="A25" s="130" t="s">
        <v>20</v>
      </c>
      <c r="B25" s="113">
        <v>324050</v>
      </c>
      <c r="C25" s="117">
        <v>934266</v>
      </c>
      <c r="D25" s="116">
        <v>1258316</v>
      </c>
      <c r="E25" s="113">
        <v>0</v>
      </c>
      <c r="F25" s="117">
        <v>4795970</v>
      </c>
      <c r="G25" s="117">
        <v>4141970</v>
      </c>
      <c r="H25" s="117">
        <v>5324699</v>
      </c>
      <c r="I25" s="117">
        <v>3796063</v>
      </c>
      <c r="J25" s="117">
        <v>747684</v>
      </c>
      <c r="K25" s="201">
        <v>18806386</v>
      </c>
      <c r="L25" s="119">
        <v>20064702</v>
      </c>
      <c r="M25" s="113">
        <v>52845</v>
      </c>
      <c r="N25" s="117">
        <v>209083</v>
      </c>
      <c r="O25" s="116">
        <v>261928</v>
      </c>
      <c r="P25" s="113">
        <v>0</v>
      </c>
      <c r="Q25" s="117">
        <v>1515400</v>
      </c>
      <c r="R25" s="117">
        <v>1261937</v>
      </c>
      <c r="S25" s="117">
        <v>1449186</v>
      </c>
      <c r="T25" s="117">
        <v>734256</v>
      </c>
      <c r="U25" s="117">
        <v>281820</v>
      </c>
      <c r="V25" s="116">
        <v>5242599</v>
      </c>
      <c r="W25" s="119">
        <v>5504527</v>
      </c>
      <c r="X25" s="113">
        <v>0</v>
      </c>
      <c r="Y25" s="117">
        <v>0</v>
      </c>
      <c r="Z25" s="116">
        <v>0</v>
      </c>
      <c r="AA25" s="113">
        <v>0</v>
      </c>
      <c r="AB25" s="117">
        <v>514188</v>
      </c>
      <c r="AC25" s="117">
        <v>867530</v>
      </c>
      <c r="AD25" s="117">
        <v>627833</v>
      </c>
      <c r="AE25" s="117">
        <v>368278</v>
      </c>
      <c r="AF25" s="117">
        <v>244284</v>
      </c>
      <c r="AG25" s="116">
        <v>2622113</v>
      </c>
      <c r="AH25" s="119">
        <v>2622113</v>
      </c>
      <c r="AI25" s="113">
        <v>0</v>
      </c>
      <c r="AJ25" s="117">
        <v>0</v>
      </c>
      <c r="AK25" s="116">
        <v>0</v>
      </c>
      <c r="AL25" s="113">
        <v>0</v>
      </c>
      <c r="AM25" s="117">
        <v>0</v>
      </c>
      <c r="AN25" s="117">
        <v>0</v>
      </c>
      <c r="AO25" s="117">
        <v>91000</v>
      </c>
      <c r="AP25" s="117">
        <v>0</v>
      </c>
      <c r="AQ25" s="117">
        <v>0</v>
      </c>
      <c r="AR25" s="116">
        <v>91000</v>
      </c>
      <c r="AS25" s="119">
        <v>91000</v>
      </c>
      <c r="AT25" s="113">
        <v>43149</v>
      </c>
      <c r="AU25" s="117">
        <v>103564</v>
      </c>
      <c r="AV25" s="116">
        <v>146713</v>
      </c>
      <c r="AW25" s="113">
        <v>0</v>
      </c>
      <c r="AX25" s="117">
        <v>717578</v>
      </c>
      <c r="AY25" s="117">
        <v>144071</v>
      </c>
      <c r="AZ25" s="117">
        <v>374132</v>
      </c>
      <c r="BA25" s="117">
        <v>73394</v>
      </c>
      <c r="BB25" s="117">
        <v>0</v>
      </c>
      <c r="BC25" s="116">
        <v>1309175</v>
      </c>
      <c r="BD25" s="119">
        <v>1455888</v>
      </c>
      <c r="BE25" s="113">
        <v>0</v>
      </c>
      <c r="BF25" s="117">
        <v>42367</v>
      </c>
      <c r="BG25" s="115">
        <v>42367</v>
      </c>
      <c r="BH25" s="114">
        <v>0</v>
      </c>
      <c r="BI25" s="117">
        <v>101362</v>
      </c>
      <c r="BJ25" s="117">
        <v>106584</v>
      </c>
      <c r="BK25" s="117">
        <v>64277</v>
      </c>
      <c r="BL25" s="117">
        <v>19192</v>
      </c>
      <c r="BM25" s="117">
        <v>0</v>
      </c>
      <c r="BN25" s="116">
        <v>291415</v>
      </c>
      <c r="BO25" s="119">
        <v>333782</v>
      </c>
      <c r="BP25" s="113">
        <v>9696</v>
      </c>
      <c r="BQ25" s="117">
        <v>63152</v>
      </c>
      <c r="BR25" s="116">
        <v>72848</v>
      </c>
      <c r="BS25" s="113">
        <v>0</v>
      </c>
      <c r="BT25" s="117">
        <v>182272</v>
      </c>
      <c r="BU25" s="117">
        <v>143752</v>
      </c>
      <c r="BV25" s="117">
        <v>291944</v>
      </c>
      <c r="BW25" s="117">
        <v>273392</v>
      </c>
      <c r="BX25" s="117">
        <v>37536</v>
      </c>
      <c r="BY25" s="116">
        <v>928896</v>
      </c>
      <c r="BZ25" s="119">
        <v>1001744</v>
      </c>
      <c r="CA25" s="113">
        <v>101814</v>
      </c>
      <c r="CB25" s="117">
        <v>29320</v>
      </c>
      <c r="CC25" s="116">
        <v>131134</v>
      </c>
      <c r="CD25" s="113">
        <v>0</v>
      </c>
      <c r="CE25" s="117">
        <v>1525436</v>
      </c>
      <c r="CF25" s="117">
        <v>1498360</v>
      </c>
      <c r="CG25" s="117">
        <v>1236212</v>
      </c>
      <c r="CH25" s="117">
        <v>718879</v>
      </c>
      <c r="CI25" s="117">
        <v>0</v>
      </c>
      <c r="CJ25" s="116">
        <v>4978887</v>
      </c>
      <c r="CK25" s="119">
        <v>5110021</v>
      </c>
      <c r="CL25" s="113">
        <v>0</v>
      </c>
      <c r="CM25" s="117">
        <v>0</v>
      </c>
      <c r="CN25" s="116">
        <v>0</v>
      </c>
      <c r="CO25" s="114">
        <v>0</v>
      </c>
      <c r="CP25" s="117">
        <v>875597</v>
      </c>
      <c r="CQ25" s="117">
        <v>1033700</v>
      </c>
      <c r="CR25" s="117">
        <v>883914</v>
      </c>
      <c r="CS25" s="117">
        <v>643047</v>
      </c>
      <c r="CT25" s="117">
        <v>0</v>
      </c>
      <c r="CU25" s="116">
        <v>3436258</v>
      </c>
      <c r="CV25" s="119">
        <v>3436258</v>
      </c>
      <c r="CW25" s="113">
        <v>101814</v>
      </c>
      <c r="CX25" s="117">
        <v>29320</v>
      </c>
      <c r="CY25" s="116">
        <v>131134</v>
      </c>
      <c r="CZ25" s="113">
        <v>0</v>
      </c>
      <c r="DA25" s="117">
        <v>649839</v>
      </c>
      <c r="DB25" s="117">
        <v>464660</v>
      </c>
      <c r="DC25" s="117">
        <v>352298</v>
      </c>
      <c r="DD25" s="117">
        <v>75832</v>
      </c>
      <c r="DE25" s="117">
        <v>0</v>
      </c>
      <c r="DF25" s="116">
        <v>1542629</v>
      </c>
      <c r="DG25" s="119">
        <v>1673763</v>
      </c>
      <c r="DH25" s="113">
        <v>15394</v>
      </c>
      <c r="DI25" s="117">
        <v>58681</v>
      </c>
      <c r="DJ25" s="115">
        <v>74075</v>
      </c>
      <c r="DK25" s="114">
        <v>0</v>
      </c>
      <c r="DL25" s="117">
        <v>70484</v>
      </c>
      <c r="DM25" s="117">
        <v>46079</v>
      </c>
      <c r="DN25" s="117">
        <v>817959</v>
      </c>
      <c r="DO25" s="117">
        <v>657622</v>
      </c>
      <c r="DP25" s="117">
        <v>0</v>
      </c>
      <c r="DQ25" s="116">
        <v>1592144</v>
      </c>
      <c r="DR25" s="119">
        <v>1666219</v>
      </c>
      <c r="DS25" s="113">
        <v>15394</v>
      </c>
      <c r="DT25" s="117">
        <v>58681</v>
      </c>
      <c r="DU25" s="116">
        <v>74075</v>
      </c>
      <c r="DV25" s="113">
        <v>0</v>
      </c>
      <c r="DW25" s="117">
        <v>40080</v>
      </c>
      <c r="DX25" s="117">
        <v>27328</v>
      </c>
      <c r="DY25" s="117">
        <v>817959</v>
      </c>
      <c r="DZ25" s="117">
        <v>577484</v>
      </c>
      <c r="EA25" s="117">
        <v>0</v>
      </c>
      <c r="EB25" s="116">
        <v>1462851</v>
      </c>
      <c r="EC25" s="119">
        <v>1536926</v>
      </c>
      <c r="ED25" s="113">
        <v>0</v>
      </c>
      <c r="EE25" s="115">
        <v>0</v>
      </c>
      <c r="EF25" s="116">
        <v>0</v>
      </c>
      <c r="EG25" s="113">
        <v>0</v>
      </c>
      <c r="EH25" s="117">
        <v>30404</v>
      </c>
      <c r="EI25" s="117">
        <v>18751</v>
      </c>
      <c r="EJ25" s="117">
        <v>0</v>
      </c>
      <c r="EK25" s="117">
        <v>80138</v>
      </c>
      <c r="EL25" s="117">
        <v>0</v>
      </c>
      <c r="EM25" s="115">
        <v>129293</v>
      </c>
      <c r="EN25" s="119">
        <v>129293</v>
      </c>
      <c r="EO25" s="113">
        <v>0</v>
      </c>
      <c r="EP25" s="117">
        <v>0</v>
      </c>
      <c r="EQ25" s="115">
        <v>0</v>
      </c>
      <c r="ER25" s="114">
        <v>0</v>
      </c>
      <c r="ES25" s="117">
        <v>0</v>
      </c>
      <c r="ET25" s="117">
        <v>0</v>
      </c>
      <c r="EU25" s="117">
        <v>0</v>
      </c>
      <c r="EV25" s="117">
        <v>0</v>
      </c>
      <c r="EW25" s="117">
        <v>0</v>
      </c>
      <c r="EX25" s="116">
        <v>0</v>
      </c>
      <c r="EY25" s="119">
        <v>0</v>
      </c>
      <c r="EZ25" s="113">
        <v>0</v>
      </c>
      <c r="FA25" s="117">
        <v>0</v>
      </c>
      <c r="FB25" s="115">
        <v>0</v>
      </c>
      <c r="FC25" s="400"/>
      <c r="FD25" s="117">
        <v>0</v>
      </c>
      <c r="FE25" s="117">
        <v>0</v>
      </c>
      <c r="FF25" s="117">
        <v>0</v>
      </c>
      <c r="FG25" s="117">
        <v>0</v>
      </c>
      <c r="FH25" s="117">
        <v>0</v>
      </c>
      <c r="FI25" s="116">
        <v>0</v>
      </c>
      <c r="FJ25" s="119">
        <v>0</v>
      </c>
      <c r="FK25" s="113">
        <v>103336</v>
      </c>
      <c r="FL25" s="117">
        <v>197256</v>
      </c>
      <c r="FM25" s="116">
        <v>300592</v>
      </c>
      <c r="FN25" s="113">
        <v>0</v>
      </c>
      <c r="FO25" s="117">
        <v>370264</v>
      </c>
      <c r="FP25" s="117">
        <v>468384</v>
      </c>
      <c r="FQ25" s="117">
        <v>497968</v>
      </c>
      <c r="FR25" s="117">
        <v>197128</v>
      </c>
      <c r="FS25" s="117">
        <v>8000</v>
      </c>
      <c r="FT25" s="116">
        <v>1541744</v>
      </c>
      <c r="FU25" s="119">
        <v>1842336</v>
      </c>
      <c r="FV25" s="118">
        <v>77736</v>
      </c>
      <c r="FW25" s="117">
        <v>82856</v>
      </c>
      <c r="FX25" s="115">
        <v>160592</v>
      </c>
      <c r="FY25" s="114">
        <v>0</v>
      </c>
      <c r="FZ25" s="117">
        <v>344304</v>
      </c>
      <c r="GA25" s="117">
        <v>277184</v>
      </c>
      <c r="GB25" s="117">
        <v>258448</v>
      </c>
      <c r="GC25" s="117">
        <v>197128</v>
      </c>
      <c r="GD25" s="117">
        <v>8000</v>
      </c>
      <c r="GE25" s="116">
        <v>1085064</v>
      </c>
      <c r="GF25" s="360">
        <v>1245656</v>
      </c>
      <c r="GG25" s="118">
        <v>0</v>
      </c>
      <c r="GH25" s="117">
        <v>0</v>
      </c>
      <c r="GI25" s="115">
        <v>0</v>
      </c>
      <c r="GJ25" s="114">
        <v>0</v>
      </c>
      <c r="GK25" s="117">
        <v>25960</v>
      </c>
      <c r="GL25" s="117">
        <v>0</v>
      </c>
      <c r="GM25" s="117">
        <v>79520</v>
      </c>
      <c r="GN25" s="117">
        <v>0</v>
      </c>
      <c r="GO25" s="117">
        <v>0</v>
      </c>
      <c r="GP25" s="116">
        <v>105480</v>
      </c>
      <c r="GQ25" s="119">
        <v>105480</v>
      </c>
      <c r="GR25" s="113">
        <v>25600</v>
      </c>
      <c r="GS25" s="117">
        <v>114400</v>
      </c>
      <c r="GT25" s="116">
        <v>140000</v>
      </c>
      <c r="GU25" s="113">
        <v>0</v>
      </c>
      <c r="GV25" s="117">
        <v>0</v>
      </c>
      <c r="GW25" s="117">
        <v>191200</v>
      </c>
      <c r="GX25" s="117">
        <v>160000</v>
      </c>
      <c r="GY25" s="117">
        <v>0</v>
      </c>
      <c r="GZ25" s="117">
        <v>0</v>
      </c>
      <c r="HA25" s="115">
        <v>351200</v>
      </c>
      <c r="HB25" s="119">
        <v>491200</v>
      </c>
      <c r="HC25" s="113">
        <v>50661</v>
      </c>
      <c r="HD25" s="117">
        <v>439926</v>
      </c>
      <c r="HE25" s="115">
        <v>490587</v>
      </c>
      <c r="HF25" s="114">
        <v>0</v>
      </c>
      <c r="HG25" s="117">
        <v>1314386</v>
      </c>
      <c r="HH25" s="117">
        <v>867210</v>
      </c>
      <c r="HI25" s="117">
        <v>1323374</v>
      </c>
      <c r="HJ25" s="117">
        <v>1488178</v>
      </c>
      <c r="HK25" s="117">
        <v>457864</v>
      </c>
      <c r="HL25" s="116">
        <v>5451012</v>
      </c>
      <c r="HM25" s="112">
        <v>5941599</v>
      </c>
      <c r="HN25" s="376"/>
      <c r="HO25" s="377"/>
      <c r="HP25" s="378"/>
      <c r="HQ25" s="379"/>
      <c r="HR25" s="377"/>
      <c r="HS25" s="377"/>
      <c r="HT25" s="377"/>
      <c r="HU25" s="377"/>
      <c r="HV25" s="377"/>
      <c r="HW25" s="380"/>
      <c r="HX25" s="381"/>
      <c r="HY25" s="149">
        <v>0</v>
      </c>
      <c r="HZ25" s="150">
        <v>0</v>
      </c>
      <c r="IA25" s="151">
        <v>0</v>
      </c>
      <c r="IB25" s="164">
        <v>0</v>
      </c>
      <c r="IC25" s="150">
        <v>744898</v>
      </c>
      <c r="ID25" s="165">
        <v>946747</v>
      </c>
      <c r="IE25" s="151">
        <v>520474</v>
      </c>
      <c r="IF25" s="150">
        <v>918935</v>
      </c>
      <c r="IG25" s="151">
        <v>45110</v>
      </c>
      <c r="IH25" s="166">
        <v>3176164</v>
      </c>
      <c r="II25" s="157">
        <v>3176164</v>
      </c>
      <c r="IJ25" s="262">
        <v>0</v>
      </c>
      <c r="IK25" s="269">
        <v>0</v>
      </c>
      <c r="IL25" s="270">
        <v>0</v>
      </c>
      <c r="IM25" s="158"/>
      <c r="IN25" s="123">
        <v>0</v>
      </c>
      <c r="IO25" s="123">
        <v>0</v>
      </c>
      <c r="IP25" s="123">
        <v>0</v>
      </c>
      <c r="IQ25" s="123">
        <v>0</v>
      </c>
      <c r="IR25" s="123">
        <v>0</v>
      </c>
      <c r="IS25" s="159">
        <v>0</v>
      </c>
      <c r="IT25" s="363">
        <v>0</v>
      </c>
      <c r="IU25" s="160">
        <v>0</v>
      </c>
      <c r="IV25" s="123">
        <v>0</v>
      </c>
      <c r="IW25" s="124">
        <v>0</v>
      </c>
      <c r="IX25" s="162"/>
      <c r="IY25" s="123">
        <v>0</v>
      </c>
      <c r="IZ25" s="123">
        <v>0</v>
      </c>
      <c r="JA25" s="123">
        <v>0</v>
      </c>
      <c r="JB25" s="123">
        <v>0</v>
      </c>
      <c r="JC25" s="123">
        <v>0</v>
      </c>
      <c r="JD25" s="124">
        <v>0</v>
      </c>
      <c r="JE25" s="125">
        <v>0</v>
      </c>
      <c r="JF25" s="160">
        <v>0</v>
      </c>
      <c r="JG25" s="123">
        <v>0</v>
      </c>
      <c r="JH25" s="159">
        <v>0</v>
      </c>
      <c r="JI25" s="122">
        <v>0</v>
      </c>
      <c r="JJ25" s="123">
        <v>329997</v>
      </c>
      <c r="JK25" s="123">
        <v>104615</v>
      </c>
      <c r="JL25" s="123">
        <v>284188</v>
      </c>
      <c r="JM25" s="123">
        <v>333169</v>
      </c>
      <c r="JN25" s="123">
        <v>45110</v>
      </c>
      <c r="JO25" s="124">
        <v>1097079</v>
      </c>
      <c r="JP25" s="363">
        <v>1097079</v>
      </c>
      <c r="JQ25" s="160">
        <v>0</v>
      </c>
      <c r="JR25" s="123">
        <v>0</v>
      </c>
      <c r="JS25" s="159">
        <v>0</v>
      </c>
      <c r="JT25" s="122">
        <v>0</v>
      </c>
      <c r="JU25" s="123">
        <v>0</v>
      </c>
      <c r="JV25" s="123">
        <v>0</v>
      </c>
      <c r="JW25" s="123">
        <v>0</v>
      </c>
      <c r="JX25" s="123">
        <v>0</v>
      </c>
      <c r="JY25" s="123">
        <v>0</v>
      </c>
      <c r="JZ25" s="124">
        <v>0</v>
      </c>
      <c r="KA25" s="363">
        <v>0</v>
      </c>
      <c r="KB25" s="265">
        <v>0</v>
      </c>
      <c r="KC25" s="259">
        <v>0</v>
      </c>
      <c r="KD25" s="124">
        <v>0</v>
      </c>
      <c r="KE25" s="122">
        <v>0</v>
      </c>
      <c r="KF25" s="123">
        <v>184049</v>
      </c>
      <c r="KG25" s="123">
        <v>450710</v>
      </c>
      <c r="KH25" s="123">
        <v>0</v>
      </c>
      <c r="KI25" s="123">
        <v>0</v>
      </c>
      <c r="KJ25" s="123">
        <v>0</v>
      </c>
      <c r="KK25" s="124">
        <v>634759</v>
      </c>
      <c r="KL25" s="161">
        <v>634759</v>
      </c>
      <c r="KM25" s="262">
        <v>0</v>
      </c>
      <c r="KN25" s="269">
        <v>0</v>
      </c>
      <c r="KO25" s="270">
        <v>0</v>
      </c>
      <c r="KP25" s="158"/>
      <c r="KQ25" s="123">
        <v>230852</v>
      </c>
      <c r="KR25" s="123">
        <v>391422</v>
      </c>
      <c r="KS25" s="123">
        <v>236286</v>
      </c>
      <c r="KT25" s="123">
        <v>585766</v>
      </c>
      <c r="KU25" s="123">
        <v>0</v>
      </c>
      <c r="KV25" s="124">
        <v>1444326</v>
      </c>
      <c r="KW25" s="363">
        <v>1444326</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0</v>
      </c>
      <c r="LQ25" s="123">
        <v>0</v>
      </c>
      <c r="LR25" s="124">
        <v>0</v>
      </c>
      <c r="LS25" s="363">
        <v>0</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230225</v>
      </c>
      <c r="MJ25" s="123">
        <v>1528081</v>
      </c>
      <c r="MK25" s="123">
        <v>1907702</v>
      </c>
      <c r="ML25" s="123">
        <v>3815238</v>
      </c>
      <c r="MM25" s="123">
        <v>1367834</v>
      </c>
      <c r="MN25" s="124">
        <v>8849080</v>
      </c>
      <c r="MO25" s="161">
        <v>8849080</v>
      </c>
      <c r="MP25" s="160">
        <v>0</v>
      </c>
      <c r="MQ25" s="123">
        <v>0</v>
      </c>
      <c r="MR25" s="124">
        <v>0</v>
      </c>
      <c r="MS25" s="163"/>
      <c r="MT25" s="123">
        <v>0</v>
      </c>
      <c r="MU25" s="123">
        <v>634918</v>
      </c>
      <c r="MV25" s="123">
        <v>1227499</v>
      </c>
      <c r="MW25" s="123">
        <v>3255814</v>
      </c>
      <c r="MX25" s="123">
        <v>1000208</v>
      </c>
      <c r="MY25" s="124">
        <v>6118439</v>
      </c>
      <c r="MZ25" s="161">
        <v>6118439</v>
      </c>
      <c r="NA25" s="160">
        <v>0</v>
      </c>
      <c r="NB25" s="123">
        <v>0</v>
      </c>
      <c r="NC25" s="124">
        <v>0</v>
      </c>
      <c r="ND25" s="163"/>
      <c r="NE25" s="123">
        <v>230225</v>
      </c>
      <c r="NF25" s="123">
        <v>893163</v>
      </c>
      <c r="NG25" s="123">
        <v>680203</v>
      </c>
      <c r="NH25" s="123">
        <v>559424</v>
      </c>
      <c r="NI25" s="123">
        <v>0</v>
      </c>
      <c r="NJ25" s="124">
        <v>2363015</v>
      </c>
      <c r="NK25" s="363">
        <v>2363015</v>
      </c>
      <c r="NL25" s="160">
        <v>0</v>
      </c>
      <c r="NM25" s="123">
        <v>0</v>
      </c>
      <c r="NN25" s="124">
        <v>0</v>
      </c>
      <c r="NO25" s="163"/>
      <c r="NP25" s="123">
        <v>0</v>
      </c>
      <c r="NQ25" s="123">
        <v>0</v>
      </c>
      <c r="NR25" s="123">
        <v>0</v>
      </c>
      <c r="NS25" s="123">
        <v>0</v>
      </c>
      <c r="NT25" s="123">
        <v>0</v>
      </c>
      <c r="NU25" s="124">
        <v>0</v>
      </c>
      <c r="NV25" s="125">
        <v>0</v>
      </c>
      <c r="NW25" s="160">
        <v>0</v>
      </c>
      <c r="NX25" s="123">
        <v>0</v>
      </c>
      <c r="NY25" s="124">
        <v>0</v>
      </c>
      <c r="NZ25" s="163"/>
      <c r="OA25" s="123">
        <v>0</v>
      </c>
      <c r="OB25" s="123">
        <v>0</v>
      </c>
      <c r="OC25" s="123">
        <v>0</v>
      </c>
      <c r="OD25" s="123">
        <v>0</v>
      </c>
      <c r="OE25" s="123">
        <v>367626</v>
      </c>
      <c r="OF25" s="124">
        <v>367626</v>
      </c>
      <c r="OG25" s="125">
        <v>367626</v>
      </c>
      <c r="OH25" s="160">
        <v>324050</v>
      </c>
      <c r="OI25" s="123">
        <v>934266</v>
      </c>
      <c r="OJ25" s="159">
        <v>1258316</v>
      </c>
      <c r="OK25" s="122">
        <v>0</v>
      </c>
      <c r="OL25" s="123">
        <v>5771093</v>
      </c>
      <c r="OM25" s="123">
        <v>6616798</v>
      </c>
      <c r="ON25" s="123">
        <v>7752875</v>
      </c>
      <c r="OO25" s="123">
        <v>8530236</v>
      </c>
      <c r="OP25" s="123">
        <v>2160628</v>
      </c>
      <c r="OQ25" s="124">
        <v>30831630</v>
      </c>
      <c r="OR25" s="161">
        <v>32089946</v>
      </c>
    </row>
    <row r="26" spans="1:408" ht="20.25" customHeight="1" x14ac:dyDescent="0.15">
      <c r="A26" s="130" t="s">
        <v>21</v>
      </c>
      <c r="B26" s="113">
        <v>135769</v>
      </c>
      <c r="C26" s="117">
        <v>442501</v>
      </c>
      <c r="D26" s="116">
        <v>578270</v>
      </c>
      <c r="E26" s="112">
        <v>0</v>
      </c>
      <c r="F26" s="117">
        <v>4525746</v>
      </c>
      <c r="G26" s="117">
        <v>4590462</v>
      </c>
      <c r="H26" s="117">
        <v>3422448</v>
      </c>
      <c r="I26" s="117">
        <v>3023553</v>
      </c>
      <c r="J26" s="117">
        <v>2112161</v>
      </c>
      <c r="K26" s="201">
        <v>17674370</v>
      </c>
      <c r="L26" s="119">
        <v>18252640</v>
      </c>
      <c r="M26" s="113">
        <v>70092</v>
      </c>
      <c r="N26" s="117">
        <v>253532</v>
      </c>
      <c r="O26" s="116">
        <v>323624</v>
      </c>
      <c r="P26" s="113">
        <v>0</v>
      </c>
      <c r="Q26" s="117">
        <v>1329310</v>
      </c>
      <c r="R26" s="117">
        <v>1533477</v>
      </c>
      <c r="S26" s="117">
        <v>1667889</v>
      </c>
      <c r="T26" s="117">
        <v>1251006</v>
      </c>
      <c r="U26" s="117">
        <v>922738</v>
      </c>
      <c r="V26" s="116">
        <v>6704420</v>
      </c>
      <c r="W26" s="119">
        <v>7028044</v>
      </c>
      <c r="X26" s="113">
        <v>0</v>
      </c>
      <c r="Y26" s="117">
        <v>0</v>
      </c>
      <c r="Z26" s="116">
        <v>0</v>
      </c>
      <c r="AA26" s="113">
        <v>0</v>
      </c>
      <c r="AB26" s="117">
        <v>828281</v>
      </c>
      <c r="AC26" s="117">
        <v>561429</v>
      </c>
      <c r="AD26" s="117">
        <v>1066482</v>
      </c>
      <c r="AE26" s="117">
        <v>621205</v>
      </c>
      <c r="AF26" s="117">
        <v>163632</v>
      </c>
      <c r="AG26" s="116">
        <v>3241029</v>
      </c>
      <c r="AH26" s="119">
        <v>3241029</v>
      </c>
      <c r="AI26" s="113">
        <v>0</v>
      </c>
      <c r="AJ26" s="117">
        <v>0</v>
      </c>
      <c r="AK26" s="116">
        <v>0</v>
      </c>
      <c r="AL26" s="113">
        <v>0</v>
      </c>
      <c r="AM26" s="117">
        <v>0</v>
      </c>
      <c r="AN26" s="117">
        <v>34616</v>
      </c>
      <c r="AO26" s="117">
        <v>0</v>
      </c>
      <c r="AP26" s="117">
        <v>181118</v>
      </c>
      <c r="AQ26" s="117">
        <v>395380</v>
      </c>
      <c r="AR26" s="116">
        <v>611114</v>
      </c>
      <c r="AS26" s="119">
        <v>611114</v>
      </c>
      <c r="AT26" s="113">
        <v>28255</v>
      </c>
      <c r="AU26" s="117">
        <v>223327</v>
      </c>
      <c r="AV26" s="116">
        <v>251582</v>
      </c>
      <c r="AW26" s="113">
        <v>0</v>
      </c>
      <c r="AX26" s="117">
        <v>260181</v>
      </c>
      <c r="AY26" s="117">
        <v>703708</v>
      </c>
      <c r="AZ26" s="117">
        <v>422667</v>
      </c>
      <c r="BA26" s="117">
        <v>282363</v>
      </c>
      <c r="BB26" s="117">
        <v>209510</v>
      </c>
      <c r="BC26" s="116">
        <v>1878429</v>
      </c>
      <c r="BD26" s="119">
        <v>2130011</v>
      </c>
      <c r="BE26" s="113">
        <v>22061</v>
      </c>
      <c r="BF26" s="117">
        <v>22061</v>
      </c>
      <c r="BG26" s="115">
        <v>44122</v>
      </c>
      <c r="BH26" s="114">
        <v>0</v>
      </c>
      <c r="BI26" s="117">
        <v>0</v>
      </c>
      <c r="BJ26" s="117">
        <v>72260</v>
      </c>
      <c r="BK26" s="117">
        <v>47212</v>
      </c>
      <c r="BL26" s="117">
        <v>0</v>
      </c>
      <c r="BM26" s="117">
        <v>0</v>
      </c>
      <c r="BN26" s="116">
        <v>119472</v>
      </c>
      <c r="BO26" s="119">
        <v>163594</v>
      </c>
      <c r="BP26" s="113">
        <v>19776</v>
      </c>
      <c r="BQ26" s="117">
        <v>8144</v>
      </c>
      <c r="BR26" s="116">
        <v>27920</v>
      </c>
      <c r="BS26" s="113">
        <v>0</v>
      </c>
      <c r="BT26" s="117">
        <v>240848</v>
      </c>
      <c r="BU26" s="117">
        <v>161464</v>
      </c>
      <c r="BV26" s="117">
        <v>131528</v>
      </c>
      <c r="BW26" s="117">
        <v>166320</v>
      </c>
      <c r="BX26" s="117">
        <v>154216</v>
      </c>
      <c r="BY26" s="116">
        <v>854376</v>
      </c>
      <c r="BZ26" s="119">
        <v>882296</v>
      </c>
      <c r="CA26" s="113">
        <v>0</v>
      </c>
      <c r="CB26" s="117">
        <v>36992</v>
      </c>
      <c r="CC26" s="116">
        <v>36992</v>
      </c>
      <c r="CD26" s="113">
        <v>0</v>
      </c>
      <c r="CE26" s="117">
        <v>1714199</v>
      </c>
      <c r="CF26" s="117">
        <v>1473636</v>
      </c>
      <c r="CG26" s="117">
        <v>788866</v>
      </c>
      <c r="CH26" s="117">
        <v>229920</v>
      </c>
      <c r="CI26" s="117">
        <v>40796</v>
      </c>
      <c r="CJ26" s="116">
        <v>4247417</v>
      </c>
      <c r="CK26" s="119">
        <v>4284409</v>
      </c>
      <c r="CL26" s="113">
        <v>0</v>
      </c>
      <c r="CM26" s="117">
        <v>0</v>
      </c>
      <c r="CN26" s="116">
        <v>0</v>
      </c>
      <c r="CO26" s="114">
        <v>0</v>
      </c>
      <c r="CP26" s="117">
        <v>1227040</v>
      </c>
      <c r="CQ26" s="117">
        <v>1021115</v>
      </c>
      <c r="CR26" s="117">
        <v>681553</v>
      </c>
      <c r="CS26" s="117">
        <v>153260</v>
      </c>
      <c r="CT26" s="117">
        <v>40796</v>
      </c>
      <c r="CU26" s="116">
        <v>3123764</v>
      </c>
      <c r="CV26" s="119">
        <v>3123764</v>
      </c>
      <c r="CW26" s="113">
        <v>0</v>
      </c>
      <c r="CX26" s="117">
        <v>36992</v>
      </c>
      <c r="CY26" s="116">
        <v>36992</v>
      </c>
      <c r="CZ26" s="113">
        <v>0</v>
      </c>
      <c r="DA26" s="117">
        <v>487159</v>
      </c>
      <c r="DB26" s="117">
        <v>452521</v>
      </c>
      <c r="DC26" s="117">
        <v>107313</v>
      </c>
      <c r="DD26" s="117">
        <v>76660</v>
      </c>
      <c r="DE26" s="117">
        <v>0</v>
      </c>
      <c r="DF26" s="116">
        <v>1123653</v>
      </c>
      <c r="DG26" s="119">
        <v>1160645</v>
      </c>
      <c r="DH26" s="113">
        <v>0</v>
      </c>
      <c r="DI26" s="117">
        <v>0</v>
      </c>
      <c r="DJ26" s="115">
        <v>0</v>
      </c>
      <c r="DK26" s="114">
        <v>0</v>
      </c>
      <c r="DL26" s="117">
        <v>23597</v>
      </c>
      <c r="DM26" s="117">
        <v>44309</v>
      </c>
      <c r="DN26" s="117">
        <v>268018</v>
      </c>
      <c r="DO26" s="117">
        <v>155329</v>
      </c>
      <c r="DP26" s="117">
        <v>184708</v>
      </c>
      <c r="DQ26" s="116">
        <v>675961</v>
      </c>
      <c r="DR26" s="119">
        <v>675961</v>
      </c>
      <c r="DS26" s="113">
        <v>0</v>
      </c>
      <c r="DT26" s="117">
        <v>0</v>
      </c>
      <c r="DU26" s="116">
        <v>0</v>
      </c>
      <c r="DV26" s="113">
        <v>0</v>
      </c>
      <c r="DW26" s="117">
        <v>23597</v>
      </c>
      <c r="DX26" s="117">
        <v>44309</v>
      </c>
      <c r="DY26" s="117">
        <v>268018</v>
      </c>
      <c r="DZ26" s="117">
        <v>155329</v>
      </c>
      <c r="EA26" s="117">
        <v>184708</v>
      </c>
      <c r="EB26" s="116">
        <v>675961</v>
      </c>
      <c r="EC26" s="119">
        <v>675961</v>
      </c>
      <c r="ED26" s="113">
        <v>0</v>
      </c>
      <c r="EE26" s="115">
        <v>0</v>
      </c>
      <c r="EF26" s="116">
        <v>0</v>
      </c>
      <c r="EG26" s="113">
        <v>0</v>
      </c>
      <c r="EH26" s="117">
        <v>0</v>
      </c>
      <c r="EI26" s="117">
        <v>0</v>
      </c>
      <c r="EJ26" s="117">
        <v>0</v>
      </c>
      <c r="EK26" s="117">
        <v>0</v>
      </c>
      <c r="EL26" s="117">
        <v>0</v>
      </c>
      <c r="EM26" s="115">
        <v>0</v>
      </c>
      <c r="EN26" s="119">
        <v>0</v>
      </c>
      <c r="EO26" s="113">
        <v>0</v>
      </c>
      <c r="EP26" s="117">
        <v>0</v>
      </c>
      <c r="EQ26" s="115">
        <v>0</v>
      </c>
      <c r="ER26" s="114">
        <v>0</v>
      </c>
      <c r="ES26" s="117">
        <v>0</v>
      </c>
      <c r="ET26" s="117">
        <v>0</v>
      </c>
      <c r="EU26" s="117">
        <v>0</v>
      </c>
      <c r="EV26" s="117">
        <v>0</v>
      </c>
      <c r="EW26" s="117">
        <v>0</v>
      </c>
      <c r="EX26" s="116">
        <v>0</v>
      </c>
      <c r="EY26" s="119">
        <v>0</v>
      </c>
      <c r="EZ26" s="113">
        <v>0</v>
      </c>
      <c r="FA26" s="117">
        <v>0</v>
      </c>
      <c r="FB26" s="115">
        <v>0</v>
      </c>
      <c r="FC26" s="400"/>
      <c r="FD26" s="117">
        <v>0</v>
      </c>
      <c r="FE26" s="117">
        <v>0</v>
      </c>
      <c r="FF26" s="117">
        <v>0</v>
      </c>
      <c r="FG26" s="117">
        <v>0</v>
      </c>
      <c r="FH26" s="117">
        <v>0</v>
      </c>
      <c r="FI26" s="116">
        <v>0</v>
      </c>
      <c r="FJ26" s="119">
        <v>0</v>
      </c>
      <c r="FK26" s="113">
        <v>12400</v>
      </c>
      <c r="FL26" s="117">
        <v>63312</v>
      </c>
      <c r="FM26" s="116">
        <v>75712</v>
      </c>
      <c r="FN26" s="113">
        <v>0</v>
      </c>
      <c r="FO26" s="117">
        <v>196472</v>
      </c>
      <c r="FP26" s="117">
        <v>515184</v>
      </c>
      <c r="FQ26" s="117">
        <v>312176</v>
      </c>
      <c r="FR26" s="117">
        <v>230754</v>
      </c>
      <c r="FS26" s="117">
        <v>177600</v>
      </c>
      <c r="FT26" s="116">
        <v>1432186</v>
      </c>
      <c r="FU26" s="119">
        <v>1507898</v>
      </c>
      <c r="FV26" s="118">
        <v>12400</v>
      </c>
      <c r="FW26" s="117">
        <v>63312</v>
      </c>
      <c r="FX26" s="115">
        <v>75712</v>
      </c>
      <c r="FY26" s="114">
        <v>0</v>
      </c>
      <c r="FZ26" s="117">
        <v>196472</v>
      </c>
      <c r="GA26" s="117">
        <v>515184</v>
      </c>
      <c r="GB26" s="117">
        <v>290000</v>
      </c>
      <c r="GC26" s="117">
        <v>230754</v>
      </c>
      <c r="GD26" s="117">
        <v>177600</v>
      </c>
      <c r="GE26" s="116">
        <v>1410010</v>
      </c>
      <c r="GF26" s="360">
        <v>1485722</v>
      </c>
      <c r="GG26" s="118">
        <v>0</v>
      </c>
      <c r="GH26" s="117">
        <v>0</v>
      </c>
      <c r="GI26" s="115">
        <v>0</v>
      </c>
      <c r="GJ26" s="114">
        <v>0</v>
      </c>
      <c r="GK26" s="117">
        <v>0</v>
      </c>
      <c r="GL26" s="117">
        <v>0</v>
      </c>
      <c r="GM26" s="117">
        <v>22176</v>
      </c>
      <c r="GN26" s="117">
        <v>0</v>
      </c>
      <c r="GO26" s="117">
        <v>0</v>
      </c>
      <c r="GP26" s="116">
        <v>22176</v>
      </c>
      <c r="GQ26" s="119">
        <v>22176</v>
      </c>
      <c r="GR26" s="113">
        <v>0</v>
      </c>
      <c r="GS26" s="117">
        <v>0</v>
      </c>
      <c r="GT26" s="116">
        <v>0</v>
      </c>
      <c r="GU26" s="113">
        <v>0</v>
      </c>
      <c r="GV26" s="117">
        <v>0</v>
      </c>
      <c r="GW26" s="117">
        <v>0</v>
      </c>
      <c r="GX26" s="117">
        <v>0</v>
      </c>
      <c r="GY26" s="117">
        <v>0</v>
      </c>
      <c r="GZ26" s="117">
        <v>0</v>
      </c>
      <c r="HA26" s="115">
        <v>0</v>
      </c>
      <c r="HB26" s="119">
        <v>0</v>
      </c>
      <c r="HC26" s="113">
        <v>53277</v>
      </c>
      <c r="HD26" s="117">
        <v>88665</v>
      </c>
      <c r="HE26" s="115">
        <v>141942</v>
      </c>
      <c r="HF26" s="114">
        <v>0</v>
      </c>
      <c r="HG26" s="117">
        <v>1262168</v>
      </c>
      <c r="HH26" s="117">
        <v>1023856</v>
      </c>
      <c r="HI26" s="117">
        <v>385499</v>
      </c>
      <c r="HJ26" s="117">
        <v>1156544</v>
      </c>
      <c r="HK26" s="117">
        <v>786319</v>
      </c>
      <c r="HL26" s="116">
        <v>4614386</v>
      </c>
      <c r="HM26" s="112">
        <v>4756328</v>
      </c>
      <c r="HN26" s="376"/>
      <c r="HO26" s="377"/>
      <c r="HP26" s="378"/>
      <c r="HQ26" s="379"/>
      <c r="HR26" s="377"/>
      <c r="HS26" s="377"/>
      <c r="HT26" s="377"/>
      <c r="HU26" s="377"/>
      <c r="HV26" s="377"/>
      <c r="HW26" s="380"/>
      <c r="HX26" s="381"/>
      <c r="HY26" s="168">
        <v>0</v>
      </c>
      <c r="HZ26" s="153">
        <v>0</v>
      </c>
      <c r="IA26" s="168">
        <v>0</v>
      </c>
      <c r="IB26" s="152">
        <v>0</v>
      </c>
      <c r="IC26" s="153">
        <v>1059856</v>
      </c>
      <c r="ID26" s="154">
        <v>1159319</v>
      </c>
      <c r="IE26" s="155">
        <v>637957</v>
      </c>
      <c r="IF26" s="153">
        <v>548085</v>
      </c>
      <c r="IG26" s="155">
        <v>303628</v>
      </c>
      <c r="IH26" s="156">
        <v>3708845</v>
      </c>
      <c r="II26" s="168">
        <v>3708845</v>
      </c>
      <c r="IJ26" s="262">
        <v>0</v>
      </c>
      <c r="IK26" s="269">
        <v>0</v>
      </c>
      <c r="IL26" s="270">
        <v>0</v>
      </c>
      <c r="IM26" s="158"/>
      <c r="IN26" s="123">
        <v>0</v>
      </c>
      <c r="IO26" s="123">
        <v>0</v>
      </c>
      <c r="IP26" s="123">
        <v>0</v>
      </c>
      <c r="IQ26" s="123">
        <v>0</v>
      </c>
      <c r="IR26" s="123">
        <v>0</v>
      </c>
      <c r="IS26" s="159">
        <v>0</v>
      </c>
      <c r="IT26" s="363">
        <v>0</v>
      </c>
      <c r="IU26" s="160">
        <v>0</v>
      </c>
      <c r="IV26" s="123">
        <v>0</v>
      </c>
      <c r="IW26" s="124">
        <v>0</v>
      </c>
      <c r="IX26" s="162"/>
      <c r="IY26" s="123">
        <v>0</v>
      </c>
      <c r="IZ26" s="123">
        <v>0</v>
      </c>
      <c r="JA26" s="123">
        <v>0</v>
      </c>
      <c r="JB26" s="123">
        <v>0</v>
      </c>
      <c r="JC26" s="123">
        <v>0</v>
      </c>
      <c r="JD26" s="124">
        <v>0</v>
      </c>
      <c r="JE26" s="125">
        <v>0</v>
      </c>
      <c r="JF26" s="160">
        <v>0</v>
      </c>
      <c r="JG26" s="123">
        <v>0</v>
      </c>
      <c r="JH26" s="159">
        <v>0</v>
      </c>
      <c r="JI26" s="122">
        <v>0</v>
      </c>
      <c r="JJ26" s="123">
        <v>377664</v>
      </c>
      <c r="JK26" s="123">
        <v>818408</v>
      </c>
      <c r="JL26" s="123">
        <v>391561</v>
      </c>
      <c r="JM26" s="123">
        <v>75674</v>
      </c>
      <c r="JN26" s="123">
        <v>0</v>
      </c>
      <c r="JO26" s="124">
        <v>1663307</v>
      </c>
      <c r="JP26" s="363">
        <v>1663307</v>
      </c>
      <c r="JQ26" s="160">
        <v>0</v>
      </c>
      <c r="JR26" s="123">
        <v>0</v>
      </c>
      <c r="JS26" s="159">
        <v>0</v>
      </c>
      <c r="JT26" s="122">
        <v>0</v>
      </c>
      <c r="JU26" s="123">
        <v>0</v>
      </c>
      <c r="JV26" s="123">
        <v>0</v>
      </c>
      <c r="JW26" s="123">
        <v>0</v>
      </c>
      <c r="JX26" s="123">
        <v>0</v>
      </c>
      <c r="JY26" s="123">
        <v>0</v>
      </c>
      <c r="JZ26" s="124">
        <v>0</v>
      </c>
      <c r="KA26" s="363">
        <v>0</v>
      </c>
      <c r="KB26" s="265">
        <v>0</v>
      </c>
      <c r="KC26" s="259">
        <v>0</v>
      </c>
      <c r="KD26" s="124">
        <v>0</v>
      </c>
      <c r="KE26" s="122">
        <v>0</v>
      </c>
      <c r="KF26" s="123">
        <v>0</v>
      </c>
      <c r="KG26" s="123">
        <v>314979</v>
      </c>
      <c r="KH26" s="123">
        <v>246396</v>
      </c>
      <c r="KI26" s="123">
        <v>226636</v>
      </c>
      <c r="KJ26" s="123">
        <v>0</v>
      </c>
      <c r="KK26" s="124">
        <v>788011</v>
      </c>
      <c r="KL26" s="161">
        <v>788011</v>
      </c>
      <c r="KM26" s="262">
        <v>0</v>
      </c>
      <c r="KN26" s="269">
        <v>0</v>
      </c>
      <c r="KO26" s="270">
        <v>0</v>
      </c>
      <c r="KP26" s="158"/>
      <c r="KQ26" s="123">
        <v>682192</v>
      </c>
      <c r="KR26" s="123">
        <v>25932</v>
      </c>
      <c r="KS26" s="123">
        <v>0</v>
      </c>
      <c r="KT26" s="123">
        <v>245775</v>
      </c>
      <c r="KU26" s="123">
        <v>0</v>
      </c>
      <c r="KV26" s="124">
        <v>953899</v>
      </c>
      <c r="KW26" s="363">
        <v>953899</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3">
        <v>0</v>
      </c>
      <c r="LT26" s="160">
        <v>0</v>
      </c>
      <c r="LU26" s="123">
        <v>0</v>
      </c>
      <c r="LV26" s="124">
        <v>0</v>
      </c>
      <c r="LW26" s="163"/>
      <c r="LX26" s="123">
        <v>0</v>
      </c>
      <c r="LY26" s="123">
        <v>0</v>
      </c>
      <c r="LZ26" s="123">
        <v>0</v>
      </c>
      <c r="MA26" s="123">
        <v>0</v>
      </c>
      <c r="MB26" s="123">
        <v>303628</v>
      </c>
      <c r="MC26" s="124">
        <v>303628</v>
      </c>
      <c r="MD26" s="125">
        <v>303628</v>
      </c>
      <c r="ME26" s="160">
        <v>0</v>
      </c>
      <c r="MF26" s="123">
        <v>0</v>
      </c>
      <c r="MG26" s="124">
        <v>0</v>
      </c>
      <c r="MH26" s="163"/>
      <c r="MI26" s="123">
        <v>0</v>
      </c>
      <c r="MJ26" s="123">
        <v>266115</v>
      </c>
      <c r="MK26" s="123">
        <v>1435358</v>
      </c>
      <c r="ML26" s="123">
        <v>4227067</v>
      </c>
      <c r="MM26" s="123">
        <v>2406156</v>
      </c>
      <c r="MN26" s="124">
        <v>8334696</v>
      </c>
      <c r="MO26" s="161">
        <v>8334696</v>
      </c>
      <c r="MP26" s="160">
        <v>0</v>
      </c>
      <c r="MQ26" s="123">
        <v>0</v>
      </c>
      <c r="MR26" s="124">
        <v>0</v>
      </c>
      <c r="MS26" s="163"/>
      <c r="MT26" s="123">
        <v>0</v>
      </c>
      <c r="MU26" s="123">
        <v>0</v>
      </c>
      <c r="MV26" s="123">
        <v>901004</v>
      </c>
      <c r="MW26" s="123">
        <v>3059939</v>
      </c>
      <c r="MX26" s="123">
        <v>2119308</v>
      </c>
      <c r="MY26" s="124">
        <v>6080251</v>
      </c>
      <c r="MZ26" s="161">
        <v>6080251</v>
      </c>
      <c r="NA26" s="160">
        <v>0</v>
      </c>
      <c r="NB26" s="123">
        <v>0</v>
      </c>
      <c r="NC26" s="124">
        <v>0</v>
      </c>
      <c r="ND26" s="163"/>
      <c r="NE26" s="123">
        <v>0</v>
      </c>
      <c r="NF26" s="123">
        <v>266115</v>
      </c>
      <c r="NG26" s="123">
        <v>534354</v>
      </c>
      <c r="NH26" s="123">
        <v>798160</v>
      </c>
      <c r="NI26" s="123">
        <v>286848</v>
      </c>
      <c r="NJ26" s="124">
        <v>1885477</v>
      </c>
      <c r="NK26" s="363">
        <v>1885477</v>
      </c>
      <c r="NL26" s="160">
        <v>0</v>
      </c>
      <c r="NM26" s="123">
        <v>0</v>
      </c>
      <c r="NN26" s="124">
        <v>0</v>
      </c>
      <c r="NO26" s="163"/>
      <c r="NP26" s="123">
        <v>0</v>
      </c>
      <c r="NQ26" s="123">
        <v>0</v>
      </c>
      <c r="NR26" s="123">
        <v>0</v>
      </c>
      <c r="NS26" s="123">
        <v>0</v>
      </c>
      <c r="NT26" s="123">
        <v>0</v>
      </c>
      <c r="NU26" s="124">
        <v>0</v>
      </c>
      <c r="NV26" s="125">
        <v>0</v>
      </c>
      <c r="NW26" s="160">
        <v>0</v>
      </c>
      <c r="NX26" s="123">
        <v>0</v>
      </c>
      <c r="NY26" s="124">
        <v>0</v>
      </c>
      <c r="NZ26" s="163"/>
      <c r="OA26" s="123">
        <v>0</v>
      </c>
      <c r="OB26" s="123">
        <v>0</v>
      </c>
      <c r="OC26" s="123">
        <v>0</v>
      </c>
      <c r="OD26" s="123">
        <v>368968</v>
      </c>
      <c r="OE26" s="123">
        <v>0</v>
      </c>
      <c r="OF26" s="124">
        <v>368968</v>
      </c>
      <c r="OG26" s="125">
        <v>368968</v>
      </c>
      <c r="OH26" s="160">
        <v>135769</v>
      </c>
      <c r="OI26" s="123">
        <v>442501</v>
      </c>
      <c r="OJ26" s="159">
        <v>578270</v>
      </c>
      <c r="OK26" s="122">
        <v>0</v>
      </c>
      <c r="OL26" s="123">
        <v>5585602</v>
      </c>
      <c r="OM26" s="123">
        <v>6015896</v>
      </c>
      <c r="ON26" s="123">
        <v>5495763</v>
      </c>
      <c r="OO26" s="123">
        <v>7798705</v>
      </c>
      <c r="OP26" s="123">
        <v>4821945</v>
      </c>
      <c r="OQ26" s="124">
        <v>29717911</v>
      </c>
      <c r="OR26" s="161">
        <v>30296181</v>
      </c>
    </row>
    <row r="27" spans="1:408" ht="20.25" customHeight="1" x14ac:dyDescent="0.15">
      <c r="A27" s="130" t="s">
        <v>22</v>
      </c>
      <c r="B27" s="113">
        <v>13250</v>
      </c>
      <c r="C27" s="117">
        <v>22880</v>
      </c>
      <c r="D27" s="116">
        <v>36130</v>
      </c>
      <c r="E27" s="112">
        <v>0</v>
      </c>
      <c r="F27" s="117">
        <v>1846857</v>
      </c>
      <c r="G27" s="117">
        <v>2529193</v>
      </c>
      <c r="H27" s="117">
        <v>2460022</v>
      </c>
      <c r="I27" s="117">
        <v>1902202</v>
      </c>
      <c r="J27" s="117">
        <v>1343983</v>
      </c>
      <c r="K27" s="201">
        <v>10082257</v>
      </c>
      <c r="L27" s="119">
        <v>10118387</v>
      </c>
      <c r="M27" s="113">
        <v>13250</v>
      </c>
      <c r="N27" s="117">
        <v>0</v>
      </c>
      <c r="O27" s="116">
        <v>13250</v>
      </c>
      <c r="P27" s="113">
        <v>0</v>
      </c>
      <c r="Q27" s="117">
        <v>359663</v>
      </c>
      <c r="R27" s="117">
        <v>359733</v>
      </c>
      <c r="S27" s="117">
        <v>381704</v>
      </c>
      <c r="T27" s="117">
        <v>590762</v>
      </c>
      <c r="U27" s="117">
        <v>866303</v>
      </c>
      <c r="V27" s="116">
        <v>2558165</v>
      </c>
      <c r="W27" s="119">
        <v>2571415</v>
      </c>
      <c r="X27" s="113">
        <v>0</v>
      </c>
      <c r="Y27" s="117">
        <v>0</v>
      </c>
      <c r="Z27" s="116">
        <v>0</v>
      </c>
      <c r="AA27" s="113">
        <v>0</v>
      </c>
      <c r="AB27" s="117">
        <v>92526</v>
      </c>
      <c r="AC27" s="117">
        <v>109760</v>
      </c>
      <c r="AD27" s="117">
        <v>244712</v>
      </c>
      <c r="AE27" s="117">
        <v>393204</v>
      </c>
      <c r="AF27" s="117">
        <v>511407</v>
      </c>
      <c r="AG27" s="116">
        <v>1351609</v>
      </c>
      <c r="AH27" s="119">
        <v>1351609</v>
      </c>
      <c r="AI27" s="113">
        <v>0</v>
      </c>
      <c r="AJ27" s="117">
        <v>0</v>
      </c>
      <c r="AK27" s="116">
        <v>0</v>
      </c>
      <c r="AL27" s="113">
        <v>0</v>
      </c>
      <c r="AM27" s="117">
        <v>0</v>
      </c>
      <c r="AN27" s="117">
        <v>103832</v>
      </c>
      <c r="AO27" s="117">
        <v>43120</v>
      </c>
      <c r="AP27" s="117">
        <v>0</v>
      </c>
      <c r="AQ27" s="117">
        <v>194080</v>
      </c>
      <c r="AR27" s="116">
        <v>341032</v>
      </c>
      <c r="AS27" s="119">
        <v>341032</v>
      </c>
      <c r="AT27" s="113">
        <v>13250</v>
      </c>
      <c r="AU27" s="117">
        <v>0</v>
      </c>
      <c r="AV27" s="116">
        <v>13250</v>
      </c>
      <c r="AW27" s="113">
        <v>0</v>
      </c>
      <c r="AX27" s="117">
        <v>73953</v>
      </c>
      <c r="AY27" s="117">
        <v>115869</v>
      </c>
      <c r="AZ27" s="117">
        <v>34472</v>
      </c>
      <c r="BA27" s="117">
        <v>137318</v>
      </c>
      <c r="BB27" s="117">
        <v>133176</v>
      </c>
      <c r="BC27" s="116">
        <v>494788</v>
      </c>
      <c r="BD27" s="119">
        <v>508038</v>
      </c>
      <c r="BE27" s="113">
        <v>0</v>
      </c>
      <c r="BF27" s="117">
        <v>0</v>
      </c>
      <c r="BG27" s="115">
        <v>0</v>
      </c>
      <c r="BH27" s="114">
        <v>0</v>
      </c>
      <c r="BI27" s="117">
        <v>119744</v>
      </c>
      <c r="BJ27" s="117">
        <v>0</v>
      </c>
      <c r="BK27" s="117">
        <v>0</v>
      </c>
      <c r="BL27" s="117">
        <v>42368</v>
      </c>
      <c r="BM27" s="117">
        <v>0</v>
      </c>
      <c r="BN27" s="116">
        <v>162112</v>
      </c>
      <c r="BO27" s="119">
        <v>162112</v>
      </c>
      <c r="BP27" s="113">
        <v>0</v>
      </c>
      <c r="BQ27" s="117">
        <v>0</v>
      </c>
      <c r="BR27" s="116">
        <v>0</v>
      </c>
      <c r="BS27" s="113">
        <v>0</v>
      </c>
      <c r="BT27" s="117">
        <v>73440</v>
      </c>
      <c r="BU27" s="117">
        <v>30272</v>
      </c>
      <c r="BV27" s="117">
        <v>59400</v>
      </c>
      <c r="BW27" s="117">
        <v>17872</v>
      </c>
      <c r="BX27" s="117">
        <v>27640</v>
      </c>
      <c r="BY27" s="116">
        <v>208624</v>
      </c>
      <c r="BZ27" s="119">
        <v>208624</v>
      </c>
      <c r="CA27" s="113">
        <v>0</v>
      </c>
      <c r="CB27" s="117">
        <v>0</v>
      </c>
      <c r="CC27" s="116">
        <v>0</v>
      </c>
      <c r="CD27" s="113">
        <v>0</v>
      </c>
      <c r="CE27" s="117">
        <v>664680</v>
      </c>
      <c r="CF27" s="117">
        <v>969927</v>
      </c>
      <c r="CG27" s="117">
        <v>497560</v>
      </c>
      <c r="CH27" s="117">
        <v>466670</v>
      </c>
      <c r="CI27" s="117">
        <v>369232</v>
      </c>
      <c r="CJ27" s="116">
        <v>2968069</v>
      </c>
      <c r="CK27" s="119">
        <v>2968069</v>
      </c>
      <c r="CL27" s="113">
        <v>0</v>
      </c>
      <c r="CM27" s="117">
        <v>0</v>
      </c>
      <c r="CN27" s="116">
        <v>0</v>
      </c>
      <c r="CO27" s="114">
        <v>0</v>
      </c>
      <c r="CP27" s="117">
        <v>383080</v>
      </c>
      <c r="CQ27" s="117">
        <v>821655</v>
      </c>
      <c r="CR27" s="117">
        <v>409456</v>
      </c>
      <c r="CS27" s="117">
        <v>235264</v>
      </c>
      <c r="CT27" s="117">
        <v>272480</v>
      </c>
      <c r="CU27" s="116">
        <v>2121935</v>
      </c>
      <c r="CV27" s="119">
        <v>2121935</v>
      </c>
      <c r="CW27" s="113">
        <v>0</v>
      </c>
      <c r="CX27" s="117">
        <v>0</v>
      </c>
      <c r="CY27" s="116">
        <v>0</v>
      </c>
      <c r="CZ27" s="113">
        <v>0</v>
      </c>
      <c r="DA27" s="117">
        <v>281600</v>
      </c>
      <c r="DB27" s="117">
        <v>148272</v>
      </c>
      <c r="DC27" s="117">
        <v>88104</v>
      </c>
      <c r="DD27" s="117">
        <v>231406</v>
      </c>
      <c r="DE27" s="117">
        <v>96752</v>
      </c>
      <c r="DF27" s="116">
        <v>846134</v>
      </c>
      <c r="DG27" s="119">
        <v>846134</v>
      </c>
      <c r="DH27" s="113">
        <v>0</v>
      </c>
      <c r="DI27" s="117">
        <v>0</v>
      </c>
      <c r="DJ27" s="115">
        <v>0</v>
      </c>
      <c r="DK27" s="114">
        <v>0</v>
      </c>
      <c r="DL27" s="117">
        <v>0</v>
      </c>
      <c r="DM27" s="117">
        <v>299245</v>
      </c>
      <c r="DN27" s="117">
        <v>637610</v>
      </c>
      <c r="DO27" s="117">
        <v>257252</v>
      </c>
      <c r="DP27" s="117">
        <v>0</v>
      </c>
      <c r="DQ27" s="116">
        <v>1194107</v>
      </c>
      <c r="DR27" s="119">
        <v>1194107</v>
      </c>
      <c r="DS27" s="113">
        <v>0</v>
      </c>
      <c r="DT27" s="117">
        <v>0</v>
      </c>
      <c r="DU27" s="116">
        <v>0</v>
      </c>
      <c r="DV27" s="113">
        <v>0</v>
      </c>
      <c r="DW27" s="117">
        <v>0</v>
      </c>
      <c r="DX27" s="117">
        <v>299245</v>
      </c>
      <c r="DY27" s="117">
        <v>637610</v>
      </c>
      <c r="DZ27" s="117">
        <v>205195</v>
      </c>
      <c r="EA27" s="117">
        <v>0</v>
      </c>
      <c r="EB27" s="116">
        <v>1142050</v>
      </c>
      <c r="EC27" s="119">
        <v>1142050</v>
      </c>
      <c r="ED27" s="113">
        <v>0</v>
      </c>
      <c r="EE27" s="115">
        <v>0</v>
      </c>
      <c r="EF27" s="116">
        <v>0</v>
      </c>
      <c r="EG27" s="113">
        <v>0</v>
      </c>
      <c r="EH27" s="117">
        <v>0</v>
      </c>
      <c r="EI27" s="117">
        <v>0</v>
      </c>
      <c r="EJ27" s="117">
        <v>0</v>
      </c>
      <c r="EK27" s="117">
        <v>52057</v>
      </c>
      <c r="EL27" s="117">
        <v>0</v>
      </c>
      <c r="EM27" s="115">
        <v>52057</v>
      </c>
      <c r="EN27" s="119">
        <v>52057</v>
      </c>
      <c r="EO27" s="113">
        <v>0</v>
      </c>
      <c r="EP27" s="117">
        <v>0</v>
      </c>
      <c r="EQ27" s="115">
        <v>0</v>
      </c>
      <c r="ER27" s="114">
        <v>0</v>
      </c>
      <c r="ES27" s="117">
        <v>0</v>
      </c>
      <c r="ET27" s="117">
        <v>0</v>
      </c>
      <c r="EU27" s="117">
        <v>0</v>
      </c>
      <c r="EV27" s="117">
        <v>0</v>
      </c>
      <c r="EW27" s="117">
        <v>0</v>
      </c>
      <c r="EX27" s="116">
        <v>0</v>
      </c>
      <c r="EY27" s="119">
        <v>0</v>
      </c>
      <c r="EZ27" s="113">
        <v>0</v>
      </c>
      <c r="FA27" s="117">
        <v>0</v>
      </c>
      <c r="FB27" s="115">
        <v>0</v>
      </c>
      <c r="FC27" s="400"/>
      <c r="FD27" s="117">
        <v>0</v>
      </c>
      <c r="FE27" s="117">
        <v>0</v>
      </c>
      <c r="FF27" s="117">
        <v>0</v>
      </c>
      <c r="FG27" s="117">
        <v>0</v>
      </c>
      <c r="FH27" s="117">
        <v>0</v>
      </c>
      <c r="FI27" s="116">
        <v>0</v>
      </c>
      <c r="FJ27" s="119">
        <v>0</v>
      </c>
      <c r="FK27" s="113">
        <v>0</v>
      </c>
      <c r="FL27" s="117">
        <v>22880</v>
      </c>
      <c r="FM27" s="116">
        <v>22880</v>
      </c>
      <c r="FN27" s="113">
        <v>0</v>
      </c>
      <c r="FO27" s="117">
        <v>82664</v>
      </c>
      <c r="FP27" s="117">
        <v>240496</v>
      </c>
      <c r="FQ27" s="117">
        <v>155800</v>
      </c>
      <c r="FR27" s="117">
        <v>178240</v>
      </c>
      <c r="FS27" s="117">
        <v>108448</v>
      </c>
      <c r="FT27" s="116">
        <v>765648</v>
      </c>
      <c r="FU27" s="119">
        <v>788528</v>
      </c>
      <c r="FV27" s="118">
        <v>0</v>
      </c>
      <c r="FW27" s="117">
        <v>22880</v>
      </c>
      <c r="FX27" s="115">
        <v>22880</v>
      </c>
      <c r="FY27" s="114">
        <v>0</v>
      </c>
      <c r="FZ27" s="117">
        <v>82664</v>
      </c>
      <c r="GA27" s="117">
        <v>240496</v>
      </c>
      <c r="GB27" s="117">
        <v>155800</v>
      </c>
      <c r="GC27" s="117">
        <v>178240</v>
      </c>
      <c r="GD27" s="117">
        <v>108448</v>
      </c>
      <c r="GE27" s="116">
        <v>765648</v>
      </c>
      <c r="GF27" s="360">
        <v>788528</v>
      </c>
      <c r="GG27" s="118">
        <v>0</v>
      </c>
      <c r="GH27" s="117">
        <v>0</v>
      </c>
      <c r="GI27" s="115">
        <v>0</v>
      </c>
      <c r="GJ27" s="114">
        <v>0</v>
      </c>
      <c r="GK27" s="117">
        <v>0</v>
      </c>
      <c r="GL27" s="117">
        <v>0</v>
      </c>
      <c r="GM27" s="117">
        <v>0</v>
      </c>
      <c r="GN27" s="117">
        <v>0</v>
      </c>
      <c r="GO27" s="117">
        <v>0</v>
      </c>
      <c r="GP27" s="116">
        <v>0</v>
      </c>
      <c r="GQ27" s="119">
        <v>0</v>
      </c>
      <c r="GR27" s="113">
        <v>0</v>
      </c>
      <c r="GS27" s="117">
        <v>0</v>
      </c>
      <c r="GT27" s="116">
        <v>0</v>
      </c>
      <c r="GU27" s="113">
        <v>0</v>
      </c>
      <c r="GV27" s="117">
        <v>0</v>
      </c>
      <c r="GW27" s="117">
        <v>0</v>
      </c>
      <c r="GX27" s="117">
        <v>0</v>
      </c>
      <c r="GY27" s="117">
        <v>0</v>
      </c>
      <c r="GZ27" s="117">
        <v>0</v>
      </c>
      <c r="HA27" s="115">
        <v>0</v>
      </c>
      <c r="HB27" s="119">
        <v>0</v>
      </c>
      <c r="HC27" s="113">
        <v>0</v>
      </c>
      <c r="HD27" s="117">
        <v>0</v>
      </c>
      <c r="HE27" s="115">
        <v>0</v>
      </c>
      <c r="HF27" s="114">
        <v>0</v>
      </c>
      <c r="HG27" s="117">
        <v>739850</v>
      </c>
      <c r="HH27" s="117">
        <v>659792</v>
      </c>
      <c r="HI27" s="117">
        <v>787348</v>
      </c>
      <c r="HJ27" s="117">
        <v>409278</v>
      </c>
      <c r="HK27" s="117">
        <v>0</v>
      </c>
      <c r="HL27" s="116">
        <v>2596268</v>
      </c>
      <c r="HM27" s="112">
        <v>2596268</v>
      </c>
      <c r="HN27" s="376"/>
      <c r="HO27" s="377"/>
      <c r="HP27" s="378"/>
      <c r="HQ27" s="379"/>
      <c r="HR27" s="377"/>
      <c r="HS27" s="377"/>
      <c r="HT27" s="377"/>
      <c r="HU27" s="377"/>
      <c r="HV27" s="377"/>
      <c r="HW27" s="380"/>
      <c r="HX27" s="381"/>
      <c r="HY27" s="149">
        <v>0</v>
      </c>
      <c r="HZ27" s="150">
        <v>0</v>
      </c>
      <c r="IA27" s="151">
        <v>0</v>
      </c>
      <c r="IB27" s="164">
        <v>0</v>
      </c>
      <c r="IC27" s="150">
        <v>766448</v>
      </c>
      <c r="ID27" s="165">
        <v>570824</v>
      </c>
      <c r="IE27" s="151">
        <v>267231</v>
      </c>
      <c r="IF27" s="150">
        <v>1383080</v>
      </c>
      <c r="IG27" s="151">
        <v>265704</v>
      </c>
      <c r="IH27" s="166">
        <v>3253287</v>
      </c>
      <c r="II27" s="157">
        <v>3253287</v>
      </c>
      <c r="IJ27" s="262">
        <v>0</v>
      </c>
      <c r="IK27" s="269">
        <v>0</v>
      </c>
      <c r="IL27" s="270">
        <v>0</v>
      </c>
      <c r="IM27" s="158"/>
      <c r="IN27" s="123">
        <v>0</v>
      </c>
      <c r="IO27" s="123">
        <v>0</v>
      </c>
      <c r="IP27" s="123">
        <v>155688</v>
      </c>
      <c r="IQ27" s="123">
        <v>0</v>
      </c>
      <c r="IR27" s="123">
        <v>0</v>
      </c>
      <c r="IS27" s="159">
        <v>155688</v>
      </c>
      <c r="IT27" s="363">
        <v>155688</v>
      </c>
      <c r="IU27" s="160">
        <v>0</v>
      </c>
      <c r="IV27" s="123">
        <v>0</v>
      </c>
      <c r="IW27" s="124">
        <v>0</v>
      </c>
      <c r="IX27" s="162"/>
      <c r="IY27" s="123">
        <v>0</v>
      </c>
      <c r="IZ27" s="123">
        <v>0</v>
      </c>
      <c r="JA27" s="123">
        <v>0</v>
      </c>
      <c r="JB27" s="123">
        <v>0</v>
      </c>
      <c r="JC27" s="123">
        <v>0</v>
      </c>
      <c r="JD27" s="124">
        <v>0</v>
      </c>
      <c r="JE27" s="125">
        <v>0</v>
      </c>
      <c r="JF27" s="160">
        <v>0</v>
      </c>
      <c r="JG27" s="123">
        <v>0</v>
      </c>
      <c r="JH27" s="159">
        <v>0</v>
      </c>
      <c r="JI27" s="122">
        <v>0</v>
      </c>
      <c r="JJ27" s="123">
        <v>158088</v>
      </c>
      <c r="JK27" s="123">
        <v>200536</v>
      </c>
      <c r="JL27" s="123">
        <v>105671</v>
      </c>
      <c r="JM27" s="123">
        <v>61584</v>
      </c>
      <c r="JN27" s="123">
        <v>0</v>
      </c>
      <c r="JO27" s="124">
        <v>525879</v>
      </c>
      <c r="JP27" s="363">
        <v>525879</v>
      </c>
      <c r="JQ27" s="160">
        <v>0</v>
      </c>
      <c r="JR27" s="123">
        <v>0</v>
      </c>
      <c r="JS27" s="159">
        <v>0</v>
      </c>
      <c r="JT27" s="122">
        <v>0</v>
      </c>
      <c r="JU27" s="123">
        <v>0</v>
      </c>
      <c r="JV27" s="123">
        <v>0</v>
      </c>
      <c r="JW27" s="123">
        <v>5872</v>
      </c>
      <c r="JX27" s="123">
        <v>123296</v>
      </c>
      <c r="JY27" s="123">
        <v>0</v>
      </c>
      <c r="JZ27" s="124">
        <v>129168</v>
      </c>
      <c r="KA27" s="363">
        <v>129168</v>
      </c>
      <c r="KB27" s="265">
        <v>0</v>
      </c>
      <c r="KC27" s="259">
        <v>0</v>
      </c>
      <c r="KD27" s="124">
        <v>0</v>
      </c>
      <c r="KE27" s="122">
        <v>0</v>
      </c>
      <c r="KF27" s="123">
        <v>392264</v>
      </c>
      <c r="KG27" s="123">
        <v>144664</v>
      </c>
      <c r="KH27" s="123">
        <v>0</v>
      </c>
      <c r="KI27" s="123">
        <v>0</v>
      </c>
      <c r="KJ27" s="123">
        <v>0</v>
      </c>
      <c r="KK27" s="124">
        <v>536928</v>
      </c>
      <c r="KL27" s="161">
        <v>536928</v>
      </c>
      <c r="KM27" s="262">
        <v>0</v>
      </c>
      <c r="KN27" s="269">
        <v>0</v>
      </c>
      <c r="KO27" s="270">
        <v>0</v>
      </c>
      <c r="KP27" s="158"/>
      <c r="KQ27" s="123">
        <v>216096</v>
      </c>
      <c r="KR27" s="123">
        <v>225624</v>
      </c>
      <c r="KS27" s="123">
        <v>0</v>
      </c>
      <c r="KT27" s="123">
        <v>0</v>
      </c>
      <c r="KU27" s="123">
        <v>0</v>
      </c>
      <c r="KV27" s="124">
        <v>441720</v>
      </c>
      <c r="KW27" s="363">
        <v>441720</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0</v>
      </c>
      <c r="LO27" s="123">
        <v>0</v>
      </c>
      <c r="LP27" s="123">
        <v>1198200</v>
      </c>
      <c r="LQ27" s="123">
        <v>265704</v>
      </c>
      <c r="LR27" s="124">
        <v>1463904</v>
      </c>
      <c r="LS27" s="363">
        <v>1463904</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0</v>
      </c>
      <c r="MJ27" s="123">
        <v>0</v>
      </c>
      <c r="MK27" s="123">
        <v>686352</v>
      </c>
      <c r="ML27" s="123">
        <v>264518</v>
      </c>
      <c r="MM27" s="123">
        <v>0</v>
      </c>
      <c r="MN27" s="124">
        <v>950870</v>
      </c>
      <c r="MO27" s="161">
        <v>950870</v>
      </c>
      <c r="MP27" s="160">
        <v>0</v>
      </c>
      <c r="MQ27" s="123">
        <v>0</v>
      </c>
      <c r="MR27" s="124">
        <v>0</v>
      </c>
      <c r="MS27" s="163"/>
      <c r="MT27" s="123">
        <v>0</v>
      </c>
      <c r="MU27" s="123">
        <v>0</v>
      </c>
      <c r="MV27" s="123">
        <v>421296</v>
      </c>
      <c r="MW27" s="123">
        <v>0</v>
      </c>
      <c r="MX27" s="123">
        <v>0</v>
      </c>
      <c r="MY27" s="124">
        <v>421296</v>
      </c>
      <c r="MZ27" s="161">
        <v>421296</v>
      </c>
      <c r="NA27" s="160">
        <v>0</v>
      </c>
      <c r="NB27" s="123">
        <v>0</v>
      </c>
      <c r="NC27" s="124">
        <v>0</v>
      </c>
      <c r="ND27" s="163"/>
      <c r="NE27" s="123">
        <v>0</v>
      </c>
      <c r="NF27" s="123">
        <v>0</v>
      </c>
      <c r="NG27" s="123">
        <v>265056</v>
      </c>
      <c r="NH27" s="123">
        <v>264518</v>
      </c>
      <c r="NI27" s="123">
        <v>0</v>
      </c>
      <c r="NJ27" s="124">
        <v>529574</v>
      </c>
      <c r="NK27" s="363">
        <v>529574</v>
      </c>
      <c r="NL27" s="160">
        <v>0</v>
      </c>
      <c r="NM27" s="123">
        <v>0</v>
      </c>
      <c r="NN27" s="124">
        <v>0</v>
      </c>
      <c r="NO27" s="163"/>
      <c r="NP27" s="123">
        <v>0</v>
      </c>
      <c r="NQ27" s="123">
        <v>0</v>
      </c>
      <c r="NR27" s="123">
        <v>0</v>
      </c>
      <c r="NS27" s="123">
        <v>0</v>
      </c>
      <c r="NT27" s="123">
        <v>0</v>
      </c>
      <c r="NU27" s="124">
        <v>0</v>
      </c>
      <c r="NV27" s="125">
        <v>0</v>
      </c>
      <c r="NW27" s="160">
        <v>0</v>
      </c>
      <c r="NX27" s="123">
        <v>0</v>
      </c>
      <c r="NY27" s="124">
        <v>0</v>
      </c>
      <c r="NZ27" s="163"/>
      <c r="OA27" s="123">
        <v>0</v>
      </c>
      <c r="OB27" s="123">
        <v>0</v>
      </c>
      <c r="OC27" s="123">
        <v>0</v>
      </c>
      <c r="OD27" s="123">
        <v>0</v>
      </c>
      <c r="OE27" s="123">
        <v>0</v>
      </c>
      <c r="OF27" s="124">
        <v>0</v>
      </c>
      <c r="OG27" s="125">
        <v>0</v>
      </c>
      <c r="OH27" s="160">
        <v>13250</v>
      </c>
      <c r="OI27" s="123">
        <v>22880</v>
      </c>
      <c r="OJ27" s="159">
        <v>36130</v>
      </c>
      <c r="OK27" s="122">
        <v>0</v>
      </c>
      <c r="OL27" s="123">
        <v>2613305</v>
      </c>
      <c r="OM27" s="123">
        <v>3100017</v>
      </c>
      <c r="ON27" s="123">
        <v>3413605</v>
      </c>
      <c r="OO27" s="123">
        <v>3549800</v>
      </c>
      <c r="OP27" s="123">
        <v>1609687</v>
      </c>
      <c r="OQ27" s="124">
        <v>14286414</v>
      </c>
      <c r="OR27" s="161">
        <v>14322544</v>
      </c>
    </row>
    <row r="28" spans="1:408" ht="20.25" customHeight="1" x14ac:dyDescent="0.15">
      <c r="A28" s="130" t="s">
        <v>23</v>
      </c>
      <c r="B28" s="113">
        <v>124671</v>
      </c>
      <c r="C28" s="117">
        <v>390209</v>
      </c>
      <c r="D28" s="116">
        <v>514880</v>
      </c>
      <c r="E28" s="112">
        <v>0</v>
      </c>
      <c r="F28" s="117">
        <v>2829466</v>
      </c>
      <c r="G28" s="117">
        <v>2624926</v>
      </c>
      <c r="H28" s="117">
        <v>1602219</v>
      </c>
      <c r="I28" s="117">
        <v>2191211</v>
      </c>
      <c r="J28" s="117">
        <v>1060550</v>
      </c>
      <c r="K28" s="201">
        <v>10308372</v>
      </c>
      <c r="L28" s="119">
        <v>10823252</v>
      </c>
      <c r="M28" s="113">
        <v>35662</v>
      </c>
      <c r="N28" s="117">
        <v>112085</v>
      </c>
      <c r="O28" s="116">
        <v>147747</v>
      </c>
      <c r="P28" s="113">
        <v>0</v>
      </c>
      <c r="Q28" s="117">
        <v>655529</v>
      </c>
      <c r="R28" s="117">
        <v>988853</v>
      </c>
      <c r="S28" s="117">
        <v>447726</v>
      </c>
      <c r="T28" s="117">
        <v>478429</v>
      </c>
      <c r="U28" s="117">
        <v>574580</v>
      </c>
      <c r="V28" s="116">
        <v>3145117</v>
      </c>
      <c r="W28" s="119">
        <v>3292864</v>
      </c>
      <c r="X28" s="113">
        <v>0</v>
      </c>
      <c r="Y28" s="117">
        <v>0</v>
      </c>
      <c r="Z28" s="116">
        <v>0</v>
      </c>
      <c r="AA28" s="113">
        <v>0</v>
      </c>
      <c r="AB28" s="117">
        <v>288292</v>
      </c>
      <c r="AC28" s="117">
        <v>598771</v>
      </c>
      <c r="AD28" s="117">
        <v>324538</v>
      </c>
      <c r="AE28" s="117">
        <v>163212</v>
      </c>
      <c r="AF28" s="117">
        <v>362942</v>
      </c>
      <c r="AG28" s="116">
        <v>1737755</v>
      </c>
      <c r="AH28" s="119">
        <v>1737755</v>
      </c>
      <c r="AI28" s="113">
        <v>0</v>
      </c>
      <c r="AJ28" s="117">
        <v>0</v>
      </c>
      <c r="AK28" s="116">
        <v>0</v>
      </c>
      <c r="AL28" s="113">
        <v>0</v>
      </c>
      <c r="AM28" s="117">
        <v>0</v>
      </c>
      <c r="AN28" s="117">
        <v>0</v>
      </c>
      <c r="AO28" s="117">
        <v>23077</v>
      </c>
      <c r="AP28" s="117">
        <v>23077</v>
      </c>
      <c r="AQ28" s="117">
        <v>0</v>
      </c>
      <c r="AR28" s="116">
        <v>46154</v>
      </c>
      <c r="AS28" s="119">
        <v>46154</v>
      </c>
      <c r="AT28" s="113">
        <v>7686</v>
      </c>
      <c r="AU28" s="117">
        <v>88549</v>
      </c>
      <c r="AV28" s="116">
        <v>96235</v>
      </c>
      <c r="AW28" s="113">
        <v>0</v>
      </c>
      <c r="AX28" s="117">
        <v>124614</v>
      </c>
      <c r="AY28" s="117">
        <v>183961</v>
      </c>
      <c r="AZ28" s="117">
        <v>33119</v>
      </c>
      <c r="BA28" s="117">
        <v>182564</v>
      </c>
      <c r="BB28" s="117">
        <v>122782</v>
      </c>
      <c r="BC28" s="116">
        <v>647040</v>
      </c>
      <c r="BD28" s="119">
        <v>743275</v>
      </c>
      <c r="BE28" s="113">
        <v>0</v>
      </c>
      <c r="BF28" s="117">
        <v>0</v>
      </c>
      <c r="BG28" s="115">
        <v>0</v>
      </c>
      <c r="BH28" s="114">
        <v>0</v>
      </c>
      <c r="BI28" s="117">
        <v>75063</v>
      </c>
      <c r="BJ28" s="117">
        <v>32881</v>
      </c>
      <c r="BK28" s="117">
        <v>0</v>
      </c>
      <c r="BL28" s="117">
        <v>0</v>
      </c>
      <c r="BM28" s="117">
        <v>0</v>
      </c>
      <c r="BN28" s="116">
        <v>107944</v>
      </c>
      <c r="BO28" s="119">
        <v>107944</v>
      </c>
      <c r="BP28" s="113">
        <v>27976</v>
      </c>
      <c r="BQ28" s="117">
        <v>23536</v>
      </c>
      <c r="BR28" s="116">
        <v>51512</v>
      </c>
      <c r="BS28" s="113">
        <v>0</v>
      </c>
      <c r="BT28" s="117">
        <v>167560</v>
      </c>
      <c r="BU28" s="117">
        <v>173240</v>
      </c>
      <c r="BV28" s="117">
        <v>66992</v>
      </c>
      <c r="BW28" s="117">
        <v>109576</v>
      </c>
      <c r="BX28" s="117">
        <v>88856</v>
      </c>
      <c r="BY28" s="116">
        <v>606224</v>
      </c>
      <c r="BZ28" s="119">
        <v>657736</v>
      </c>
      <c r="CA28" s="113">
        <v>21141</v>
      </c>
      <c r="CB28" s="117">
        <v>0</v>
      </c>
      <c r="CC28" s="116">
        <v>21141</v>
      </c>
      <c r="CD28" s="113">
        <v>0</v>
      </c>
      <c r="CE28" s="117">
        <v>1159558</v>
      </c>
      <c r="CF28" s="117">
        <v>893657</v>
      </c>
      <c r="CG28" s="117">
        <v>785458</v>
      </c>
      <c r="CH28" s="117">
        <v>687309</v>
      </c>
      <c r="CI28" s="117">
        <v>0</v>
      </c>
      <c r="CJ28" s="116">
        <v>3525982</v>
      </c>
      <c r="CK28" s="119">
        <v>3547123</v>
      </c>
      <c r="CL28" s="113">
        <v>0</v>
      </c>
      <c r="CM28" s="117">
        <v>0</v>
      </c>
      <c r="CN28" s="116">
        <v>0</v>
      </c>
      <c r="CO28" s="114">
        <v>0</v>
      </c>
      <c r="CP28" s="117">
        <v>969469</v>
      </c>
      <c r="CQ28" s="117">
        <v>477199</v>
      </c>
      <c r="CR28" s="117">
        <v>738684</v>
      </c>
      <c r="CS28" s="117">
        <v>426422</v>
      </c>
      <c r="CT28" s="117">
        <v>0</v>
      </c>
      <c r="CU28" s="116">
        <v>2611774</v>
      </c>
      <c r="CV28" s="119">
        <v>2611774</v>
      </c>
      <c r="CW28" s="113">
        <v>21141</v>
      </c>
      <c r="CX28" s="117">
        <v>0</v>
      </c>
      <c r="CY28" s="116">
        <v>21141</v>
      </c>
      <c r="CZ28" s="113">
        <v>0</v>
      </c>
      <c r="DA28" s="117">
        <v>190089</v>
      </c>
      <c r="DB28" s="117">
        <v>416458</v>
      </c>
      <c r="DC28" s="117">
        <v>46774</v>
      </c>
      <c r="DD28" s="117">
        <v>260887</v>
      </c>
      <c r="DE28" s="117">
        <v>0</v>
      </c>
      <c r="DF28" s="116">
        <v>914208</v>
      </c>
      <c r="DG28" s="119">
        <v>935349</v>
      </c>
      <c r="DH28" s="113">
        <v>0</v>
      </c>
      <c r="DI28" s="117">
        <v>0</v>
      </c>
      <c r="DJ28" s="115">
        <v>0</v>
      </c>
      <c r="DK28" s="114">
        <v>0</v>
      </c>
      <c r="DL28" s="117">
        <v>105744</v>
      </c>
      <c r="DM28" s="117">
        <v>0</v>
      </c>
      <c r="DN28" s="117">
        <v>101125</v>
      </c>
      <c r="DO28" s="117">
        <v>210035</v>
      </c>
      <c r="DP28" s="117">
        <v>0</v>
      </c>
      <c r="DQ28" s="116">
        <v>416904</v>
      </c>
      <c r="DR28" s="119">
        <v>416904</v>
      </c>
      <c r="DS28" s="113">
        <v>0</v>
      </c>
      <c r="DT28" s="117">
        <v>0</v>
      </c>
      <c r="DU28" s="116">
        <v>0</v>
      </c>
      <c r="DV28" s="113">
        <v>0</v>
      </c>
      <c r="DW28" s="117">
        <v>105744</v>
      </c>
      <c r="DX28" s="117">
        <v>0</v>
      </c>
      <c r="DY28" s="117">
        <v>101125</v>
      </c>
      <c r="DZ28" s="117">
        <v>210035</v>
      </c>
      <c r="EA28" s="117">
        <v>0</v>
      </c>
      <c r="EB28" s="116">
        <v>416904</v>
      </c>
      <c r="EC28" s="119">
        <v>416904</v>
      </c>
      <c r="ED28" s="113">
        <v>0</v>
      </c>
      <c r="EE28" s="115">
        <v>0</v>
      </c>
      <c r="EF28" s="116">
        <v>0</v>
      </c>
      <c r="EG28" s="113">
        <v>0</v>
      </c>
      <c r="EH28" s="117">
        <v>0</v>
      </c>
      <c r="EI28" s="117">
        <v>0</v>
      </c>
      <c r="EJ28" s="117">
        <v>0</v>
      </c>
      <c r="EK28" s="117">
        <v>0</v>
      </c>
      <c r="EL28" s="117">
        <v>0</v>
      </c>
      <c r="EM28" s="115">
        <v>0</v>
      </c>
      <c r="EN28" s="119">
        <v>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400"/>
      <c r="FD28" s="117">
        <v>0</v>
      </c>
      <c r="FE28" s="117">
        <v>0</v>
      </c>
      <c r="FF28" s="117">
        <v>0</v>
      </c>
      <c r="FG28" s="117">
        <v>0</v>
      </c>
      <c r="FH28" s="117">
        <v>0</v>
      </c>
      <c r="FI28" s="116">
        <v>0</v>
      </c>
      <c r="FJ28" s="119">
        <v>0</v>
      </c>
      <c r="FK28" s="113">
        <v>10512</v>
      </c>
      <c r="FL28" s="117">
        <v>189016</v>
      </c>
      <c r="FM28" s="116">
        <v>199528</v>
      </c>
      <c r="FN28" s="113">
        <v>0</v>
      </c>
      <c r="FO28" s="117">
        <v>140536</v>
      </c>
      <c r="FP28" s="117">
        <v>233976</v>
      </c>
      <c r="FQ28" s="117">
        <v>80488</v>
      </c>
      <c r="FR28" s="117">
        <v>189536</v>
      </c>
      <c r="FS28" s="117">
        <v>34816</v>
      </c>
      <c r="FT28" s="116">
        <v>679352</v>
      </c>
      <c r="FU28" s="119">
        <v>878880</v>
      </c>
      <c r="FV28" s="118">
        <v>10512</v>
      </c>
      <c r="FW28" s="117">
        <v>47336</v>
      </c>
      <c r="FX28" s="115">
        <v>57848</v>
      </c>
      <c r="FY28" s="114">
        <v>0</v>
      </c>
      <c r="FZ28" s="117">
        <v>61336</v>
      </c>
      <c r="GA28" s="117">
        <v>233976</v>
      </c>
      <c r="GB28" s="117">
        <v>80488</v>
      </c>
      <c r="GC28" s="117">
        <v>189536</v>
      </c>
      <c r="GD28" s="117">
        <v>34816</v>
      </c>
      <c r="GE28" s="116">
        <v>600152</v>
      </c>
      <c r="GF28" s="360">
        <v>658000</v>
      </c>
      <c r="GG28" s="118">
        <v>0</v>
      </c>
      <c r="GH28" s="117">
        <v>0</v>
      </c>
      <c r="GI28" s="115">
        <v>0</v>
      </c>
      <c r="GJ28" s="114">
        <v>0</v>
      </c>
      <c r="GK28" s="117">
        <v>0</v>
      </c>
      <c r="GL28" s="117">
        <v>0</v>
      </c>
      <c r="GM28" s="117">
        <v>0</v>
      </c>
      <c r="GN28" s="117">
        <v>0</v>
      </c>
      <c r="GO28" s="117">
        <v>0</v>
      </c>
      <c r="GP28" s="116">
        <v>0</v>
      </c>
      <c r="GQ28" s="119">
        <v>0</v>
      </c>
      <c r="GR28" s="113">
        <v>0</v>
      </c>
      <c r="GS28" s="117">
        <v>141680</v>
      </c>
      <c r="GT28" s="116">
        <v>141680</v>
      </c>
      <c r="GU28" s="113">
        <v>0</v>
      </c>
      <c r="GV28" s="117">
        <v>79200</v>
      </c>
      <c r="GW28" s="117">
        <v>0</v>
      </c>
      <c r="GX28" s="117">
        <v>0</v>
      </c>
      <c r="GY28" s="117">
        <v>0</v>
      </c>
      <c r="GZ28" s="117">
        <v>0</v>
      </c>
      <c r="HA28" s="115">
        <v>79200</v>
      </c>
      <c r="HB28" s="119">
        <v>220880</v>
      </c>
      <c r="HC28" s="113">
        <v>57356</v>
      </c>
      <c r="HD28" s="117">
        <v>89108</v>
      </c>
      <c r="HE28" s="115">
        <v>146464</v>
      </c>
      <c r="HF28" s="114">
        <v>0</v>
      </c>
      <c r="HG28" s="117">
        <v>768099</v>
      </c>
      <c r="HH28" s="117">
        <v>508440</v>
      </c>
      <c r="HI28" s="117">
        <v>187422</v>
      </c>
      <c r="HJ28" s="117">
        <v>625902</v>
      </c>
      <c r="HK28" s="117">
        <v>451154</v>
      </c>
      <c r="HL28" s="116">
        <v>2541017</v>
      </c>
      <c r="HM28" s="112">
        <v>2687481</v>
      </c>
      <c r="HN28" s="376"/>
      <c r="HO28" s="377"/>
      <c r="HP28" s="378"/>
      <c r="HQ28" s="379"/>
      <c r="HR28" s="377"/>
      <c r="HS28" s="377"/>
      <c r="HT28" s="377"/>
      <c r="HU28" s="377"/>
      <c r="HV28" s="377"/>
      <c r="HW28" s="380"/>
      <c r="HX28" s="381"/>
      <c r="HY28" s="168">
        <v>0</v>
      </c>
      <c r="HZ28" s="153">
        <v>0</v>
      </c>
      <c r="IA28" s="168">
        <v>0</v>
      </c>
      <c r="IB28" s="152">
        <v>0</v>
      </c>
      <c r="IC28" s="153">
        <v>605561</v>
      </c>
      <c r="ID28" s="154">
        <v>738025</v>
      </c>
      <c r="IE28" s="155">
        <v>840984</v>
      </c>
      <c r="IF28" s="153">
        <v>255096</v>
      </c>
      <c r="IG28" s="155">
        <v>511655</v>
      </c>
      <c r="IH28" s="156">
        <v>2951321</v>
      </c>
      <c r="II28" s="168">
        <v>2951321</v>
      </c>
      <c r="IJ28" s="262">
        <v>0</v>
      </c>
      <c r="IK28" s="269">
        <v>0</v>
      </c>
      <c r="IL28" s="270">
        <v>0</v>
      </c>
      <c r="IM28" s="158"/>
      <c r="IN28" s="123">
        <v>0</v>
      </c>
      <c r="IO28" s="123">
        <v>0</v>
      </c>
      <c r="IP28" s="123">
        <v>0</v>
      </c>
      <c r="IQ28" s="123">
        <v>0</v>
      </c>
      <c r="IR28" s="123">
        <v>0</v>
      </c>
      <c r="IS28" s="159">
        <v>0</v>
      </c>
      <c r="IT28" s="363">
        <v>0</v>
      </c>
      <c r="IU28" s="160">
        <v>0</v>
      </c>
      <c r="IV28" s="123">
        <v>0</v>
      </c>
      <c r="IW28" s="124">
        <v>0</v>
      </c>
      <c r="IX28" s="162"/>
      <c r="IY28" s="123">
        <v>0</v>
      </c>
      <c r="IZ28" s="123">
        <v>0</v>
      </c>
      <c r="JA28" s="123">
        <v>0</v>
      </c>
      <c r="JB28" s="123">
        <v>0</v>
      </c>
      <c r="JC28" s="123">
        <v>0</v>
      </c>
      <c r="JD28" s="124">
        <v>0</v>
      </c>
      <c r="JE28" s="125">
        <v>0</v>
      </c>
      <c r="JF28" s="160">
        <v>0</v>
      </c>
      <c r="JG28" s="123">
        <v>0</v>
      </c>
      <c r="JH28" s="159">
        <v>0</v>
      </c>
      <c r="JI28" s="122">
        <v>0</v>
      </c>
      <c r="JJ28" s="123">
        <v>151413</v>
      </c>
      <c r="JK28" s="123">
        <v>22830</v>
      </c>
      <c r="JL28" s="123">
        <v>353038</v>
      </c>
      <c r="JM28" s="123">
        <v>0</v>
      </c>
      <c r="JN28" s="123">
        <v>0</v>
      </c>
      <c r="JO28" s="124">
        <v>527281</v>
      </c>
      <c r="JP28" s="363">
        <v>527281</v>
      </c>
      <c r="JQ28" s="160">
        <v>0</v>
      </c>
      <c r="JR28" s="123">
        <v>0</v>
      </c>
      <c r="JS28" s="159">
        <v>0</v>
      </c>
      <c r="JT28" s="122">
        <v>0</v>
      </c>
      <c r="JU28" s="123">
        <v>0</v>
      </c>
      <c r="JV28" s="123">
        <v>0</v>
      </c>
      <c r="JW28" s="123">
        <v>0</v>
      </c>
      <c r="JX28" s="123">
        <v>0</v>
      </c>
      <c r="JY28" s="123">
        <v>0</v>
      </c>
      <c r="JZ28" s="124">
        <v>0</v>
      </c>
      <c r="KA28" s="363">
        <v>0</v>
      </c>
      <c r="KB28" s="265">
        <v>0</v>
      </c>
      <c r="KC28" s="259">
        <v>0</v>
      </c>
      <c r="KD28" s="124">
        <v>0</v>
      </c>
      <c r="KE28" s="122">
        <v>0</v>
      </c>
      <c r="KF28" s="123">
        <v>0</v>
      </c>
      <c r="KG28" s="123">
        <v>0</v>
      </c>
      <c r="KH28" s="123">
        <v>0</v>
      </c>
      <c r="KI28" s="123">
        <v>0</v>
      </c>
      <c r="KJ28" s="123">
        <v>0</v>
      </c>
      <c r="KK28" s="124">
        <v>0</v>
      </c>
      <c r="KL28" s="161">
        <v>0</v>
      </c>
      <c r="KM28" s="262">
        <v>0</v>
      </c>
      <c r="KN28" s="269">
        <v>0</v>
      </c>
      <c r="KO28" s="270">
        <v>0</v>
      </c>
      <c r="KP28" s="158"/>
      <c r="KQ28" s="123">
        <v>454148</v>
      </c>
      <c r="KR28" s="123">
        <v>715195</v>
      </c>
      <c r="KS28" s="123">
        <v>487946</v>
      </c>
      <c r="KT28" s="123">
        <v>255096</v>
      </c>
      <c r="KU28" s="123">
        <v>511655</v>
      </c>
      <c r="KV28" s="124">
        <v>2424040</v>
      </c>
      <c r="KW28" s="363">
        <v>2424040</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3">
        <v>0</v>
      </c>
      <c r="LT28" s="160">
        <v>0</v>
      </c>
      <c r="LU28" s="123">
        <v>0</v>
      </c>
      <c r="LV28" s="124">
        <v>0</v>
      </c>
      <c r="LW28" s="163"/>
      <c r="LX28" s="123">
        <v>0</v>
      </c>
      <c r="LY28" s="123">
        <v>0</v>
      </c>
      <c r="LZ28" s="123">
        <v>0</v>
      </c>
      <c r="MA28" s="123">
        <v>0</v>
      </c>
      <c r="MB28" s="123">
        <v>0</v>
      </c>
      <c r="MC28" s="124">
        <v>0</v>
      </c>
      <c r="MD28" s="125">
        <v>0</v>
      </c>
      <c r="ME28" s="160">
        <v>0</v>
      </c>
      <c r="MF28" s="123">
        <v>0</v>
      </c>
      <c r="MG28" s="124">
        <v>0</v>
      </c>
      <c r="MH28" s="163"/>
      <c r="MI28" s="123">
        <v>428339</v>
      </c>
      <c r="MJ28" s="123">
        <v>517375</v>
      </c>
      <c r="MK28" s="123">
        <v>225861</v>
      </c>
      <c r="ML28" s="123">
        <v>1317422</v>
      </c>
      <c r="MM28" s="123">
        <v>916863</v>
      </c>
      <c r="MN28" s="124">
        <v>3405860</v>
      </c>
      <c r="MO28" s="161">
        <v>3405860</v>
      </c>
      <c r="MP28" s="160">
        <v>0</v>
      </c>
      <c r="MQ28" s="123">
        <v>0</v>
      </c>
      <c r="MR28" s="124">
        <v>0</v>
      </c>
      <c r="MS28" s="163"/>
      <c r="MT28" s="123">
        <v>211298</v>
      </c>
      <c r="MU28" s="123">
        <v>0</v>
      </c>
      <c r="MV28" s="123">
        <v>225861</v>
      </c>
      <c r="MW28" s="123">
        <v>480405</v>
      </c>
      <c r="MX28" s="123">
        <v>322327</v>
      </c>
      <c r="MY28" s="124">
        <v>1239891</v>
      </c>
      <c r="MZ28" s="161">
        <v>1239891</v>
      </c>
      <c r="NA28" s="160">
        <v>0</v>
      </c>
      <c r="NB28" s="123">
        <v>0</v>
      </c>
      <c r="NC28" s="124">
        <v>0</v>
      </c>
      <c r="ND28" s="163"/>
      <c r="NE28" s="123">
        <v>217041</v>
      </c>
      <c r="NF28" s="123">
        <v>517375</v>
      </c>
      <c r="NG28" s="123">
        <v>0</v>
      </c>
      <c r="NH28" s="123">
        <v>837017</v>
      </c>
      <c r="NI28" s="123">
        <v>594536</v>
      </c>
      <c r="NJ28" s="124">
        <v>2165969</v>
      </c>
      <c r="NK28" s="363">
        <v>2165969</v>
      </c>
      <c r="NL28" s="160">
        <v>0</v>
      </c>
      <c r="NM28" s="123">
        <v>0</v>
      </c>
      <c r="NN28" s="124">
        <v>0</v>
      </c>
      <c r="NO28" s="163"/>
      <c r="NP28" s="123">
        <v>0</v>
      </c>
      <c r="NQ28" s="123">
        <v>0</v>
      </c>
      <c r="NR28" s="123">
        <v>0</v>
      </c>
      <c r="NS28" s="123">
        <v>0</v>
      </c>
      <c r="NT28" s="123">
        <v>0</v>
      </c>
      <c r="NU28" s="124">
        <v>0</v>
      </c>
      <c r="NV28" s="125">
        <v>0</v>
      </c>
      <c r="NW28" s="160">
        <v>0</v>
      </c>
      <c r="NX28" s="123">
        <v>0</v>
      </c>
      <c r="NY28" s="124">
        <v>0</v>
      </c>
      <c r="NZ28" s="163"/>
      <c r="OA28" s="123">
        <v>0</v>
      </c>
      <c r="OB28" s="123">
        <v>0</v>
      </c>
      <c r="OC28" s="123">
        <v>0</v>
      </c>
      <c r="OD28" s="123">
        <v>0</v>
      </c>
      <c r="OE28" s="123">
        <v>0</v>
      </c>
      <c r="OF28" s="124">
        <v>0</v>
      </c>
      <c r="OG28" s="125">
        <v>0</v>
      </c>
      <c r="OH28" s="160">
        <v>124671</v>
      </c>
      <c r="OI28" s="123">
        <v>390209</v>
      </c>
      <c r="OJ28" s="159">
        <v>514880</v>
      </c>
      <c r="OK28" s="122">
        <v>0</v>
      </c>
      <c r="OL28" s="123">
        <v>3863366</v>
      </c>
      <c r="OM28" s="123">
        <v>3880326</v>
      </c>
      <c r="ON28" s="123">
        <v>2669064</v>
      </c>
      <c r="OO28" s="123">
        <v>3763729</v>
      </c>
      <c r="OP28" s="123">
        <v>2489068</v>
      </c>
      <c r="OQ28" s="124">
        <v>16665553</v>
      </c>
      <c r="OR28" s="161">
        <v>17180433</v>
      </c>
    </row>
    <row r="29" spans="1:408" ht="20.25" customHeight="1" x14ac:dyDescent="0.15">
      <c r="A29" s="130" t="s">
        <v>24</v>
      </c>
      <c r="B29" s="113">
        <v>417512</v>
      </c>
      <c r="C29" s="117">
        <v>385135</v>
      </c>
      <c r="D29" s="116">
        <v>802647</v>
      </c>
      <c r="E29" s="112">
        <v>0</v>
      </c>
      <c r="F29" s="117">
        <v>2172805</v>
      </c>
      <c r="G29" s="117">
        <v>2296006</v>
      </c>
      <c r="H29" s="117">
        <v>2267087</v>
      </c>
      <c r="I29" s="117">
        <v>1378272</v>
      </c>
      <c r="J29" s="117">
        <v>769517</v>
      </c>
      <c r="K29" s="201">
        <v>8883687</v>
      </c>
      <c r="L29" s="119">
        <v>9686334</v>
      </c>
      <c r="M29" s="113">
        <v>160431</v>
      </c>
      <c r="N29" s="117">
        <v>100568</v>
      </c>
      <c r="O29" s="116">
        <v>260999</v>
      </c>
      <c r="P29" s="113">
        <v>0</v>
      </c>
      <c r="Q29" s="117">
        <v>754519</v>
      </c>
      <c r="R29" s="117">
        <v>564309</v>
      </c>
      <c r="S29" s="117">
        <v>365490</v>
      </c>
      <c r="T29" s="117">
        <v>266657</v>
      </c>
      <c r="U29" s="117">
        <v>524357</v>
      </c>
      <c r="V29" s="116">
        <v>2475332</v>
      </c>
      <c r="W29" s="119">
        <v>2736331</v>
      </c>
      <c r="X29" s="113">
        <v>0</v>
      </c>
      <c r="Y29" s="117">
        <v>0</v>
      </c>
      <c r="Z29" s="116">
        <v>0</v>
      </c>
      <c r="AA29" s="113">
        <v>0</v>
      </c>
      <c r="AB29" s="117">
        <v>312413</v>
      </c>
      <c r="AC29" s="117">
        <v>350779</v>
      </c>
      <c r="AD29" s="117">
        <v>223199</v>
      </c>
      <c r="AE29" s="117">
        <v>8002</v>
      </c>
      <c r="AF29" s="117">
        <v>198959</v>
      </c>
      <c r="AG29" s="116">
        <v>1093352</v>
      </c>
      <c r="AH29" s="119">
        <v>1093352</v>
      </c>
      <c r="AI29" s="113">
        <v>0</v>
      </c>
      <c r="AJ29" s="117">
        <v>0</v>
      </c>
      <c r="AK29" s="116">
        <v>0</v>
      </c>
      <c r="AL29" s="113">
        <v>0</v>
      </c>
      <c r="AM29" s="117">
        <v>0</v>
      </c>
      <c r="AN29" s="117">
        <v>0</v>
      </c>
      <c r="AO29" s="117">
        <v>0</v>
      </c>
      <c r="AP29" s="117">
        <v>0</v>
      </c>
      <c r="AQ29" s="117">
        <v>92276</v>
      </c>
      <c r="AR29" s="116">
        <v>92276</v>
      </c>
      <c r="AS29" s="119">
        <v>92276</v>
      </c>
      <c r="AT29" s="113">
        <v>113181</v>
      </c>
      <c r="AU29" s="117">
        <v>39379</v>
      </c>
      <c r="AV29" s="116">
        <v>152560</v>
      </c>
      <c r="AW29" s="113">
        <v>0</v>
      </c>
      <c r="AX29" s="117">
        <v>303007</v>
      </c>
      <c r="AY29" s="117">
        <v>126954</v>
      </c>
      <c r="AZ29" s="117">
        <v>85307</v>
      </c>
      <c r="BA29" s="117">
        <v>149015</v>
      </c>
      <c r="BB29" s="117">
        <v>199658</v>
      </c>
      <c r="BC29" s="116">
        <v>863941</v>
      </c>
      <c r="BD29" s="119">
        <v>1016501</v>
      </c>
      <c r="BE29" s="113">
        <v>16418</v>
      </c>
      <c r="BF29" s="117">
        <v>39269</v>
      </c>
      <c r="BG29" s="115">
        <v>55687</v>
      </c>
      <c r="BH29" s="114">
        <v>0</v>
      </c>
      <c r="BI29" s="117">
        <v>23059</v>
      </c>
      <c r="BJ29" s="117">
        <v>0</v>
      </c>
      <c r="BK29" s="117">
        <v>0</v>
      </c>
      <c r="BL29" s="117">
        <v>0</v>
      </c>
      <c r="BM29" s="117">
        <v>0</v>
      </c>
      <c r="BN29" s="116">
        <v>23059</v>
      </c>
      <c r="BO29" s="119">
        <v>78746</v>
      </c>
      <c r="BP29" s="113">
        <v>30832</v>
      </c>
      <c r="BQ29" s="117">
        <v>21920</v>
      </c>
      <c r="BR29" s="116">
        <v>52752</v>
      </c>
      <c r="BS29" s="113">
        <v>0</v>
      </c>
      <c r="BT29" s="117">
        <v>116040</v>
      </c>
      <c r="BU29" s="117">
        <v>86576</v>
      </c>
      <c r="BV29" s="117">
        <v>56984</v>
      </c>
      <c r="BW29" s="117">
        <v>109640</v>
      </c>
      <c r="BX29" s="117">
        <v>33464</v>
      </c>
      <c r="BY29" s="116">
        <v>402704</v>
      </c>
      <c r="BZ29" s="119">
        <v>455456</v>
      </c>
      <c r="CA29" s="113">
        <v>81724</v>
      </c>
      <c r="CB29" s="117">
        <v>0</v>
      </c>
      <c r="CC29" s="116">
        <v>81724</v>
      </c>
      <c r="CD29" s="113">
        <v>0</v>
      </c>
      <c r="CE29" s="117">
        <v>578121</v>
      </c>
      <c r="CF29" s="117">
        <v>924492</v>
      </c>
      <c r="CG29" s="117">
        <v>294472</v>
      </c>
      <c r="CH29" s="117">
        <v>67363</v>
      </c>
      <c r="CI29" s="117">
        <v>129144</v>
      </c>
      <c r="CJ29" s="116">
        <v>1993592</v>
      </c>
      <c r="CK29" s="119">
        <v>2075316</v>
      </c>
      <c r="CL29" s="113">
        <v>0</v>
      </c>
      <c r="CM29" s="117">
        <v>0</v>
      </c>
      <c r="CN29" s="116">
        <v>0</v>
      </c>
      <c r="CO29" s="114">
        <v>0</v>
      </c>
      <c r="CP29" s="117">
        <v>496788</v>
      </c>
      <c r="CQ29" s="117">
        <v>703343</v>
      </c>
      <c r="CR29" s="117">
        <v>80278</v>
      </c>
      <c r="CS29" s="117">
        <v>28515</v>
      </c>
      <c r="CT29" s="117">
        <v>129144</v>
      </c>
      <c r="CU29" s="116">
        <v>1438068</v>
      </c>
      <c r="CV29" s="119">
        <v>1438068</v>
      </c>
      <c r="CW29" s="113">
        <v>81724</v>
      </c>
      <c r="CX29" s="117">
        <v>0</v>
      </c>
      <c r="CY29" s="116">
        <v>81724</v>
      </c>
      <c r="CZ29" s="113">
        <v>0</v>
      </c>
      <c r="DA29" s="117">
        <v>81333</v>
      </c>
      <c r="DB29" s="117">
        <v>221149</v>
      </c>
      <c r="DC29" s="117">
        <v>214194</v>
      </c>
      <c r="DD29" s="117">
        <v>38848</v>
      </c>
      <c r="DE29" s="117">
        <v>0</v>
      </c>
      <c r="DF29" s="116">
        <v>555524</v>
      </c>
      <c r="DG29" s="119">
        <v>637248</v>
      </c>
      <c r="DH29" s="113">
        <v>0</v>
      </c>
      <c r="DI29" s="117">
        <v>0</v>
      </c>
      <c r="DJ29" s="115">
        <v>0</v>
      </c>
      <c r="DK29" s="114">
        <v>0</v>
      </c>
      <c r="DL29" s="117">
        <v>72259</v>
      </c>
      <c r="DM29" s="117">
        <v>132993</v>
      </c>
      <c r="DN29" s="117">
        <v>18858</v>
      </c>
      <c r="DO29" s="117">
        <v>28485</v>
      </c>
      <c r="DP29" s="117">
        <v>0</v>
      </c>
      <c r="DQ29" s="116">
        <v>252595</v>
      </c>
      <c r="DR29" s="119">
        <v>252595</v>
      </c>
      <c r="DS29" s="113">
        <v>0</v>
      </c>
      <c r="DT29" s="117">
        <v>0</v>
      </c>
      <c r="DU29" s="116">
        <v>0</v>
      </c>
      <c r="DV29" s="113">
        <v>0</v>
      </c>
      <c r="DW29" s="117">
        <v>72259</v>
      </c>
      <c r="DX29" s="117">
        <v>132993</v>
      </c>
      <c r="DY29" s="117">
        <v>18858</v>
      </c>
      <c r="DZ29" s="117">
        <v>28485</v>
      </c>
      <c r="EA29" s="117">
        <v>0</v>
      </c>
      <c r="EB29" s="116">
        <v>252595</v>
      </c>
      <c r="EC29" s="119">
        <v>252595</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400"/>
      <c r="FD29" s="117">
        <v>0</v>
      </c>
      <c r="FE29" s="117">
        <v>0</v>
      </c>
      <c r="FF29" s="117">
        <v>0</v>
      </c>
      <c r="FG29" s="117">
        <v>0</v>
      </c>
      <c r="FH29" s="117">
        <v>0</v>
      </c>
      <c r="FI29" s="116">
        <v>0</v>
      </c>
      <c r="FJ29" s="119">
        <v>0</v>
      </c>
      <c r="FK29" s="113">
        <v>74688</v>
      </c>
      <c r="FL29" s="117">
        <v>16400</v>
      </c>
      <c r="FM29" s="116">
        <v>91088</v>
      </c>
      <c r="FN29" s="113">
        <v>0</v>
      </c>
      <c r="FO29" s="117">
        <v>166144</v>
      </c>
      <c r="FP29" s="117">
        <v>169168</v>
      </c>
      <c r="FQ29" s="117">
        <v>62128</v>
      </c>
      <c r="FR29" s="117">
        <v>109432</v>
      </c>
      <c r="FS29" s="117">
        <v>116016</v>
      </c>
      <c r="FT29" s="116">
        <v>622888</v>
      </c>
      <c r="FU29" s="119">
        <v>713976</v>
      </c>
      <c r="FV29" s="118">
        <v>61664</v>
      </c>
      <c r="FW29" s="117">
        <v>16400</v>
      </c>
      <c r="FX29" s="115">
        <v>78064</v>
      </c>
      <c r="FY29" s="114">
        <v>0</v>
      </c>
      <c r="FZ29" s="117">
        <v>62144</v>
      </c>
      <c r="GA29" s="117">
        <v>169168</v>
      </c>
      <c r="GB29" s="117">
        <v>62128</v>
      </c>
      <c r="GC29" s="117">
        <v>98344</v>
      </c>
      <c r="GD29" s="117">
        <v>103344</v>
      </c>
      <c r="GE29" s="116">
        <v>495128</v>
      </c>
      <c r="GF29" s="360">
        <v>573192</v>
      </c>
      <c r="GG29" s="118">
        <v>13024</v>
      </c>
      <c r="GH29" s="117">
        <v>0</v>
      </c>
      <c r="GI29" s="115">
        <v>13024</v>
      </c>
      <c r="GJ29" s="114">
        <v>0</v>
      </c>
      <c r="GK29" s="117">
        <v>0</v>
      </c>
      <c r="GL29" s="117">
        <v>0</v>
      </c>
      <c r="GM29" s="117">
        <v>0</v>
      </c>
      <c r="GN29" s="117">
        <v>11088</v>
      </c>
      <c r="GO29" s="117">
        <v>12672</v>
      </c>
      <c r="GP29" s="116">
        <v>23760</v>
      </c>
      <c r="GQ29" s="119">
        <v>36784</v>
      </c>
      <c r="GR29" s="113">
        <v>0</v>
      </c>
      <c r="GS29" s="117">
        <v>0</v>
      </c>
      <c r="GT29" s="116">
        <v>0</v>
      </c>
      <c r="GU29" s="113">
        <v>0</v>
      </c>
      <c r="GV29" s="117">
        <v>104000</v>
      </c>
      <c r="GW29" s="117">
        <v>0</v>
      </c>
      <c r="GX29" s="117">
        <v>0</v>
      </c>
      <c r="GY29" s="117">
        <v>0</v>
      </c>
      <c r="GZ29" s="117">
        <v>0</v>
      </c>
      <c r="HA29" s="115">
        <v>104000</v>
      </c>
      <c r="HB29" s="119">
        <v>104000</v>
      </c>
      <c r="HC29" s="113">
        <v>100669</v>
      </c>
      <c r="HD29" s="117">
        <v>268167</v>
      </c>
      <c r="HE29" s="115">
        <v>368836</v>
      </c>
      <c r="HF29" s="114">
        <v>0</v>
      </c>
      <c r="HG29" s="117">
        <v>601762</v>
      </c>
      <c r="HH29" s="117">
        <v>505044</v>
      </c>
      <c r="HI29" s="117">
        <v>1526139</v>
      </c>
      <c r="HJ29" s="117">
        <v>906335</v>
      </c>
      <c r="HK29" s="117">
        <v>0</v>
      </c>
      <c r="HL29" s="116">
        <v>3539280</v>
      </c>
      <c r="HM29" s="112">
        <v>3908116</v>
      </c>
      <c r="HN29" s="376"/>
      <c r="HO29" s="377"/>
      <c r="HP29" s="378"/>
      <c r="HQ29" s="379"/>
      <c r="HR29" s="377"/>
      <c r="HS29" s="377"/>
      <c r="HT29" s="377"/>
      <c r="HU29" s="377"/>
      <c r="HV29" s="377"/>
      <c r="HW29" s="380"/>
      <c r="HX29" s="381"/>
      <c r="HY29" s="149">
        <v>40782</v>
      </c>
      <c r="HZ29" s="150">
        <v>0</v>
      </c>
      <c r="IA29" s="151">
        <v>40782</v>
      </c>
      <c r="IB29" s="164">
        <v>0</v>
      </c>
      <c r="IC29" s="150">
        <v>539606</v>
      </c>
      <c r="ID29" s="165">
        <v>414215</v>
      </c>
      <c r="IE29" s="151">
        <v>805513</v>
      </c>
      <c r="IF29" s="150">
        <v>365396</v>
      </c>
      <c r="IG29" s="151">
        <v>269990</v>
      </c>
      <c r="IH29" s="166">
        <v>2394720</v>
      </c>
      <c r="II29" s="157">
        <v>2435502</v>
      </c>
      <c r="IJ29" s="262">
        <v>0</v>
      </c>
      <c r="IK29" s="269">
        <v>0</v>
      </c>
      <c r="IL29" s="270">
        <v>0</v>
      </c>
      <c r="IM29" s="158"/>
      <c r="IN29" s="123">
        <v>0</v>
      </c>
      <c r="IO29" s="123">
        <v>0</v>
      </c>
      <c r="IP29" s="123">
        <v>0</v>
      </c>
      <c r="IQ29" s="123">
        <v>0</v>
      </c>
      <c r="IR29" s="123">
        <v>269990</v>
      </c>
      <c r="IS29" s="159">
        <v>269990</v>
      </c>
      <c r="IT29" s="363">
        <v>269990</v>
      </c>
      <c r="IU29" s="160">
        <v>0</v>
      </c>
      <c r="IV29" s="123">
        <v>0</v>
      </c>
      <c r="IW29" s="124">
        <v>0</v>
      </c>
      <c r="IX29" s="162"/>
      <c r="IY29" s="123">
        <v>0</v>
      </c>
      <c r="IZ29" s="123">
        <v>0</v>
      </c>
      <c r="JA29" s="123">
        <v>0</v>
      </c>
      <c r="JB29" s="123">
        <v>0</v>
      </c>
      <c r="JC29" s="123">
        <v>0</v>
      </c>
      <c r="JD29" s="124">
        <v>0</v>
      </c>
      <c r="JE29" s="125">
        <v>0</v>
      </c>
      <c r="JF29" s="160">
        <v>0</v>
      </c>
      <c r="JG29" s="123">
        <v>0</v>
      </c>
      <c r="JH29" s="159">
        <v>0</v>
      </c>
      <c r="JI29" s="122">
        <v>0</v>
      </c>
      <c r="JJ29" s="123">
        <v>224810</v>
      </c>
      <c r="JK29" s="123">
        <v>73400</v>
      </c>
      <c r="JL29" s="123">
        <v>179813</v>
      </c>
      <c r="JM29" s="123">
        <v>132292</v>
      </c>
      <c r="JN29" s="123">
        <v>0</v>
      </c>
      <c r="JO29" s="124">
        <v>610315</v>
      </c>
      <c r="JP29" s="363">
        <v>610315</v>
      </c>
      <c r="JQ29" s="160">
        <v>0</v>
      </c>
      <c r="JR29" s="123">
        <v>0</v>
      </c>
      <c r="JS29" s="159">
        <v>0</v>
      </c>
      <c r="JT29" s="122">
        <v>0</v>
      </c>
      <c r="JU29" s="123">
        <v>0</v>
      </c>
      <c r="JV29" s="123">
        <v>118885</v>
      </c>
      <c r="JW29" s="123">
        <v>186178</v>
      </c>
      <c r="JX29" s="123">
        <v>0</v>
      </c>
      <c r="JY29" s="123">
        <v>0</v>
      </c>
      <c r="JZ29" s="124">
        <v>305063</v>
      </c>
      <c r="KA29" s="363">
        <v>305063</v>
      </c>
      <c r="KB29" s="265">
        <v>40782</v>
      </c>
      <c r="KC29" s="259">
        <v>0</v>
      </c>
      <c r="KD29" s="124">
        <v>40782</v>
      </c>
      <c r="KE29" s="122">
        <v>0</v>
      </c>
      <c r="KF29" s="123">
        <v>103489</v>
      </c>
      <c r="KG29" s="123">
        <v>0</v>
      </c>
      <c r="KH29" s="123">
        <v>210888</v>
      </c>
      <c r="KI29" s="123">
        <v>0</v>
      </c>
      <c r="KJ29" s="123">
        <v>0</v>
      </c>
      <c r="KK29" s="124">
        <v>314377</v>
      </c>
      <c r="KL29" s="161">
        <v>355159</v>
      </c>
      <c r="KM29" s="262">
        <v>0</v>
      </c>
      <c r="KN29" s="269">
        <v>0</v>
      </c>
      <c r="KO29" s="270">
        <v>0</v>
      </c>
      <c r="KP29" s="158"/>
      <c r="KQ29" s="123">
        <v>211307</v>
      </c>
      <c r="KR29" s="123">
        <v>221930</v>
      </c>
      <c r="KS29" s="123">
        <v>228634</v>
      </c>
      <c r="KT29" s="123">
        <v>233104</v>
      </c>
      <c r="KU29" s="123">
        <v>0</v>
      </c>
      <c r="KV29" s="124">
        <v>894975</v>
      </c>
      <c r="KW29" s="363">
        <v>894975</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3">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0</v>
      </c>
      <c r="MJ29" s="123">
        <v>282990</v>
      </c>
      <c r="MK29" s="123">
        <v>1056460</v>
      </c>
      <c r="ML29" s="123">
        <v>1723770</v>
      </c>
      <c r="MM29" s="123">
        <v>779470</v>
      </c>
      <c r="MN29" s="124">
        <v>3842690</v>
      </c>
      <c r="MO29" s="161">
        <v>3842690</v>
      </c>
      <c r="MP29" s="160">
        <v>0</v>
      </c>
      <c r="MQ29" s="123">
        <v>0</v>
      </c>
      <c r="MR29" s="124">
        <v>0</v>
      </c>
      <c r="MS29" s="163"/>
      <c r="MT29" s="123">
        <v>0</v>
      </c>
      <c r="MU29" s="123">
        <v>0</v>
      </c>
      <c r="MV29" s="123">
        <v>448419</v>
      </c>
      <c r="MW29" s="123">
        <v>1040022</v>
      </c>
      <c r="MX29" s="123">
        <v>779470</v>
      </c>
      <c r="MY29" s="124">
        <v>2267911</v>
      </c>
      <c r="MZ29" s="161">
        <v>2267911</v>
      </c>
      <c r="NA29" s="160">
        <v>0</v>
      </c>
      <c r="NB29" s="123">
        <v>0</v>
      </c>
      <c r="NC29" s="124">
        <v>0</v>
      </c>
      <c r="ND29" s="163"/>
      <c r="NE29" s="123">
        <v>0</v>
      </c>
      <c r="NF29" s="123">
        <v>282990</v>
      </c>
      <c r="NG29" s="123">
        <v>608041</v>
      </c>
      <c r="NH29" s="123">
        <v>683748</v>
      </c>
      <c r="NI29" s="123">
        <v>0</v>
      </c>
      <c r="NJ29" s="124">
        <v>1574779</v>
      </c>
      <c r="NK29" s="363">
        <v>1574779</v>
      </c>
      <c r="NL29" s="160">
        <v>0</v>
      </c>
      <c r="NM29" s="123">
        <v>0</v>
      </c>
      <c r="NN29" s="124">
        <v>0</v>
      </c>
      <c r="NO29" s="163"/>
      <c r="NP29" s="123">
        <v>0</v>
      </c>
      <c r="NQ29" s="123">
        <v>0</v>
      </c>
      <c r="NR29" s="123">
        <v>0</v>
      </c>
      <c r="NS29" s="123">
        <v>0</v>
      </c>
      <c r="NT29" s="123">
        <v>0</v>
      </c>
      <c r="NU29" s="124">
        <v>0</v>
      </c>
      <c r="NV29" s="125">
        <v>0</v>
      </c>
      <c r="NW29" s="160">
        <v>0</v>
      </c>
      <c r="NX29" s="123">
        <v>0</v>
      </c>
      <c r="NY29" s="124">
        <v>0</v>
      </c>
      <c r="NZ29" s="163"/>
      <c r="OA29" s="123">
        <v>0</v>
      </c>
      <c r="OB29" s="123">
        <v>0</v>
      </c>
      <c r="OC29" s="123">
        <v>0</v>
      </c>
      <c r="OD29" s="123">
        <v>0</v>
      </c>
      <c r="OE29" s="123">
        <v>0</v>
      </c>
      <c r="OF29" s="124">
        <v>0</v>
      </c>
      <c r="OG29" s="125">
        <v>0</v>
      </c>
      <c r="OH29" s="160">
        <v>458294</v>
      </c>
      <c r="OI29" s="123">
        <v>385135</v>
      </c>
      <c r="OJ29" s="159">
        <v>843429</v>
      </c>
      <c r="OK29" s="122">
        <v>0</v>
      </c>
      <c r="OL29" s="123">
        <v>2712411</v>
      </c>
      <c r="OM29" s="123">
        <v>2993211</v>
      </c>
      <c r="ON29" s="123">
        <v>4129060</v>
      </c>
      <c r="OO29" s="123">
        <v>3467438</v>
      </c>
      <c r="OP29" s="123">
        <v>1818977</v>
      </c>
      <c r="OQ29" s="124">
        <v>15121097</v>
      </c>
      <c r="OR29" s="161">
        <v>15964526</v>
      </c>
    </row>
    <row r="30" spans="1:408" ht="20.25" customHeight="1" x14ac:dyDescent="0.15">
      <c r="A30" s="130" t="s">
        <v>25</v>
      </c>
      <c r="B30" s="113">
        <v>52915</v>
      </c>
      <c r="C30" s="117">
        <v>278622</v>
      </c>
      <c r="D30" s="116">
        <v>331537</v>
      </c>
      <c r="E30" s="112">
        <v>0</v>
      </c>
      <c r="F30" s="117">
        <v>1629347</v>
      </c>
      <c r="G30" s="117">
        <v>1253214</v>
      </c>
      <c r="H30" s="117">
        <v>733218</v>
      </c>
      <c r="I30" s="117">
        <v>954650</v>
      </c>
      <c r="J30" s="117">
        <v>942388</v>
      </c>
      <c r="K30" s="201">
        <v>5512817</v>
      </c>
      <c r="L30" s="119">
        <v>5844354</v>
      </c>
      <c r="M30" s="113">
        <v>45571</v>
      </c>
      <c r="N30" s="117">
        <v>20326</v>
      </c>
      <c r="O30" s="116">
        <v>65897</v>
      </c>
      <c r="P30" s="113">
        <v>0</v>
      </c>
      <c r="Q30" s="117">
        <v>249261</v>
      </c>
      <c r="R30" s="117">
        <v>411398</v>
      </c>
      <c r="S30" s="117">
        <v>273403</v>
      </c>
      <c r="T30" s="117">
        <v>207254</v>
      </c>
      <c r="U30" s="117">
        <v>392206</v>
      </c>
      <c r="V30" s="116">
        <v>1533522</v>
      </c>
      <c r="W30" s="119">
        <v>1599419</v>
      </c>
      <c r="X30" s="113">
        <v>0</v>
      </c>
      <c r="Y30" s="117">
        <v>0</v>
      </c>
      <c r="Z30" s="116">
        <v>0</v>
      </c>
      <c r="AA30" s="113">
        <v>0</v>
      </c>
      <c r="AB30" s="117">
        <v>75216</v>
      </c>
      <c r="AC30" s="117">
        <v>280448</v>
      </c>
      <c r="AD30" s="117">
        <v>247691</v>
      </c>
      <c r="AE30" s="117">
        <v>127924</v>
      </c>
      <c r="AF30" s="117">
        <v>45230</v>
      </c>
      <c r="AG30" s="116">
        <v>776509</v>
      </c>
      <c r="AH30" s="119">
        <v>776509</v>
      </c>
      <c r="AI30" s="113">
        <v>0</v>
      </c>
      <c r="AJ30" s="117">
        <v>0</v>
      </c>
      <c r="AK30" s="116">
        <v>0</v>
      </c>
      <c r="AL30" s="113">
        <v>0</v>
      </c>
      <c r="AM30" s="117">
        <v>0</v>
      </c>
      <c r="AN30" s="117">
        <v>0</v>
      </c>
      <c r="AO30" s="117">
        <v>0</v>
      </c>
      <c r="AP30" s="117">
        <v>46138</v>
      </c>
      <c r="AQ30" s="117">
        <v>171753</v>
      </c>
      <c r="AR30" s="116">
        <v>217891</v>
      </c>
      <c r="AS30" s="119">
        <v>217891</v>
      </c>
      <c r="AT30" s="113">
        <v>31155</v>
      </c>
      <c r="AU30" s="117">
        <v>20326</v>
      </c>
      <c r="AV30" s="116">
        <v>51481</v>
      </c>
      <c r="AW30" s="113">
        <v>0</v>
      </c>
      <c r="AX30" s="117">
        <v>18934</v>
      </c>
      <c r="AY30" s="117">
        <v>75014</v>
      </c>
      <c r="AZ30" s="117">
        <v>0</v>
      </c>
      <c r="BA30" s="117">
        <v>0</v>
      </c>
      <c r="BB30" s="117">
        <v>148866</v>
      </c>
      <c r="BC30" s="116">
        <v>242814</v>
      </c>
      <c r="BD30" s="119">
        <v>294295</v>
      </c>
      <c r="BE30" s="113">
        <v>0</v>
      </c>
      <c r="BF30" s="117">
        <v>0</v>
      </c>
      <c r="BG30" s="115">
        <v>0</v>
      </c>
      <c r="BH30" s="114">
        <v>0</v>
      </c>
      <c r="BI30" s="117">
        <v>65511</v>
      </c>
      <c r="BJ30" s="117">
        <v>0</v>
      </c>
      <c r="BK30" s="117">
        <v>0</v>
      </c>
      <c r="BL30" s="117">
        <v>0</v>
      </c>
      <c r="BM30" s="117">
        <v>17461</v>
      </c>
      <c r="BN30" s="116">
        <v>82972</v>
      </c>
      <c r="BO30" s="119">
        <v>82972</v>
      </c>
      <c r="BP30" s="113">
        <v>14416</v>
      </c>
      <c r="BQ30" s="117">
        <v>0</v>
      </c>
      <c r="BR30" s="116">
        <v>14416</v>
      </c>
      <c r="BS30" s="113">
        <v>0</v>
      </c>
      <c r="BT30" s="117">
        <v>89600</v>
      </c>
      <c r="BU30" s="117">
        <v>55936</v>
      </c>
      <c r="BV30" s="117">
        <v>25712</v>
      </c>
      <c r="BW30" s="117">
        <v>33192</v>
      </c>
      <c r="BX30" s="117">
        <v>8896</v>
      </c>
      <c r="BY30" s="116">
        <v>213336</v>
      </c>
      <c r="BZ30" s="119">
        <v>227752</v>
      </c>
      <c r="CA30" s="113">
        <v>0</v>
      </c>
      <c r="CB30" s="117">
        <v>0</v>
      </c>
      <c r="CC30" s="116">
        <v>0</v>
      </c>
      <c r="CD30" s="113">
        <v>0</v>
      </c>
      <c r="CE30" s="117">
        <v>435442</v>
      </c>
      <c r="CF30" s="117">
        <v>356237</v>
      </c>
      <c r="CG30" s="117">
        <v>45887</v>
      </c>
      <c r="CH30" s="117">
        <v>244598</v>
      </c>
      <c r="CI30" s="117">
        <v>82897</v>
      </c>
      <c r="CJ30" s="116">
        <v>1165061</v>
      </c>
      <c r="CK30" s="119">
        <v>1165061</v>
      </c>
      <c r="CL30" s="113">
        <v>0</v>
      </c>
      <c r="CM30" s="117">
        <v>0</v>
      </c>
      <c r="CN30" s="116">
        <v>0</v>
      </c>
      <c r="CO30" s="114">
        <v>0</v>
      </c>
      <c r="CP30" s="117">
        <v>380439</v>
      </c>
      <c r="CQ30" s="117">
        <v>163099</v>
      </c>
      <c r="CR30" s="117">
        <v>45887</v>
      </c>
      <c r="CS30" s="117">
        <v>0</v>
      </c>
      <c r="CT30" s="117">
        <v>0</v>
      </c>
      <c r="CU30" s="116">
        <v>589425</v>
      </c>
      <c r="CV30" s="119">
        <v>589425</v>
      </c>
      <c r="CW30" s="113">
        <v>0</v>
      </c>
      <c r="CX30" s="117">
        <v>0</v>
      </c>
      <c r="CY30" s="116">
        <v>0</v>
      </c>
      <c r="CZ30" s="113">
        <v>0</v>
      </c>
      <c r="DA30" s="117">
        <v>55003</v>
      </c>
      <c r="DB30" s="117">
        <v>193138</v>
      </c>
      <c r="DC30" s="117">
        <v>0</v>
      </c>
      <c r="DD30" s="117">
        <v>244598</v>
      </c>
      <c r="DE30" s="117">
        <v>82897</v>
      </c>
      <c r="DF30" s="116">
        <v>575636</v>
      </c>
      <c r="DG30" s="119">
        <v>575636</v>
      </c>
      <c r="DH30" s="113">
        <v>0</v>
      </c>
      <c r="DI30" s="117">
        <v>0</v>
      </c>
      <c r="DJ30" s="115">
        <v>0</v>
      </c>
      <c r="DK30" s="114">
        <v>0</v>
      </c>
      <c r="DL30" s="117">
        <v>17394</v>
      </c>
      <c r="DM30" s="117">
        <v>0</v>
      </c>
      <c r="DN30" s="117">
        <v>28856</v>
      </c>
      <c r="DO30" s="117">
        <v>30915</v>
      </c>
      <c r="DP30" s="117">
        <v>23256</v>
      </c>
      <c r="DQ30" s="116">
        <v>100421</v>
      </c>
      <c r="DR30" s="119">
        <v>100421</v>
      </c>
      <c r="DS30" s="113">
        <v>0</v>
      </c>
      <c r="DT30" s="117">
        <v>0</v>
      </c>
      <c r="DU30" s="116">
        <v>0</v>
      </c>
      <c r="DV30" s="113">
        <v>0</v>
      </c>
      <c r="DW30" s="117">
        <v>17394</v>
      </c>
      <c r="DX30" s="117">
        <v>0</v>
      </c>
      <c r="DY30" s="117">
        <v>28856</v>
      </c>
      <c r="DZ30" s="117">
        <v>30915</v>
      </c>
      <c r="EA30" s="117">
        <v>0</v>
      </c>
      <c r="EB30" s="116">
        <v>77165</v>
      </c>
      <c r="EC30" s="119">
        <v>77165</v>
      </c>
      <c r="ED30" s="113">
        <v>0</v>
      </c>
      <c r="EE30" s="115">
        <v>0</v>
      </c>
      <c r="EF30" s="116">
        <v>0</v>
      </c>
      <c r="EG30" s="113">
        <v>0</v>
      </c>
      <c r="EH30" s="117">
        <v>0</v>
      </c>
      <c r="EI30" s="117">
        <v>0</v>
      </c>
      <c r="EJ30" s="117">
        <v>0</v>
      </c>
      <c r="EK30" s="117">
        <v>0</v>
      </c>
      <c r="EL30" s="117">
        <v>23256</v>
      </c>
      <c r="EM30" s="115">
        <v>23256</v>
      </c>
      <c r="EN30" s="119">
        <v>23256</v>
      </c>
      <c r="EO30" s="113">
        <v>0</v>
      </c>
      <c r="EP30" s="117">
        <v>0</v>
      </c>
      <c r="EQ30" s="115">
        <v>0</v>
      </c>
      <c r="ER30" s="114">
        <v>0</v>
      </c>
      <c r="ES30" s="117">
        <v>0</v>
      </c>
      <c r="ET30" s="117">
        <v>0</v>
      </c>
      <c r="EU30" s="117">
        <v>0</v>
      </c>
      <c r="EV30" s="117">
        <v>0</v>
      </c>
      <c r="EW30" s="117">
        <v>0</v>
      </c>
      <c r="EX30" s="116">
        <v>0</v>
      </c>
      <c r="EY30" s="119">
        <v>0</v>
      </c>
      <c r="EZ30" s="113">
        <v>0</v>
      </c>
      <c r="FA30" s="117">
        <v>0</v>
      </c>
      <c r="FB30" s="115">
        <v>0</v>
      </c>
      <c r="FC30" s="400"/>
      <c r="FD30" s="117">
        <v>0</v>
      </c>
      <c r="FE30" s="117">
        <v>0</v>
      </c>
      <c r="FF30" s="117">
        <v>0</v>
      </c>
      <c r="FG30" s="117">
        <v>0</v>
      </c>
      <c r="FH30" s="117">
        <v>0</v>
      </c>
      <c r="FI30" s="116">
        <v>0</v>
      </c>
      <c r="FJ30" s="119">
        <v>0</v>
      </c>
      <c r="FK30" s="113">
        <v>7344</v>
      </c>
      <c r="FL30" s="117">
        <v>171000</v>
      </c>
      <c r="FM30" s="116">
        <v>178344</v>
      </c>
      <c r="FN30" s="113">
        <v>0</v>
      </c>
      <c r="FO30" s="117">
        <v>39440</v>
      </c>
      <c r="FP30" s="117">
        <v>134136</v>
      </c>
      <c r="FQ30" s="117">
        <v>6800</v>
      </c>
      <c r="FR30" s="117">
        <v>57504</v>
      </c>
      <c r="FS30" s="117">
        <v>137360</v>
      </c>
      <c r="FT30" s="116">
        <v>375240</v>
      </c>
      <c r="FU30" s="119">
        <v>553584</v>
      </c>
      <c r="FV30" s="118">
        <v>7344</v>
      </c>
      <c r="FW30" s="117">
        <v>27000</v>
      </c>
      <c r="FX30" s="115">
        <v>34344</v>
      </c>
      <c r="FY30" s="114">
        <v>0</v>
      </c>
      <c r="FZ30" s="117">
        <v>39440</v>
      </c>
      <c r="GA30" s="117">
        <v>134136</v>
      </c>
      <c r="GB30" s="117">
        <v>6800</v>
      </c>
      <c r="GC30" s="117">
        <v>57504</v>
      </c>
      <c r="GD30" s="117">
        <v>137360</v>
      </c>
      <c r="GE30" s="116">
        <v>375240</v>
      </c>
      <c r="GF30" s="360">
        <v>409584</v>
      </c>
      <c r="GG30" s="118">
        <v>0</v>
      </c>
      <c r="GH30" s="117">
        <v>19200</v>
      </c>
      <c r="GI30" s="115">
        <v>19200</v>
      </c>
      <c r="GJ30" s="114">
        <v>0</v>
      </c>
      <c r="GK30" s="117">
        <v>0</v>
      </c>
      <c r="GL30" s="117">
        <v>0</v>
      </c>
      <c r="GM30" s="117">
        <v>0</v>
      </c>
      <c r="GN30" s="117">
        <v>0</v>
      </c>
      <c r="GO30" s="117">
        <v>0</v>
      </c>
      <c r="GP30" s="116">
        <v>0</v>
      </c>
      <c r="GQ30" s="119">
        <v>19200</v>
      </c>
      <c r="GR30" s="113">
        <v>0</v>
      </c>
      <c r="GS30" s="117">
        <v>124800</v>
      </c>
      <c r="GT30" s="116">
        <v>124800</v>
      </c>
      <c r="GU30" s="113">
        <v>0</v>
      </c>
      <c r="GV30" s="117">
        <v>0</v>
      </c>
      <c r="GW30" s="117">
        <v>0</v>
      </c>
      <c r="GX30" s="117">
        <v>0</v>
      </c>
      <c r="GY30" s="117">
        <v>0</v>
      </c>
      <c r="GZ30" s="117">
        <v>0</v>
      </c>
      <c r="HA30" s="115">
        <v>0</v>
      </c>
      <c r="HB30" s="119">
        <v>124800</v>
      </c>
      <c r="HC30" s="113">
        <v>0</v>
      </c>
      <c r="HD30" s="117">
        <v>87296</v>
      </c>
      <c r="HE30" s="115">
        <v>87296</v>
      </c>
      <c r="HF30" s="114">
        <v>0</v>
      </c>
      <c r="HG30" s="117">
        <v>887810</v>
      </c>
      <c r="HH30" s="117">
        <v>351443</v>
      </c>
      <c r="HI30" s="117">
        <v>378272</v>
      </c>
      <c r="HJ30" s="117">
        <v>414379</v>
      </c>
      <c r="HK30" s="117">
        <v>306669</v>
      </c>
      <c r="HL30" s="116">
        <v>2338573</v>
      </c>
      <c r="HM30" s="112">
        <v>2425869</v>
      </c>
      <c r="HN30" s="376"/>
      <c r="HO30" s="377"/>
      <c r="HP30" s="378"/>
      <c r="HQ30" s="379"/>
      <c r="HR30" s="377"/>
      <c r="HS30" s="377"/>
      <c r="HT30" s="377"/>
      <c r="HU30" s="377"/>
      <c r="HV30" s="377"/>
      <c r="HW30" s="380"/>
      <c r="HX30" s="381"/>
      <c r="HY30" s="168">
        <v>0</v>
      </c>
      <c r="HZ30" s="153">
        <v>0</v>
      </c>
      <c r="IA30" s="168">
        <v>0</v>
      </c>
      <c r="IB30" s="152">
        <v>0</v>
      </c>
      <c r="IC30" s="153">
        <v>242336</v>
      </c>
      <c r="ID30" s="154">
        <v>197767</v>
      </c>
      <c r="IE30" s="155">
        <v>102376</v>
      </c>
      <c r="IF30" s="153">
        <v>130174</v>
      </c>
      <c r="IG30" s="155">
        <v>0</v>
      </c>
      <c r="IH30" s="156">
        <v>672653</v>
      </c>
      <c r="II30" s="168">
        <v>672653</v>
      </c>
      <c r="IJ30" s="262">
        <v>0</v>
      </c>
      <c r="IK30" s="269">
        <v>0</v>
      </c>
      <c r="IL30" s="270">
        <v>0</v>
      </c>
      <c r="IM30" s="158"/>
      <c r="IN30" s="123">
        <v>86450</v>
      </c>
      <c r="IO30" s="123">
        <v>0</v>
      </c>
      <c r="IP30" s="123">
        <v>0</v>
      </c>
      <c r="IQ30" s="123">
        <v>0</v>
      </c>
      <c r="IR30" s="123">
        <v>0</v>
      </c>
      <c r="IS30" s="159">
        <v>86450</v>
      </c>
      <c r="IT30" s="363">
        <v>86450</v>
      </c>
      <c r="IU30" s="160">
        <v>0</v>
      </c>
      <c r="IV30" s="123">
        <v>0</v>
      </c>
      <c r="IW30" s="124">
        <v>0</v>
      </c>
      <c r="IX30" s="162"/>
      <c r="IY30" s="123">
        <v>0</v>
      </c>
      <c r="IZ30" s="123">
        <v>0</v>
      </c>
      <c r="JA30" s="123">
        <v>0</v>
      </c>
      <c r="JB30" s="123">
        <v>0</v>
      </c>
      <c r="JC30" s="123">
        <v>0</v>
      </c>
      <c r="JD30" s="124">
        <v>0</v>
      </c>
      <c r="JE30" s="125">
        <v>0</v>
      </c>
      <c r="JF30" s="160">
        <v>0</v>
      </c>
      <c r="JG30" s="123">
        <v>0</v>
      </c>
      <c r="JH30" s="159">
        <v>0</v>
      </c>
      <c r="JI30" s="122">
        <v>0</v>
      </c>
      <c r="JJ30" s="123">
        <v>155886</v>
      </c>
      <c r="JK30" s="123">
        <v>39358</v>
      </c>
      <c r="JL30" s="123">
        <v>102376</v>
      </c>
      <c r="JM30" s="123">
        <v>130174</v>
      </c>
      <c r="JN30" s="123">
        <v>0</v>
      </c>
      <c r="JO30" s="124">
        <v>427794</v>
      </c>
      <c r="JP30" s="363">
        <v>427794</v>
      </c>
      <c r="JQ30" s="160">
        <v>0</v>
      </c>
      <c r="JR30" s="123">
        <v>0</v>
      </c>
      <c r="JS30" s="159">
        <v>0</v>
      </c>
      <c r="JT30" s="122">
        <v>0</v>
      </c>
      <c r="JU30" s="123">
        <v>0</v>
      </c>
      <c r="JV30" s="123">
        <v>0</v>
      </c>
      <c r="JW30" s="123">
        <v>0</v>
      </c>
      <c r="JX30" s="123">
        <v>0</v>
      </c>
      <c r="JY30" s="123">
        <v>0</v>
      </c>
      <c r="JZ30" s="124">
        <v>0</v>
      </c>
      <c r="KA30" s="363">
        <v>0</v>
      </c>
      <c r="KB30" s="265">
        <v>0</v>
      </c>
      <c r="KC30" s="259">
        <v>0</v>
      </c>
      <c r="KD30" s="124">
        <v>0</v>
      </c>
      <c r="KE30" s="122">
        <v>0</v>
      </c>
      <c r="KF30" s="123">
        <v>0</v>
      </c>
      <c r="KG30" s="123">
        <v>158409</v>
      </c>
      <c r="KH30" s="123">
        <v>0</v>
      </c>
      <c r="KI30" s="123">
        <v>0</v>
      </c>
      <c r="KJ30" s="123">
        <v>0</v>
      </c>
      <c r="KK30" s="124">
        <v>158409</v>
      </c>
      <c r="KL30" s="161">
        <v>158409</v>
      </c>
      <c r="KM30" s="262">
        <v>0</v>
      </c>
      <c r="KN30" s="269">
        <v>0</v>
      </c>
      <c r="KO30" s="270">
        <v>0</v>
      </c>
      <c r="KP30" s="158"/>
      <c r="KQ30" s="123">
        <v>0</v>
      </c>
      <c r="KR30" s="123">
        <v>0</v>
      </c>
      <c r="KS30" s="123">
        <v>0</v>
      </c>
      <c r="KT30" s="123">
        <v>0</v>
      </c>
      <c r="KU30" s="123">
        <v>0</v>
      </c>
      <c r="KV30" s="124">
        <v>0</v>
      </c>
      <c r="KW30" s="363">
        <v>0</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3">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417648</v>
      </c>
      <c r="MJ30" s="123">
        <v>265012</v>
      </c>
      <c r="MK30" s="123">
        <v>493130</v>
      </c>
      <c r="ML30" s="123">
        <v>1974690</v>
      </c>
      <c r="MM30" s="123">
        <v>510560</v>
      </c>
      <c r="MN30" s="124">
        <v>3661040</v>
      </c>
      <c r="MO30" s="161">
        <v>3661040</v>
      </c>
      <c r="MP30" s="160">
        <v>0</v>
      </c>
      <c r="MQ30" s="123">
        <v>0</v>
      </c>
      <c r="MR30" s="124">
        <v>0</v>
      </c>
      <c r="MS30" s="163"/>
      <c r="MT30" s="123">
        <v>176772</v>
      </c>
      <c r="MU30" s="123">
        <v>0</v>
      </c>
      <c r="MV30" s="123">
        <v>217426</v>
      </c>
      <c r="MW30" s="123">
        <v>880314</v>
      </c>
      <c r="MX30" s="123">
        <v>510560</v>
      </c>
      <c r="MY30" s="124">
        <v>1785072</v>
      </c>
      <c r="MZ30" s="161">
        <v>1785072</v>
      </c>
      <c r="NA30" s="160">
        <v>0</v>
      </c>
      <c r="NB30" s="123">
        <v>0</v>
      </c>
      <c r="NC30" s="124">
        <v>0</v>
      </c>
      <c r="ND30" s="163"/>
      <c r="NE30" s="123">
        <v>240876</v>
      </c>
      <c r="NF30" s="123">
        <v>265012</v>
      </c>
      <c r="NG30" s="123">
        <v>275704</v>
      </c>
      <c r="NH30" s="123">
        <v>1094376</v>
      </c>
      <c r="NI30" s="123">
        <v>0</v>
      </c>
      <c r="NJ30" s="124">
        <v>1875968</v>
      </c>
      <c r="NK30" s="363">
        <v>1875968</v>
      </c>
      <c r="NL30" s="160">
        <v>0</v>
      </c>
      <c r="NM30" s="123">
        <v>0</v>
      </c>
      <c r="NN30" s="124">
        <v>0</v>
      </c>
      <c r="NO30" s="163"/>
      <c r="NP30" s="123">
        <v>0</v>
      </c>
      <c r="NQ30" s="123">
        <v>0</v>
      </c>
      <c r="NR30" s="123">
        <v>0</v>
      </c>
      <c r="NS30" s="123">
        <v>0</v>
      </c>
      <c r="NT30" s="123">
        <v>0</v>
      </c>
      <c r="NU30" s="124">
        <v>0</v>
      </c>
      <c r="NV30" s="125">
        <v>0</v>
      </c>
      <c r="NW30" s="160">
        <v>0</v>
      </c>
      <c r="NX30" s="123">
        <v>0</v>
      </c>
      <c r="NY30" s="124">
        <v>0</v>
      </c>
      <c r="NZ30" s="163"/>
      <c r="OA30" s="123">
        <v>0</v>
      </c>
      <c r="OB30" s="123">
        <v>0</v>
      </c>
      <c r="OC30" s="123">
        <v>0</v>
      </c>
      <c r="OD30" s="123">
        <v>0</v>
      </c>
      <c r="OE30" s="123">
        <v>0</v>
      </c>
      <c r="OF30" s="124">
        <v>0</v>
      </c>
      <c r="OG30" s="125">
        <v>0</v>
      </c>
      <c r="OH30" s="160">
        <v>52915</v>
      </c>
      <c r="OI30" s="123">
        <v>278622</v>
      </c>
      <c r="OJ30" s="159">
        <v>331537</v>
      </c>
      <c r="OK30" s="122">
        <v>0</v>
      </c>
      <c r="OL30" s="123">
        <v>2289331</v>
      </c>
      <c r="OM30" s="123">
        <v>1715993</v>
      </c>
      <c r="ON30" s="123">
        <v>1328724</v>
      </c>
      <c r="OO30" s="123">
        <v>3059514</v>
      </c>
      <c r="OP30" s="123">
        <v>1452948</v>
      </c>
      <c r="OQ30" s="124">
        <v>9846510</v>
      </c>
      <c r="OR30" s="161">
        <v>10178047</v>
      </c>
    </row>
    <row r="31" spans="1:408" ht="20.25" customHeight="1" x14ac:dyDescent="0.15">
      <c r="A31" s="130" t="s">
        <v>26</v>
      </c>
      <c r="B31" s="113">
        <v>48620</v>
      </c>
      <c r="C31" s="117">
        <v>177773</v>
      </c>
      <c r="D31" s="116">
        <v>226393</v>
      </c>
      <c r="E31" s="112">
        <v>0</v>
      </c>
      <c r="F31" s="117">
        <v>1192703</v>
      </c>
      <c r="G31" s="117">
        <v>1904750</v>
      </c>
      <c r="H31" s="117">
        <v>936011</v>
      </c>
      <c r="I31" s="117">
        <v>710257</v>
      </c>
      <c r="J31" s="117">
        <v>1962096</v>
      </c>
      <c r="K31" s="201">
        <v>6705817</v>
      </c>
      <c r="L31" s="119">
        <v>6932210</v>
      </c>
      <c r="M31" s="113">
        <v>0</v>
      </c>
      <c r="N31" s="117">
        <v>31909</v>
      </c>
      <c r="O31" s="116">
        <v>31909</v>
      </c>
      <c r="P31" s="113">
        <v>0</v>
      </c>
      <c r="Q31" s="117">
        <v>280001</v>
      </c>
      <c r="R31" s="117">
        <v>385893</v>
      </c>
      <c r="S31" s="117">
        <v>257596</v>
      </c>
      <c r="T31" s="117">
        <v>549173</v>
      </c>
      <c r="U31" s="117">
        <v>928123</v>
      </c>
      <c r="V31" s="116">
        <v>2400786</v>
      </c>
      <c r="W31" s="119">
        <v>2432695</v>
      </c>
      <c r="X31" s="113">
        <v>0</v>
      </c>
      <c r="Y31" s="117">
        <v>0</v>
      </c>
      <c r="Z31" s="116">
        <v>0</v>
      </c>
      <c r="AA31" s="113">
        <v>0</v>
      </c>
      <c r="AB31" s="117">
        <v>58664</v>
      </c>
      <c r="AC31" s="117">
        <v>222890</v>
      </c>
      <c r="AD31" s="117">
        <v>82520</v>
      </c>
      <c r="AE31" s="117">
        <v>354783</v>
      </c>
      <c r="AF31" s="117">
        <v>660218</v>
      </c>
      <c r="AG31" s="116">
        <v>1379075</v>
      </c>
      <c r="AH31" s="119">
        <v>1379075</v>
      </c>
      <c r="AI31" s="113">
        <v>0</v>
      </c>
      <c r="AJ31" s="117">
        <v>0</v>
      </c>
      <c r="AK31" s="116">
        <v>0</v>
      </c>
      <c r="AL31" s="113">
        <v>0</v>
      </c>
      <c r="AM31" s="117">
        <v>0</v>
      </c>
      <c r="AN31" s="117">
        <v>0</v>
      </c>
      <c r="AO31" s="117">
        <v>46138</v>
      </c>
      <c r="AP31" s="117">
        <v>0</v>
      </c>
      <c r="AQ31" s="117">
        <v>95916</v>
      </c>
      <c r="AR31" s="116">
        <v>142054</v>
      </c>
      <c r="AS31" s="119">
        <v>142054</v>
      </c>
      <c r="AT31" s="113">
        <v>0</v>
      </c>
      <c r="AU31" s="117">
        <v>31909</v>
      </c>
      <c r="AV31" s="116">
        <v>31909</v>
      </c>
      <c r="AW31" s="113">
        <v>0</v>
      </c>
      <c r="AX31" s="117">
        <v>141001</v>
      </c>
      <c r="AY31" s="117">
        <v>78836</v>
      </c>
      <c r="AZ31" s="117">
        <v>109266</v>
      </c>
      <c r="BA31" s="117">
        <v>175254</v>
      </c>
      <c r="BB31" s="117">
        <v>91053</v>
      </c>
      <c r="BC31" s="116">
        <v>595410</v>
      </c>
      <c r="BD31" s="119">
        <v>627319</v>
      </c>
      <c r="BE31" s="113">
        <v>0</v>
      </c>
      <c r="BF31" s="117">
        <v>0</v>
      </c>
      <c r="BG31" s="115">
        <v>0</v>
      </c>
      <c r="BH31" s="114">
        <v>0</v>
      </c>
      <c r="BI31" s="117">
        <v>0</v>
      </c>
      <c r="BJ31" s="117">
        <v>39543</v>
      </c>
      <c r="BK31" s="117">
        <v>0</v>
      </c>
      <c r="BL31" s="117">
        <v>0</v>
      </c>
      <c r="BM31" s="117">
        <v>0</v>
      </c>
      <c r="BN31" s="116">
        <v>39543</v>
      </c>
      <c r="BO31" s="119">
        <v>39543</v>
      </c>
      <c r="BP31" s="113">
        <v>0</v>
      </c>
      <c r="BQ31" s="117">
        <v>0</v>
      </c>
      <c r="BR31" s="116">
        <v>0</v>
      </c>
      <c r="BS31" s="113">
        <v>0</v>
      </c>
      <c r="BT31" s="117">
        <v>80336</v>
      </c>
      <c r="BU31" s="117">
        <v>44624</v>
      </c>
      <c r="BV31" s="117">
        <v>19672</v>
      </c>
      <c r="BW31" s="117">
        <v>19136</v>
      </c>
      <c r="BX31" s="117">
        <v>80936</v>
      </c>
      <c r="BY31" s="116">
        <v>244704</v>
      </c>
      <c r="BZ31" s="119">
        <v>244704</v>
      </c>
      <c r="CA31" s="113">
        <v>20700</v>
      </c>
      <c r="CB31" s="117">
        <v>39534</v>
      </c>
      <c r="CC31" s="116">
        <v>60234</v>
      </c>
      <c r="CD31" s="113">
        <v>0</v>
      </c>
      <c r="CE31" s="117">
        <v>458370</v>
      </c>
      <c r="CF31" s="117">
        <v>692268</v>
      </c>
      <c r="CG31" s="117">
        <v>262425</v>
      </c>
      <c r="CH31" s="117">
        <v>80824</v>
      </c>
      <c r="CI31" s="117">
        <v>679688</v>
      </c>
      <c r="CJ31" s="116">
        <v>2173575</v>
      </c>
      <c r="CK31" s="119">
        <v>2233809</v>
      </c>
      <c r="CL31" s="113">
        <v>0</v>
      </c>
      <c r="CM31" s="117">
        <v>0</v>
      </c>
      <c r="CN31" s="116">
        <v>0</v>
      </c>
      <c r="CO31" s="114">
        <v>0</v>
      </c>
      <c r="CP31" s="117">
        <v>390683</v>
      </c>
      <c r="CQ31" s="117">
        <v>546290</v>
      </c>
      <c r="CR31" s="117">
        <v>196496</v>
      </c>
      <c r="CS31" s="117">
        <v>80824</v>
      </c>
      <c r="CT31" s="117">
        <v>583455</v>
      </c>
      <c r="CU31" s="116">
        <v>1797748</v>
      </c>
      <c r="CV31" s="119">
        <v>1797748</v>
      </c>
      <c r="CW31" s="113">
        <v>20700</v>
      </c>
      <c r="CX31" s="117">
        <v>39534</v>
      </c>
      <c r="CY31" s="116">
        <v>60234</v>
      </c>
      <c r="CZ31" s="113">
        <v>0</v>
      </c>
      <c r="DA31" s="117">
        <v>67687</v>
      </c>
      <c r="DB31" s="117">
        <v>145978</v>
      </c>
      <c r="DC31" s="117">
        <v>65929</v>
      </c>
      <c r="DD31" s="117">
        <v>0</v>
      </c>
      <c r="DE31" s="117">
        <v>96233</v>
      </c>
      <c r="DF31" s="116">
        <v>375827</v>
      </c>
      <c r="DG31" s="119">
        <v>436061</v>
      </c>
      <c r="DH31" s="113">
        <v>0</v>
      </c>
      <c r="DI31" s="117">
        <v>0</v>
      </c>
      <c r="DJ31" s="115">
        <v>0</v>
      </c>
      <c r="DK31" s="114">
        <v>0</v>
      </c>
      <c r="DL31" s="117">
        <v>71586</v>
      </c>
      <c r="DM31" s="117">
        <v>357866</v>
      </c>
      <c r="DN31" s="117">
        <v>273386</v>
      </c>
      <c r="DO31" s="117">
        <v>19420</v>
      </c>
      <c r="DP31" s="117">
        <v>0</v>
      </c>
      <c r="DQ31" s="116">
        <v>722258</v>
      </c>
      <c r="DR31" s="119">
        <v>722258</v>
      </c>
      <c r="DS31" s="113">
        <v>0</v>
      </c>
      <c r="DT31" s="117">
        <v>0</v>
      </c>
      <c r="DU31" s="116">
        <v>0</v>
      </c>
      <c r="DV31" s="113">
        <v>0</v>
      </c>
      <c r="DW31" s="117">
        <v>71586</v>
      </c>
      <c r="DX31" s="117">
        <v>357866</v>
      </c>
      <c r="DY31" s="117">
        <v>0</v>
      </c>
      <c r="DZ31" s="117">
        <v>19420</v>
      </c>
      <c r="EA31" s="117">
        <v>0</v>
      </c>
      <c r="EB31" s="116">
        <v>448872</v>
      </c>
      <c r="EC31" s="119">
        <v>448872</v>
      </c>
      <c r="ED31" s="113">
        <v>0</v>
      </c>
      <c r="EE31" s="115">
        <v>0</v>
      </c>
      <c r="EF31" s="116">
        <v>0</v>
      </c>
      <c r="EG31" s="113">
        <v>0</v>
      </c>
      <c r="EH31" s="117">
        <v>0</v>
      </c>
      <c r="EI31" s="117">
        <v>0</v>
      </c>
      <c r="EJ31" s="117">
        <v>273386</v>
      </c>
      <c r="EK31" s="117">
        <v>0</v>
      </c>
      <c r="EL31" s="117">
        <v>0</v>
      </c>
      <c r="EM31" s="115">
        <v>273386</v>
      </c>
      <c r="EN31" s="119">
        <v>273386</v>
      </c>
      <c r="EO31" s="113">
        <v>0</v>
      </c>
      <c r="EP31" s="117">
        <v>0</v>
      </c>
      <c r="EQ31" s="115">
        <v>0</v>
      </c>
      <c r="ER31" s="114">
        <v>0</v>
      </c>
      <c r="ES31" s="117">
        <v>0</v>
      </c>
      <c r="ET31" s="117">
        <v>0</v>
      </c>
      <c r="EU31" s="117">
        <v>0</v>
      </c>
      <c r="EV31" s="117">
        <v>0</v>
      </c>
      <c r="EW31" s="117">
        <v>0</v>
      </c>
      <c r="EX31" s="116">
        <v>0</v>
      </c>
      <c r="EY31" s="119">
        <v>0</v>
      </c>
      <c r="EZ31" s="113">
        <v>0</v>
      </c>
      <c r="FA31" s="117">
        <v>0</v>
      </c>
      <c r="FB31" s="115">
        <v>0</v>
      </c>
      <c r="FC31" s="400"/>
      <c r="FD31" s="117">
        <v>0</v>
      </c>
      <c r="FE31" s="117">
        <v>0</v>
      </c>
      <c r="FF31" s="117">
        <v>0</v>
      </c>
      <c r="FG31" s="117">
        <v>0</v>
      </c>
      <c r="FH31" s="117">
        <v>0</v>
      </c>
      <c r="FI31" s="116">
        <v>0</v>
      </c>
      <c r="FJ31" s="119">
        <v>0</v>
      </c>
      <c r="FK31" s="113">
        <v>27920</v>
      </c>
      <c r="FL31" s="117">
        <v>20400</v>
      </c>
      <c r="FM31" s="116">
        <v>48320</v>
      </c>
      <c r="FN31" s="113">
        <v>0</v>
      </c>
      <c r="FO31" s="117">
        <v>75248</v>
      </c>
      <c r="FP31" s="117">
        <v>130736</v>
      </c>
      <c r="FQ31" s="117">
        <v>116752</v>
      </c>
      <c r="FR31" s="117">
        <v>60840</v>
      </c>
      <c r="FS31" s="117">
        <v>128240</v>
      </c>
      <c r="FT31" s="116">
        <v>511816</v>
      </c>
      <c r="FU31" s="119">
        <v>560136</v>
      </c>
      <c r="FV31" s="118">
        <v>11200</v>
      </c>
      <c r="FW31" s="117">
        <v>20400</v>
      </c>
      <c r="FX31" s="115">
        <v>31600</v>
      </c>
      <c r="FY31" s="114">
        <v>0</v>
      </c>
      <c r="FZ31" s="117">
        <v>56240</v>
      </c>
      <c r="GA31" s="117">
        <v>130736</v>
      </c>
      <c r="GB31" s="117">
        <v>116752</v>
      </c>
      <c r="GC31" s="117">
        <v>60840</v>
      </c>
      <c r="GD31" s="117">
        <v>128240</v>
      </c>
      <c r="GE31" s="116">
        <v>492808</v>
      </c>
      <c r="GF31" s="360">
        <v>524408</v>
      </c>
      <c r="GG31" s="118">
        <v>16720</v>
      </c>
      <c r="GH31" s="117">
        <v>0</v>
      </c>
      <c r="GI31" s="115">
        <v>16720</v>
      </c>
      <c r="GJ31" s="114">
        <v>0</v>
      </c>
      <c r="GK31" s="117">
        <v>19008</v>
      </c>
      <c r="GL31" s="117">
        <v>0</v>
      </c>
      <c r="GM31" s="117">
        <v>0</v>
      </c>
      <c r="GN31" s="117">
        <v>0</v>
      </c>
      <c r="GO31" s="117">
        <v>0</v>
      </c>
      <c r="GP31" s="116">
        <v>19008</v>
      </c>
      <c r="GQ31" s="119">
        <v>35728</v>
      </c>
      <c r="GR31" s="113">
        <v>0</v>
      </c>
      <c r="GS31" s="117">
        <v>0</v>
      </c>
      <c r="GT31" s="116">
        <v>0</v>
      </c>
      <c r="GU31" s="113">
        <v>0</v>
      </c>
      <c r="GV31" s="117">
        <v>0</v>
      </c>
      <c r="GW31" s="117">
        <v>0</v>
      </c>
      <c r="GX31" s="117">
        <v>0</v>
      </c>
      <c r="GY31" s="117">
        <v>0</v>
      </c>
      <c r="GZ31" s="117">
        <v>0</v>
      </c>
      <c r="HA31" s="115">
        <v>0</v>
      </c>
      <c r="HB31" s="119">
        <v>0</v>
      </c>
      <c r="HC31" s="113">
        <v>0</v>
      </c>
      <c r="HD31" s="117">
        <v>85930</v>
      </c>
      <c r="HE31" s="115">
        <v>85930</v>
      </c>
      <c r="HF31" s="114">
        <v>0</v>
      </c>
      <c r="HG31" s="117">
        <v>307498</v>
      </c>
      <c r="HH31" s="117">
        <v>337987</v>
      </c>
      <c r="HI31" s="117">
        <v>25852</v>
      </c>
      <c r="HJ31" s="117">
        <v>0</v>
      </c>
      <c r="HK31" s="117">
        <v>226045</v>
      </c>
      <c r="HL31" s="116">
        <v>897382</v>
      </c>
      <c r="HM31" s="112">
        <v>983312</v>
      </c>
      <c r="HN31" s="376"/>
      <c r="HO31" s="377"/>
      <c r="HP31" s="378"/>
      <c r="HQ31" s="379"/>
      <c r="HR31" s="377"/>
      <c r="HS31" s="377"/>
      <c r="HT31" s="377"/>
      <c r="HU31" s="377"/>
      <c r="HV31" s="377"/>
      <c r="HW31" s="380"/>
      <c r="HX31" s="381"/>
      <c r="HY31" s="149">
        <v>0</v>
      </c>
      <c r="HZ31" s="150">
        <v>0</v>
      </c>
      <c r="IA31" s="151">
        <v>0</v>
      </c>
      <c r="IB31" s="164">
        <v>0</v>
      </c>
      <c r="IC31" s="150">
        <v>500387</v>
      </c>
      <c r="ID31" s="165">
        <v>403105</v>
      </c>
      <c r="IE31" s="151">
        <v>276690</v>
      </c>
      <c r="IF31" s="150">
        <v>0</v>
      </c>
      <c r="IG31" s="151">
        <v>0</v>
      </c>
      <c r="IH31" s="166">
        <v>1180182</v>
      </c>
      <c r="II31" s="157">
        <v>1180182</v>
      </c>
      <c r="IJ31" s="262">
        <v>0</v>
      </c>
      <c r="IK31" s="269">
        <v>0</v>
      </c>
      <c r="IL31" s="270">
        <v>0</v>
      </c>
      <c r="IM31" s="158"/>
      <c r="IN31" s="123">
        <v>0</v>
      </c>
      <c r="IO31" s="123">
        <v>0</v>
      </c>
      <c r="IP31" s="123">
        <v>0</v>
      </c>
      <c r="IQ31" s="123">
        <v>0</v>
      </c>
      <c r="IR31" s="123">
        <v>0</v>
      </c>
      <c r="IS31" s="159">
        <v>0</v>
      </c>
      <c r="IT31" s="363">
        <v>0</v>
      </c>
      <c r="IU31" s="160">
        <v>0</v>
      </c>
      <c r="IV31" s="123">
        <v>0</v>
      </c>
      <c r="IW31" s="124">
        <v>0</v>
      </c>
      <c r="IX31" s="162"/>
      <c r="IY31" s="123">
        <v>0</v>
      </c>
      <c r="IZ31" s="123">
        <v>0</v>
      </c>
      <c r="JA31" s="123">
        <v>0</v>
      </c>
      <c r="JB31" s="123">
        <v>0</v>
      </c>
      <c r="JC31" s="123">
        <v>0</v>
      </c>
      <c r="JD31" s="124">
        <v>0</v>
      </c>
      <c r="JE31" s="125">
        <v>0</v>
      </c>
      <c r="JF31" s="160">
        <v>0</v>
      </c>
      <c r="JG31" s="123">
        <v>0</v>
      </c>
      <c r="JH31" s="159">
        <v>0</v>
      </c>
      <c r="JI31" s="122">
        <v>0</v>
      </c>
      <c r="JJ31" s="123">
        <v>50955</v>
      </c>
      <c r="JK31" s="123">
        <v>186342</v>
      </c>
      <c r="JL31" s="123">
        <v>72743</v>
      </c>
      <c r="JM31" s="123">
        <v>0</v>
      </c>
      <c r="JN31" s="123">
        <v>0</v>
      </c>
      <c r="JO31" s="124">
        <v>310040</v>
      </c>
      <c r="JP31" s="363">
        <v>310040</v>
      </c>
      <c r="JQ31" s="160">
        <v>0</v>
      </c>
      <c r="JR31" s="123">
        <v>0</v>
      </c>
      <c r="JS31" s="159">
        <v>0</v>
      </c>
      <c r="JT31" s="122">
        <v>0</v>
      </c>
      <c r="JU31" s="123">
        <v>8924</v>
      </c>
      <c r="JV31" s="123">
        <v>47170</v>
      </c>
      <c r="JW31" s="123">
        <v>0</v>
      </c>
      <c r="JX31" s="123">
        <v>0</v>
      </c>
      <c r="JY31" s="123">
        <v>0</v>
      </c>
      <c r="JZ31" s="124">
        <v>56094</v>
      </c>
      <c r="KA31" s="363">
        <v>56094</v>
      </c>
      <c r="KB31" s="265">
        <v>0</v>
      </c>
      <c r="KC31" s="259">
        <v>0</v>
      </c>
      <c r="KD31" s="124">
        <v>0</v>
      </c>
      <c r="KE31" s="122">
        <v>0</v>
      </c>
      <c r="KF31" s="123">
        <v>0</v>
      </c>
      <c r="KG31" s="123">
        <v>169593</v>
      </c>
      <c r="KH31" s="123">
        <v>203947</v>
      </c>
      <c r="KI31" s="123">
        <v>0</v>
      </c>
      <c r="KJ31" s="123">
        <v>0</v>
      </c>
      <c r="KK31" s="124">
        <v>373540</v>
      </c>
      <c r="KL31" s="161">
        <v>373540</v>
      </c>
      <c r="KM31" s="262">
        <v>0</v>
      </c>
      <c r="KN31" s="269">
        <v>0</v>
      </c>
      <c r="KO31" s="270">
        <v>0</v>
      </c>
      <c r="KP31" s="158"/>
      <c r="KQ31" s="123">
        <v>440508</v>
      </c>
      <c r="KR31" s="123">
        <v>0</v>
      </c>
      <c r="KS31" s="123">
        <v>0</v>
      </c>
      <c r="KT31" s="123">
        <v>0</v>
      </c>
      <c r="KU31" s="123">
        <v>0</v>
      </c>
      <c r="KV31" s="124">
        <v>440508</v>
      </c>
      <c r="KW31" s="363">
        <v>440508</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0</v>
      </c>
      <c r="LO31" s="123">
        <v>0</v>
      </c>
      <c r="LP31" s="123">
        <v>0</v>
      </c>
      <c r="LQ31" s="123">
        <v>0</v>
      </c>
      <c r="LR31" s="124">
        <v>0</v>
      </c>
      <c r="LS31" s="363">
        <v>0</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413326</v>
      </c>
      <c r="MJ31" s="123">
        <v>0</v>
      </c>
      <c r="MK31" s="123">
        <v>940260</v>
      </c>
      <c r="ML31" s="123">
        <v>0</v>
      </c>
      <c r="MM31" s="123">
        <v>800230</v>
      </c>
      <c r="MN31" s="124">
        <v>2153816</v>
      </c>
      <c r="MO31" s="161">
        <v>2153816</v>
      </c>
      <c r="MP31" s="160">
        <v>0</v>
      </c>
      <c r="MQ31" s="123">
        <v>0</v>
      </c>
      <c r="MR31" s="124">
        <v>0</v>
      </c>
      <c r="MS31" s="163"/>
      <c r="MT31" s="123">
        <v>0</v>
      </c>
      <c r="MU31" s="123">
        <v>0</v>
      </c>
      <c r="MV31" s="123">
        <v>402944</v>
      </c>
      <c r="MW31" s="123">
        <v>0</v>
      </c>
      <c r="MX31" s="123">
        <v>800230</v>
      </c>
      <c r="MY31" s="124">
        <v>1203174</v>
      </c>
      <c r="MZ31" s="161">
        <v>1203174</v>
      </c>
      <c r="NA31" s="160">
        <v>0</v>
      </c>
      <c r="NB31" s="123">
        <v>0</v>
      </c>
      <c r="NC31" s="124">
        <v>0</v>
      </c>
      <c r="ND31" s="163"/>
      <c r="NE31" s="123">
        <v>413326</v>
      </c>
      <c r="NF31" s="123">
        <v>0</v>
      </c>
      <c r="NG31" s="123">
        <v>537316</v>
      </c>
      <c r="NH31" s="123">
        <v>0</v>
      </c>
      <c r="NI31" s="123">
        <v>0</v>
      </c>
      <c r="NJ31" s="124">
        <v>950642</v>
      </c>
      <c r="NK31" s="363">
        <v>950642</v>
      </c>
      <c r="NL31" s="160">
        <v>0</v>
      </c>
      <c r="NM31" s="123">
        <v>0</v>
      </c>
      <c r="NN31" s="124">
        <v>0</v>
      </c>
      <c r="NO31" s="163"/>
      <c r="NP31" s="123">
        <v>0</v>
      </c>
      <c r="NQ31" s="123">
        <v>0</v>
      </c>
      <c r="NR31" s="123">
        <v>0</v>
      </c>
      <c r="NS31" s="123">
        <v>0</v>
      </c>
      <c r="NT31" s="123">
        <v>0</v>
      </c>
      <c r="NU31" s="124">
        <v>0</v>
      </c>
      <c r="NV31" s="125">
        <v>0</v>
      </c>
      <c r="NW31" s="160">
        <v>0</v>
      </c>
      <c r="NX31" s="123">
        <v>0</v>
      </c>
      <c r="NY31" s="124">
        <v>0</v>
      </c>
      <c r="NZ31" s="163"/>
      <c r="OA31" s="123">
        <v>0</v>
      </c>
      <c r="OB31" s="123">
        <v>0</v>
      </c>
      <c r="OC31" s="123">
        <v>0</v>
      </c>
      <c r="OD31" s="123">
        <v>0</v>
      </c>
      <c r="OE31" s="123">
        <v>0</v>
      </c>
      <c r="OF31" s="124">
        <v>0</v>
      </c>
      <c r="OG31" s="125">
        <v>0</v>
      </c>
      <c r="OH31" s="160">
        <v>48620</v>
      </c>
      <c r="OI31" s="123">
        <v>177773</v>
      </c>
      <c r="OJ31" s="159">
        <v>226393</v>
      </c>
      <c r="OK31" s="122">
        <v>0</v>
      </c>
      <c r="OL31" s="123">
        <v>2106416</v>
      </c>
      <c r="OM31" s="123">
        <v>2307855</v>
      </c>
      <c r="ON31" s="123">
        <v>2152961</v>
      </c>
      <c r="OO31" s="123">
        <v>710257</v>
      </c>
      <c r="OP31" s="123">
        <v>2762326</v>
      </c>
      <c r="OQ31" s="124">
        <v>10039815</v>
      </c>
      <c r="OR31" s="161">
        <v>10266208</v>
      </c>
    </row>
    <row r="32" spans="1:408" ht="20.25" customHeight="1" x14ac:dyDescent="0.15">
      <c r="A32" s="130" t="s">
        <v>27</v>
      </c>
      <c r="B32" s="113">
        <v>209621</v>
      </c>
      <c r="C32" s="117">
        <v>336258</v>
      </c>
      <c r="D32" s="116">
        <v>545879</v>
      </c>
      <c r="E32" s="112">
        <v>0</v>
      </c>
      <c r="F32" s="117">
        <v>1162220</v>
      </c>
      <c r="G32" s="117">
        <v>2922100</v>
      </c>
      <c r="H32" s="117">
        <v>2618999</v>
      </c>
      <c r="I32" s="117">
        <v>2037584</v>
      </c>
      <c r="J32" s="117">
        <v>687313</v>
      </c>
      <c r="K32" s="201">
        <v>9428216</v>
      </c>
      <c r="L32" s="119">
        <v>9974095</v>
      </c>
      <c r="M32" s="113">
        <v>38660</v>
      </c>
      <c r="N32" s="117">
        <v>178125</v>
      </c>
      <c r="O32" s="116">
        <v>216785</v>
      </c>
      <c r="P32" s="113">
        <v>0</v>
      </c>
      <c r="Q32" s="117">
        <v>158516</v>
      </c>
      <c r="R32" s="117">
        <v>489245</v>
      </c>
      <c r="S32" s="117">
        <v>630251</v>
      </c>
      <c r="T32" s="117">
        <v>544382</v>
      </c>
      <c r="U32" s="117">
        <v>90976</v>
      </c>
      <c r="V32" s="116">
        <v>1913370</v>
      </c>
      <c r="W32" s="119">
        <v>2130155</v>
      </c>
      <c r="X32" s="113">
        <v>0</v>
      </c>
      <c r="Y32" s="117">
        <v>0</v>
      </c>
      <c r="Z32" s="116">
        <v>0</v>
      </c>
      <c r="AA32" s="113">
        <v>0</v>
      </c>
      <c r="AB32" s="117">
        <v>40636</v>
      </c>
      <c r="AC32" s="117">
        <v>177606</v>
      </c>
      <c r="AD32" s="117">
        <v>388839</v>
      </c>
      <c r="AE32" s="117">
        <v>152562</v>
      </c>
      <c r="AF32" s="117">
        <v>0</v>
      </c>
      <c r="AG32" s="116">
        <v>759643</v>
      </c>
      <c r="AH32" s="119">
        <v>759643</v>
      </c>
      <c r="AI32" s="113">
        <v>0</v>
      </c>
      <c r="AJ32" s="117">
        <v>0</v>
      </c>
      <c r="AK32" s="116">
        <v>0</v>
      </c>
      <c r="AL32" s="113">
        <v>0</v>
      </c>
      <c r="AM32" s="117">
        <v>0</v>
      </c>
      <c r="AN32" s="117">
        <v>0</v>
      </c>
      <c r="AO32" s="117">
        <v>0</v>
      </c>
      <c r="AP32" s="117">
        <v>67404</v>
      </c>
      <c r="AQ32" s="117">
        <v>0</v>
      </c>
      <c r="AR32" s="116">
        <v>67404</v>
      </c>
      <c r="AS32" s="119">
        <v>67404</v>
      </c>
      <c r="AT32" s="113">
        <v>23924</v>
      </c>
      <c r="AU32" s="117">
        <v>106081</v>
      </c>
      <c r="AV32" s="116">
        <v>130005</v>
      </c>
      <c r="AW32" s="113">
        <v>0</v>
      </c>
      <c r="AX32" s="117">
        <v>41088</v>
      </c>
      <c r="AY32" s="117">
        <v>172927</v>
      </c>
      <c r="AZ32" s="117">
        <v>124407</v>
      </c>
      <c r="BA32" s="117">
        <v>222376</v>
      </c>
      <c r="BB32" s="117">
        <v>38448</v>
      </c>
      <c r="BC32" s="116">
        <v>599246</v>
      </c>
      <c r="BD32" s="119">
        <v>729251</v>
      </c>
      <c r="BE32" s="113">
        <v>0</v>
      </c>
      <c r="BF32" s="117">
        <v>61004</v>
      </c>
      <c r="BG32" s="115">
        <v>61004</v>
      </c>
      <c r="BH32" s="114">
        <v>0</v>
      </c>
      <c r="BI32" s="117">
        <v>0</v>
      </c>
      <c r="BJ32" s="117">
        <v>62128</v>
      </c>
      <c r="BK32" s="117">
        <v>24485</v>
      </c>
      <c r="BL32" s="117">
        <v>0</v>
      </c>
      <c r="BM32" s="117">
        <v>0</v>
      </c>
      <c r="BN32" s="116">
        <v>86613</v>
      </c>
      <c r="BO32" s="119">
        <v>147617</v>
      </c>
      <c r="BP32" s="113">
        <v>14736</v>
      </c>
      <c r="BQ32" s="117">
        <v>11040</v>
      </c>
      <c r="BR32" s="116">
        <v>25776</v>
      </c>
      <c r="BS32" s="113">
        <v>0</v>
      </c>
      <c r="BT32" s="117">
        <v>76792</v>
      </c>
      <c r="BU32" s="117">
        <v>76584</v>
      </c>
      <c r="BV32" s="117">
        <v>92520</v>
      </c>
      <c r="BW32" s="117">
        <v>102040</v>
      </c>
      <c r="BX32" s="117">
        <v>52528</v>
      </c>
      <c r="BY32" s="116">
        <v>400464</v>
      </c>
      <c r="BZ32" s="119">
        <v>426240</v>
      </c>
      <c r="CA32" s="113">
        <v>63158</v>
      </c>
      <c r="CB32" s="117">
        <v>39261</v>
      </c>
      <c r="CC32" s="116">
        <v>102419</v>
      </c>
      <c r="CD32" s="113">
        <v>0</v>
      </c>
      <c r="CE32" s="117">
        <v>512962</v>
      </c>
      <c r="CF32" s="117">
        <v>1249829</v>
      </c>
      <c r="CG32" s="117">
        <v>1110485</v>
      </c>
      <c r="CH32" s="117">
        <v>324449</v>
      </c>
      <c r="CI32" s="117">
        <v>94623</v>
      </c>
      <c r="CJ32" s="116">
        <v>3292348</v>
      </c>
      <c r="CK32" s="119">
        <v>3394767</v>
      </c>
      <c r="CL32" s="113">
        <v>0</v>
      </c>
      <c r="CM32" s="117">
        <v>0</v>
      </c>
      <c r="CN32" s="116">
        <v>0</v>
      </c>
      <c r="CO32" s="114">
        <v>0</v>
      </c>
      <c r="CP32" s="117">
        <v>359709</v>
      </c>
      <c r="CQ32" s="117">
        <v>982475</v>
      </c>
      <c r="CR32" s="117">
        <v>983988</v>
      </c>
      <c r="CS32" s="117">
        <v>210033</v>
      </c>
      <c r="CT32" s="117">
        <v>94623</v>
      </c>
      <c r="CU32" s="116">
        <v>2630828</v>
      </c>
      <c r="CV32" s="119">
        <v>2630828</v>
      </c>
      <c r="CW32" s="113">
        <v>63158</v>
      </c>
      <c r="CX32" s="117">
        <v>39261</v>
      </c>
      <c r="CY32" s="116">
        <v>102419</v>
      </c>
      <c r="CZ32" s="113">
        <v>0</v>
      </c>
      <c r="DA32" s="117">
        <v>153253</v>
      </c>
      <c r="DB32" s="117">
        <v>267354</v>
      </c>
      <c r="DC32" s="117">
        <v>126497</v>
      </c>
      <c r="DD32" s="117">
        <v>114416</v>
      </c>
      <c r="DE32" s="117">
        <v>0</v>
      </c>
      <c r="DF32" s="116">
        <v>661520</v>
      </c>
      <c r="DG32" s="119">
        <v>763939</v>
      </c>
      <c r="DH32" s="113">
        <v>0</v>
      </c>
      <c r="DI32" s="117">
        <v>0</v>
      </c>
      <c r="DJ32" s="115">
        <v>0</v>
      </c>
      <c r="DK32" s="114">
        <v>0</v>
      </c>
      <c r="DL32" s="117">
        <v>40857</v>
      </c>
      <c r="DM32" s="117">
        <v>34349</v>
      </c>
      <c r="DN32" s="117">
        <v>193587</v>
      </c>
      <c r="DO32" s="117">
        <v>264479</v>
      </c>
      <c r="DP32" s="117">
        <v>0</v>
      </c>
      <c r="DQ32" s="116">
        <v>533272</v>
      </c>
      <c r="DR32" s="119">
        <v>533272</v>
      </c>
      <c r="DS32" s="113">
        <v>0</v>
      </c>
      <c r="DT32" s="117">
        <v>0</v>
      </c>
      <c r="DU32" s="116">
        <v>0</v>
      </c>
      <c r="DV32" s="113">
        <v>0</v>
      </c>
      <c r="DW32" s="117">
        <v>40857</v>
      </c>
      <c r="DX32" s="117">
        <v>34349</v>
      </c>
      <c r="DY32" s="117">
        <v>193587</v>
      </c>
      <c r="DZ32" s="117">
        <v>230271</v>
      </c>
      <c r="EA32" s="117">
        <v>0</v>
      </c>
      <c r="EB32" s="116">
        <v>499064</v>
      </c>
      <c r="EC32" s="119">
        <v>499064</v>
      </c>
      <c r="ED32" s="113">
        <v>0</v>
      </c>
      <c r="EE32" s="115">
        <v>0</v>
      </c>
      <c r="EF32" s="116">
        <v>0</v>
      </c>
      <c r="EG32" s="113">
        <v>0</v>
      </c>
      <c r="EH32" s="117">
        <v>0</v>
      </c>
      <c r="EI32" s="117">
        <v>0</v>
      </c>
      <c r="EJ32" s="117">
        <v>0</v>
      </c>
      <c r="EK32" s="117">
        <v>34208</v>
      </c>
      <c r="EL32" s="117">
        <v>0</v>
      </c>
      <c r="EM32" s="115">
        <v>34208</v>
      </c>
      <c r="EN32" s="119">
        <v>34208</v>
      </c>
      <c r="EO32" s="113">
        <v>0</v>
      </c>
      <c r="EP32" s="117">
        <v>0</v>
      </c>
      <c r="EQ32" s="115">
        <v>0</v>
      </c>
      <c r="ER32" s="114">
        <v>0</v>
      </c>
      <c r="ES32" s="117">
        <v>0</v>
      </c>
      <c r="ET32" s="117">
        <v>0</v>
      </c>
      <c r="EU32" s="117">
        <v>0</v>
      </c>
      <c r="EV32" s="117">
        <v>0</v>
      </c>
      <c r="EW32" s="117">
        <v>0</v>
      </c>
      <c r="EX32" s="116">
        <v>0</v>
      </c>
      <c r="EY32" s="119">
        <v>0</v>
      </c>
      <c r="EZ32" s="113">
        <v>0</v>
      </c>
      <c r="FA32" s="117">
        <v>0</v>
      </c>
      <c r="FB32" s="115">
        <v>0</v>
      </c>
      <c r="FC32" s="400"/>
      <c r="FD32" s="117">
        <v>0</v>
      </c>
      <c r="FE32" s="117">
        <v>0</v>
      </c>
      <c r="FF32" s="117">
        <v>0</v>
      </c>
      <c r="FG32" s="117">
        <v>0</v>
      </c>
      <c r="FH32" s="117">
        <v>0</v>
      </c>
      <c r="FI32" s="116">
        <v>0</v>
      </c>
      <c r="FJ32" s="119">
        <v>0</v>
      </c>
      <c r="FK32" s="113">
        <v>5840</v>
      </c>
      <c r="FL32" s="117">
        <v>35200</v>
      </c>
      <c r="FM32" s="116">
        <v>41040</v>
      </c>
      <c r="FN32" s="113">
        <v>0</v>
      </c>
      <c r="FO32" s="117">
        <v>70000</v>
      </c>
      <c r="FP32" s="117">
        <v>133856</v>
      </c>
      <c r="FQ32" s="117">
        <v>134464</v>
      </c>
      <c r="FR32" s="117">
        <v>84520</v>
      </c>
      <c r="FS32" s="117">
        <v>51840</v>
      </c>
      <c r="FT32" s="116">
        <v>474680</v>
      </c>
      <c r="FU32" s="119">
        <v>515720</v>
      </c>
      <c r="FV32" s="118">
        <v>5840</v>
      </c>
      <c r="FW32" s="117">
        <v>35200</v>
      </c>
      <c r="FX32" s="115">
        <v>41040</v>
      </c>
      <c r="FY32" s="114">
        <v>0</v>
      </c>
      <c r="FZ32" s="117">
        <v>24400</v>
      </c>
      <c r="GA32" s="117">
        <v>133856</v>
      </c>
      <c r="GB32" s="117">
        <v>134464</v>
      </c>
      <c r="GC32" s="117">
        <v>84520</v>
      </c>
      <c r="GD32" s="117">
        <v>51840</v>
      </c>
      <c r="GE32" s="116">
        <v>429080</v>
      </c>
      <c r="GF32" s="360">
        <v>470120</v>
      </c>
      <c r="GG32" s="118">
        <v>0</v>
      </c>
      <c r="GH32" s="117">
        <v>0</v>
      </c>
      <c r="GI32" s="115">
        <v>0</v>
      </c>
      <c r="GJ32" s="114">
        <v>0</v>
      </c>
      <c r="GK32" s="117">
        <v>0</v>
      </c>
      <c r="GL32" s="117">
        <v>0</v>
      </c>
      <c r="GM32" s="117">
        <v>0</v>
      </c>
      <c r="GN32" s="117">
        <v>0</v>
      </c>
      <c r="GO32" s="117">
        <v>0</v>
      </c>
      <c r="GP32" s="116">
        <v>0</v>
      </c>
      <c r="GQ32" s="119">
        <v>0</v>
      </c>
      <c r="GR32" s="113">
        <v>0</v>
      </c>
      <c r="GS32" s="117">
        <v>0</v>
      </c>
      <c r="GT32" s="116">
        <v>0</v>
      </c>
      <c r="GU32" s="113">
        <v>0</v>
      </c>
      <c r="GV32" s="117">
        <v>45600</v>
      </c>
      <c r="GW32" s="117">
        <v>0</v>
      </c>
      <c r="GX32" s="117">
        <v>0</v>
      </c>
      <c r="GY32" s="117">
        <v>0</v>
      </c>
      <c r="GZ32" s="117">
        <v>0</v>
      </c>
      <c r="HA32" s="115">
        <v>45600</v>
      </c>
      <c r="HB32" s="119">
        <v>45600</v>
      </c>
      <c r="HC32" s="113">
        <v>101963</v>
      </c>
      <c r="HD32" s="117">
        <v>83672</v>
      </c>
      <c r="HE32" s="115">
        <v>185635</v>
      </c>
      <c r="HF32" s="114">
        <v>0</v>
      </c>
      <c r="HG32" s="117">
        <v>379885</v>
      </c>
      <c r="HH32" s="117">
        <v>1014821</v>
      </c>
      <c r="HI32" s="117">
        <v>550212</v>
      </c>
      <c r="HJ32" s="117">
        <v>819754</v>
      </c>
      <c r="HK32" s="117">
        <v>449874</v>
      </c>
      <c r="HL32" s="116">
        <v>3214546</v>
      </c>
      <c r="HM32" s="112">
        <v>3400181</v>
      </c>
      <c r="HN32" s="376"/>
      <c r="HO32" s="377"/>
      <c r="HP32" s="378"/>
      <c r="HQ32" s="379"/>
      <c r="HR32" s="377"/>
      <c r="HS32" s="377"/>
      <c r="HT32" s="377"/>
      <c r="HU32" s="377"/>
      <c r="HV32" s="377"/>
      <c r="HW32" s="380"/>
      <c r="HX32" s="381"/>
      <c r="HY32" s="168">
        <v>0</v>
      </c>
      <c r="HZ32" s="153">
        <v>0</v>
      </c>
      <c r="IA32" s="168">
        <v>0</v>
      </c>
      <c r="IB32" s="152">
        <v>0</v>
      </c>
      <c r="IC32" s="153">
        <v>151656</v>
      </c>
      <c r="ID32" s="154">
        <v>22832</v>
      </c>
      <c r="IE32" s="155">
        <v>501235</v>
      </c>
      <c r="IF32" s="153">
        <v>241212</v>
      </c>
      <c r="IG32" s="155">
        <v>0</v>
      </c>
      <c r="IH32" s="156">
        <v>916935</v>
      </c>
      <c r="II32" s="168">
        <v>916935</v>
      </c>
      <c r="IJ32" s="262">
        <v>0</v>
      </c>
      <c r="IK32" s="269">
        <v>0</v>
      </c>
      <c r="IL32" s="270">
        <v>0</v>
      </c>
      <c r="IM32" s="158"/>
      <c r="IN32" s="123">
        <v>64512</v>
      </c>
      <c r="IO32" s="123">
        <v>0</v>
      </c>
      <c r="IP32" s="123">
        <v>0</v>
      </c>
      <c r="IQ32" s="123">
        <v>0</v>
      </c>
      <c r="IR32" s="123">
        <v>0</v>
      </c>
      <c r="IS32" s="159">
        <v>64512</v>
      </c>
      <c r="IT32" s="363">
        <v>64512</v>
      </c>
      <c r="IU32" s="160">
        <v>0</v>
      </c>
      <c r="IV32" s="123">
        <v>0</v>
      </c>
      <c r="IW32" s="124">
        <v>0</v>
      </c>
      <c r="IX32" s="162"/>
      <c r="IY32" s="123">
        <v>0</v>
      </c>
      <c r="IZ32" s="123">
        <v>0</v>
      </c>
      <c r="JA32" s="123">
        <v>0</v>
      </c>
      <c r="JB32" s="123">
        <v>0</v>
      </c>
      <c r="JC32" s="123">
        <v>0</v>
      </c>
      <c r="JD32" s="124">
        <v>0</v>
      </c>
      <c r="JE32" s="125">
        <v>0</v>
      </c>
      <c r="JF32" s="160">
        <v>0</v>
      </c>
      <c r="JG32" s="123">
        <v>0</v>
      </c>
      <c r="JH32" s="159">
        <v>0</v>
      </c>
      <c r="JI32" s="122">
        <v>0</v>
      </c>
      <c r="JJ32" s="123">
        <v>87144</v>
      </c>
      <c r="JK32" s="123">
        <v>22832</v>
      </c>
      <c r="JL32" s="123">
        <v>0</v>
      </c>
      <c r="JM32" s="123">
        <v>0</v>
      </c>
      <c r="JN32" s="123">
        <v>0</v>
      </c>
      <c r="JO32" s="124">
        <v>109976</v>
      </c>
      <c r="JP32" s="363">
        <v>109976</v>
      </c>
      <c r="JQ32" s="160">
        <v>0</v>
      </c>
      <c r="JR32" s="123">
        <v>0</v>
      </c>
      <c r="JS32" s="159">
        <v>0</v>
      </c>
      <c r="JT32" s="122">
        <v>0</v>
      </c>
      <c r="JU32" s="123">
        <v>0</v>
      </c>
      <c r="JV32" s="123">
        <v>0</v>
      </c>
      <c r="JW32" s="123">
        <v>0</v>
      </c>
      <c r="JX32" s="123">
        <v>0</v>
      </c>
      <c r="JY32" s="123">
        <v>0</v>
      </c>
      <c r="JZ32" s="124">
        <v>0</v>
      </c>
      <c r="KA32" s="363">
        <v>0</v>
      </c>
      <c r="KB32" s="265">
        <v>0</v>
      </c>
      <c r="KC32" s="259">
        <v>0</v>
      </c>
      <c r="KD32" s="124">
        <v>0</v>
      </c>
      <c r="KE32" s="122">
        <v>0</v>
      </c>
      <c r="KF32" s="123">
        <v>0</v>
      </c>
      <c r="KG32" s="123">
        <v>0</v>
      </c>
      <c r="KH32" s="123">
        <v>0</v>
      </c>
      <c r="KI32" s="123">
        <v>0</v>
      </c>
      <c r="KJ32" s="123">
        <v>0</v>
      </c>
      <c r="KK32" s="124">
        <v>0</v>
      </c>
      <c r="KL32" s="161">
        <v>0</v>
      </c>
      <c r="KM32" s="262">
        <v>0</v>
      </c>
      <c r="KN32" s="269">
        <v>0</v>
      </c>
      <c r="KO32" s="270">
        <v>0</v>
      </c>
      <c r="KP32" s="158"/>
      <c r="KQ32" s="123">
        <v>0</v>
      </c>
      <c r="KR32" s="123">
        <v>0</v>
      </c>
      <c r="KS32" s="123">
        <v>284752</v>
      </c>
      <c r="KT32" s="123">
        <v>241212</v>
      </c>
      <c r="KU32" s="123">
        <v>0</v>
      </c>
      <c r="KV32" s="124">
        <v>525964</v>
      </c>
      <c r="KW32" s="363">
        <v>525964</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0</v>
      </c>
      <c r="LO32" s="123">
        <v>216483</v>
      </c>
      <c r="LP32" s="123">
        <v>0</v>
      </c>
      <c r="LQ32" s="123">
        <v>0</v>
      </c>
      <c r="LR32" s="124">
        <v>216483</v>
      </c>
      <c r="LS32" s="363">
        <v>216483</v>
      </c>
      <c r="LT32" s="160">
        <v>0</v>
      </c>
      <c r="LU32" s="123">
        <v>0</v>
      </c>
      <c r="LV32" s="124">
        <v>0</v>
      </c>
      <c r="LW32" s="163"/>
      <c r="LX32" s="123">
        <v>0</v>
      </c>
      <c r="LY32" s="123">
        <v>0</v>
      </c>
      <c r="LZ32" s="123">
        <v>0</v>
      </c>
      <c r="MA32" s="123">
        <v>0</v>
      </c>
      <c r="MB32" s="123">
        <v>0</v>
      </c>
      <c r="MC32" s="124">
        <v>0</v>
      </c>
      <c r="MD32" s="125">
        <v>0</v>
      </c>
      <c r="ME32" s="160">
        <v>0</v>
      </c>
      <c r="MF32" s="123">
        <v>0</v>
      </c>
      <c r="MG32" s="124">
        <v>0</v>
      </c>
      <c r="MH32" s="163"/>
      <c r="MI32" s="123">
        <v>0</v>
      </c>
      <c r="MJ32" s="123">
        <v>208832</v>
      </c>
      <c r="MK32" s="123">
        <v>700644</v>
      </c>
      <c r="ML32" s="123">
        <v>834126</v>
      </c>
      <c r="MM32" s="123">
        <v>1046723</v>
      </c>
      <c r="MN32" s="124">
        <v>2790325</v>
      </c>
      <c r="MO32" s="161">
        <v>2790325</v>
      </c>
      <c r="MP32" s="160">
        <v>0</v>
      </c>
      <c r="MQ32" s="123">
        <v>0</v>
      </c>
      <c r="MR32" s="124">
        <v>0</v>
      </c>
      <c r="MS32" s="163"/>
      <c r="MT32" s="123">
        <v>0</v>
      </c>
      <c r="MU32" s="123">
        <v>0</v>
      </c>
      <c r="MV32" s="123">
        <v>191538</v>
      </c>
      <c r="MW32" s="123">
        <v>233293</v>
      </c>
      <c r="MX32" s="123">
        <v>1046723</v>
      </c>
      <c r="MY32" s="124">
        <v>1471554</v>
      </c>
      <c r="MZ32" s="161">
        <v>1471554</v>
      </c>
      <c r="NA32" s="160">
        <v>0</v>
      </c>
      <c r="NB32" s="123">
        <v>0</v>
      </c>
      <c r="NC32" s="124">
        <v>0</v>
      </c>
      <c r="ND32" s="163"/>
      <c r="NE32" s="123">
        <v>0</v>
      </c>
      <c r="NF32" s="123">
        <v>208832</v>
      </c>
      <c r="NG32" s="123">
        <v>509106</v>
      </c>
      <c r="NH32" s="123">
        <v>237720</v>
      </c>
      <c r="NI32" s="123">
        <v>0</v>
      </c>
      <c r="NJ32" s="124">
        <v>955658</v>
      </c>
      <c r="NK32" s="363">
        <v>955658</v>
      </c>
      <c r="NL32" s="160">
        <v>0</v>
      </c>
      <c r="NM32" s="123">
        <v>0</v>
      </c>
      <c r="NN32" s="124">
        <v>0</v>
      </c>
      <c r="NO32" s="163"/>
      <c r="NP32" s="123">
        <v>0</v>
      </c>
      <c r="NQ32" s="123">
        <v>0</v>
      </c>
      <c r="NR32" s="123">
        <v>0</v>
      </c>
      <c r="NS32" s="123">
        <v>0</v>
      </c>
      <c r="NT32" s="123">
        <v>0</v>
      </c>
      <c r="NU32" s="124">
        <v>0</v>
      </c>
      <c r="NV32" s="125">
        <v>0</v>
      </c>
      <c r="NW32" s="160">
        <v>0</v>
      </c>
      <c r="NX32" s="123">
        <v>0</v>
      </c>
      <c r="NY32" s="124">
        <v>0</v>
      </c>
      <c r="NZ32" s="163"/>
      <c r="OA32" s="123">
        <v>0</v>
      </c>
      <c r="OB32" s="123">
        <v>0</v>
      </c>
      <c r="OC32" s="123">
        <v>0</v>
      </c>
      <c r="OD32" s="123">
        <v>363113</v>
      </c>
      <c r="OE32" s="123">
        <v>0</v>
      </c>
      <c r="OF32" s="124">
        <v>363113</v>
      </c>
      <c r="OG32" s="125">
        <v>363113</v>
      </c>
      <c r="OH32" s="160">
        <v>209621</v>
      </c>
      <c r="OI32" s="123">
        <v>336258</v>
      </c>
      <c r="OJ32" s="159">
        <v>545879</v>
      </c>
      <c r="OK32" s="122">
        <v>0</v>
      </c>
      <c r="OL32" s="123">
        <v>1313876</v>
      </c>
      <c r="OM32" s="123">
        <v>3153764</v>
      </c>
      <c r="ON32" s="123">
        <v>3820878</v>
      </c>
      <c r="OO32" s="123">
        <v>3112922</v>
      </c>
      <c r="OP32" s="123">
        <v>1734036</v>
      </c>
      <c r="OQ32" s="124">
        <v>13135476</v>
      </c>
      <c r="OR32" s="161">
        <v>13681355</v>
      </c>
    </row>
    <row r="33" spans="1:408" ht="20.25" customHeight="1" x14ac:dyDescent="0.15">
      <c r="A33" s="130" t="s">
        <v>28</v>
      </c>
      <c r="B33" s="113">
        <v>2800</v>
      </c>
      <c r="C33" s="117">
        <v>0</v>
      </c>
      <c r="D33" s="116">
        <v>2800</v>
      </c>
      <c r="E33" s="112">
        <v>0</v>
      </c>
      <c r="F33" s="117">
        <v>320355</v>
      </c>
      <c r="G33" s="117">
        <v>139168</v>
      </c>
      <c r="H33" s="117">
        <v>490834</v>
      </c>
      <c r="I33" s="117">
        <v>105493</v>
      </c>
      <c r="J33" s="117">
        <v>0</v>
      </c>
      <c r="K33" s="201">
        <v>1055850</v>
      </c>
      <c r="L33" s="119">
        <v>1058650</v>
      </c>
      <c r="M33" s="113">
        <v>0</v>
      </c>
      <c r="N33" s="117">
        <v>0</v>
      </c>
      <c r="O33" s="116">
        <v>0</v>
      </c>
      <c r="P33" s="113">
        <v>0</v>
      </c>
      <c r="Q33" s="117">
        <v>57077</v>
      </c>
      <c r="R33" s="117">
        <v>67528</v>
      </c>
      <c r="S33" s="117">
        <v>78010</v>
      </c>
      <c r="T33" s="117">
        <v>92293</v>
      </c>
      <c r="U33" s="117">
        <v>0</v>
      </c>
      <c r="V33" s="116">
        <v>294908</v>
      </c>
      <c r="W33" s="119">
        <v>294908</v>
      </c>
      <c r="X33" s="113">
        <v>0</v>
      </c>
      <c r="Y33" s="117">
        <v>0</v>
      </c>
      <c r="Z33" s="116">
        <v>0</v>
      </c>
      <c r="AA33" s="113">
        <v>0</v>
      </c>
      <c r="AB33" s="117">
        <v>8076</v>
      </c>
      <c r="AC33" s="117">
        <v>0</v>
      </c>
      <c r="AD33" s="117">
        <v>60952</v>
      </c>
      <c r="AE33" s="117">
        <v>0</v>
      </c>
      <c r="AF33" s="117">
        <v>0</v>
      </c>
      <c r="AG33" s="116">
        <v>69028</v>
      </c>
      <c r="AH33" s="119">
        <v>69028</v>
      </c>
      <c r="AI33" s="113">
        <v>0</v>
      </c>
      <c r="AJ33" s="117">
        <v>0</v>
      </c>
      <c r="AK33" s="116">
        <v>0</v>
      </c>
      <c r="AL33" s="113">
        <v>0</v>
      </c>
      <c r="AM33" s="117">
        <v>0</v>
      </c>
      <c r="AN33" s="117">
        <v>0</v>
      </c>
      <c r="AO33" s="117">
        <v>11538</v>
      </c>
      <c r="AP33" s="117">
        <v>92293</v>
      </c>
      <c r="AQ33" s="117">
        <v>0</v>
      </c>
      <c r="AR33" s="116">
        <v>103831</v>
      </c>
      <c r="AS33" s="119">
        <v>103831</v>
      </c>
      <c r="AT33" s="113">
        <v>0</v>
      </c>
      <c r="AU33" s="117">
        <v>0</v>
      </c>
      <c r="AV33" s="116">
        <v>0</v>
      </c>
      <c r="AW33" s="113">
        <v>0</v>
      </c>
      <c r="AX33" s="117">
        <v>30617</v>
      </c>
      <c r="AY33" s="117">
        <v>63456</v>
      </c>
      <c r="AZ33" s="117">
        <v>0</v>
      </c>
      <c r="BA33" s="117">
        <v>0</v>
      </c>
      <c r="BB33" s="117">
        <v>0</v>
      </c>
      <c r="BC33" s="116">
        <v>94073</v>
      </c>
      <c r="BD33" s="119">
        <v>94073</v>
      </c>
      <c r="BE33" s="113">
        <v>0</v>
      </c>
      <c r="BF33" s="117">
        <v>0</v>
      </c>
      <c r="BG33" s="115">
        <v>0</v>
      </c>
      <c r="BH33" s="114">
        <v>0</v>
      </c>
      <c r="BI33" s="117">
        <v>0</v>
      </c>
      <c r="BJ33" s="117">
        <v>0</v>
      </c>
      <c r="BK33" s="117">
        <v>0</v>
      </c>
      <c r="BL33" s="117">
        <v>0</v>
      </c>
      <c r="BM33" s="117">
        <v>0</v>
      </c>
      <c r="BN33" s="116">
        <v>0</v>
      </c>
      <c r="BO33" s="119">
        <v>0</v>
      </c>
      <c r="BP33" s="113">
        <v>0</v>
      </c>
      <c r="BQ33" s="117">
        <v>0</v>
      </c>
      <c r="BR33" s="116">
        <v>0</v>
      </c>
      <c r="BS33" s="113">
        <v>0</v>
      </c>
      <c r="BT33" s="117">
        <v>18384</v>
      </c>
      <c r="BU33" s="117">
        <v>4072</v>
      </c>
      <c r="BV33" s="117">
        <v>5520</v>
      </c>
      <c r="BW33" s="117">
        <v>0</v>
      </c>
      <c r="BX33" s="117">
        <v>0</v>
      </c>
      <c r="BY33" s="116">
        <v>27976</v>
      </c>
      <c r="BZ33" s="119">
        <v>27976</v>
      </c>
      <c r="CA33" s="113">
        <v>0</v>
      </c>
      <c r="CB33" s="117">
        <v>0</v>
      </c>
      <c r="CC33" s="116">
        <v>0</v>
      </c>
      <c r="CD33" s="113">
        <v>0</v>
      </c>
      <c r="CE33" s="117">
        <v>140590</v>
      </c>
      <c r="CF33" s="117">
        <v>34608</v>
      </c>
      <c r="CG33" s="117">
        <v>168600</v>
      </c>
      <c r="CH33" s="117">
        <v>0</v>
      </c>
      <c r="CI33" s="117">
        <v>0</v>
      </c>
      <c r="CJ33" s="116">
        <v>343798</v>
      </c>
      <c r="CK33" s="119">
        <v>343798</v>
      </c>
      <c r="CL33" s="113">
        <v>0</v>
      </c>
      <c r="CM33" s="117">
        <v>0</v>
      </c>
      <c r="CN33" s="116">
        <v>0</v>
      </c>
      <c r="CO33" s="114">
        <v>0</v>
      </c>
      <c r="CP33" s="117">
        <v>140590</v>
      </c>
      <c r="CQ33" s="117">
        <v>0</v>
      </c>
      <c r="CR33" s="117">
        <v>168600</v>
      </c>
      <c r="CS33" s="117">
        <v>0</v>
      </c>
      <c r="CT33" s="117">
        <v>0</v>
      </c>
      <c r="CU33" s="116">
        <v>309190</v>
      </c>
      <c r="CV33" s="119">
        <v>309190</v>
      </c>
      <c r="CW33" s="113">
        <v>0</v>
      </c>
      <c r="CX33" s="117">
        <v>0</v>
      </c>
      <c r="CY33" s="116">
        <v>0</v>
      </c>
      <c r="CZ33" s="113">
        <v>0</v>
      </c>
      <c r="DA33" s="117">
        <v>0</v>
      </c>
      <c r="DB33" s="117">
        <v>34608</v>
      </c>
      <c r="DC33" s="117">
        <v>0</v>
      </c>
      <c r="DD33" s="117">
        <v>0</v>
      </c>
      <c r="DE33" s="117">
        <v>0</v>
      </c>
      <c r="DF33" s="116">
        <v>34608</v>
      </c>
      <c r="DG33" s="119">
        <v>34608</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400"/>
      <c r="FD33" s="117">
        <v>0</v>
      </c>
      <c r="FE33" s="117">
        <v>0</v>
      </c>
      <c r="FF33" s="117">
        <v>0</v>
      </c>
      <c r="FG33" s="117">
        <v>0</v>
      </c>
      <c r="FH33" s="117">
        <v>0</v>
      </c>
      <c r="FI33" s="116">
        <v>0</v>
      </c>
      <c r="FJ33" s="119">
        <v>0</v>
      </c>
      <c r="FK33" s="113">
        <v>2800</v>
      </c>
      <c r="FL33" s="117">
        <v>0</v>
      </c>
      <c r="FM33" s="116">
        <v>2800</v>
      </c>
      <c r="FN33" s="113">
        <v>0</v>
      </c>
      <c r="FO33" s="117">
        <v>14000</v>
      </c>
      <c r="FP33" s="117">
        <v>37032</v>
      </c>
      <c r="FQ33" s="117">
        <v>63144</v>
      </c>
      <c r="FR33" s="117">
        <v>13200</v>
      </c>
      <c r="FS33" s="117">
        <v>0</v>
      </c>
      <c r="FT33" s="116">
        <v>127376</v>
      </c>
      <c r="FU33" s="119">
        <v>130176</v>
      </c>
      <c r="FV33" s="118">
        <v>2800</v>
      </c>
      <c r="FW33" s="117">
        <v>0</v>
      </c>
      <c r="FX33" s="115">
        <v>2800</v>
      </c>
      <c r="FY33" s="114">
        <v>0</v>
      </c>
      <c r="FZ33" s="117">
        <v>14000</v>
      </c>
      <c r="GA33" s="117">
        <v>37032</v>
      </c>
      <c r="GB33" s="117">
        <v>47304</v>
      </c>
      <c r="GC33" s="117">
        <v>13200</v>
      </c>
      <c r="GD33" s="117">
        <v>0</v>
      </c>
      <c r="GE33" s="116">
        <v>111536</v>
      </c>
      <c r="GF33" s="360">
        <v>114336</v>
      </c>
      <c r="GG33" s="118">
        <v>0</v>
      </c>
      <c r="GH33" s="117">
        <v>0</v>
      </c>
      <c r="GI33" s="115">
        <v>0</v>
      </c>
      <c r="GJ33" s="114">
        <v>0</v>
      </c>
      <c r="GK33" s="117">
        <v>0</v>
      </c>
      <c r="GL33" s="117">
        <v>0</v>
      </c>
      <c r="GM33" s="117">
        <v>15840</v>
      </c>
      <c r="GN33" s="117">
        <v>0</v>
      </c>
      <c r="GO33" s="117">
        <v>0</v>
      </c>
      <c r="GP33" s="116">
        <v>15840</v>
      </c>
      <c r="GQ33" s="119">
        <v>15840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108688</v>
      </c>
      <c r="HH33" s="117">
        <v>0</v>
      </c>
      <c r="HI33" s="117">
        <v>181080</v>
      </c>
      <c r="HJ33" s="117">
        <v>0</v>
      </c>
      <c r="HK33" s="117">
        <v>0</v>
      </c>
      <c r="HL33" s="116">
        <v>289768</v>
      </c>
      <c r="HM33" s="112">
        <v>289768</v>
      </c>
      <c r="HN33" s="376"/>
      <c r="HO33" s="377"/>
      <c r="HP33" s="378"/>
      <c r="HQ33" s="379"/>
      <c r="HR33" s="377"/>
      <c r="HS33" s="377"/>
      <c r="HT33" s="377"/>
      <c r="HU33" s="377"/>
      <c r="HV33" s="377"/>
      <c r="HW33" s="380"/>
      <c r="HX33" s="381"/>
      <c r="HY33" s="149">
        <v>0</v>
      </c>
      <c r="HZ33" s="150">
        <v>0</v>
      </c>
      <c r="IA33" s="151">
        <v>0</v>
      </c>
      <c r="IB33" s="164">
        <v>0</v>
      </c>
      <c r="IC33" s="150">
        <v>0</v>
      </c>
      <c r="ID33" s="165">
        <v>121184</v>
      </c>
      <c r="IE33" s="151">
        <v>103360</v>
      </c>
      <c r="IF33" s="150">
        <v>0</v>
      </c>
      <c r="IG33" s="151">
        <v>0</v>
      </c>
      <c r="IH33" s="166">
        <v>224544</v>
      </c>
      <c r="II33" s="157">
        <v>224544</v>
      </c>
      <c r="IJ33" s="262">
        <v>0</v>
      </c>
      <c r="IK33" s="269">
        <v>0</v>
      </c>
      <c r="IL33" s="270">
        <v>0</v>
      </c>
      <c r="IM33" s="158"/>
      <c r="IN33" s="123">
        <v>0</v>
      </c>
      <c r="IO33" s="123">
        <v>0</v>
      </c>
      <c r="IP33" s="123">
        <v>0</v>
      </c>
      <c r="IQ33" s="123">
        <v>0</v>
      </c>
      <c r="IR33" s="123">
        <v>0</v>
      </c>
      <c r="IS33" s="159">
        <v>0</v>
      </c>
      <c r="IT33" s="363">
        <v>0</v>
      </c>
      <c r="IU33" s="160">
        <v>0</v>
      </c>
      <c r="IV33" s="123">
        <v>0</v>
      </c>
      <c r="IW33" s="124">
        <v>0</v>
      </c>
      <c r="IX33" s="162"/>
      <c r="IY33" s="123">
        <v>0</v>
      </c>
      <c r="IZ33" s="123">
        <v>0</v>
      </c>
      <c r="JA33" s="123">
        <v>0</v>
      </c>
      <c r="JB33" s="123">
        <v>0</v>
      </c>
      <c r="JC33" s="123">
        <v>0</v>
      </c>
      <c r="JD33" s="124">
        <v>0</v>
      </c>
      <c r="JE33" s="125">
        <v>0</v>
      </c>
      <c r="JF33" s="160">
        <v>0</v>
      </c>
      <c r="JG33" s="123">
        <v>0</v>
      </c>
      <c r="JH33" s="159">
        <v>0</v>
      </c>
      <c r="JI33" s="122">
        <v>0</v>
      </c>
      <c r="JJ33" s="123">
        <v>0</v>
      </c>
      <c r="JK33" s="123">
        <v>121184</v>
      </c>
      <c r="JL33" s="123">
        <v>57376</v>
      </c>
      <c r="JM33" s="123">
        <v>0</v>
      </c>
      <c r="JN33" s="123">
        <v>0</v>
      </c>
      <c r="JO33" s="124">
        <v>178560</v>
      </c>
      <c r="JP33" s="363">
        <v>178560</v>
      </c>
      <c r="JQ33" s="160">
        <v>0</v>
      </c>
      <c r="JR33" s="123">
        <v>0</v>
      </c>
      <c r="JS33" s="159">
        <v>0</v>
      </c>
      <c r="JT33" s="122">
        <v>0</v>
      </c>
      <c r="JU33" s="123">
        <v>0</v>
      </c>
      <c r="JV33" s="123">
        <v>0</v>
      </c>
      <c r="JW33" s="123">
        <v>45984</v>
      </c>
      <c r="JX33" s="123">
        <v>0</v>
      </c>
      <c r="JY33" s="123">
        <v>0</v>
      </c>
      <c r="JZ33" s="124">
        <v>45984</v>
      </c>
      <c r="KA33" s="363">
        <v>45984</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58"/>
      <c r="KQ33" s="123">
        <v>0</v>
      </c>
      <c r="KR33" s="123">
        <v>0</v>
      </c>
      <c r="KS33" s="123">
        <v>0</v>
      </c>
      <c r="KT33" s="123">
        <v>0</v>
      </c>
      <c r="KU33" s="123">
        <v>0</v>
      </c>
      <c r="KV33" s="124">
        <v>0</v>
      </c>
      <c r="KW33" s="363">
        <v>0</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0</v>
      </c>
      <c r="LP33" s="123">
        <v>0</v>
      </c>
      <c r="LQ33" s="123">
        <v>0</v>
      </c>
      <c r="LR33" s="124">
        <v>0</v>
      </c>
      <c r="LS33" s="363">
        <v>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0</v>
      </c>
      <c r="MJ33" s="123">
        <v>0</v>
      </c>
      <c r="MK33" s="123">
        <v>0</v>
      </c>
      <c r="ML33" s="123">
        <v>391160</v>
      </c>
      <c r="MM33" s="123">
        <v>0</v>
      </c>
      <c r="MN33" s="124">
        <v>391160</v>
      </c>
      <c r="MO33" s="161">
        <v>391160</v>
      </c>
      <c r="MP33" s="160">
        <v>0</v>
      </c>
      <c r="MQ33" s="123">
        <v>0</v>
      </c>
      <c r="MR33" s="124">
        <v>0</v>
      </c>
      <c r="MS33" s="163"/>
      <c r="MT33" s="123">
        <v>0</v>
      </c>
      <c r="MU33" s="123">
        <v>0</v>
      </c>
      <c r="MV33" s="123">
        <v>0</v>
      </c>
      <c r="MW33" s="123">
        <v>0</v>
      </c>
      <c r="MX33" s="123">
        <v>0</v>
      </c>
      <c r="MY33" s="124">
        <v>0</v>
      </c>
      <c r="MZ33" s="161">
        <v>0</v>
      </c>
      <c r="NA33" s="160">
        <v>0</v>
      </c>
      <c r="NB33" s="123">
        <v>0</v>
      </c>
      <c r="NC33" s="124">
        <v>0</v>
      </c>
      <c r="ND33" s="163"/>
      <c r="NE33" s="123">
        <v>0</v>
      </c>
      <c r="NF33" s="123">
        <v>0</v>
      </c>
      <c r="NG33" s="123">
        <v>0</v>
      </c>
      <c r="NH33" s="123">
        <v>391160</v>
      </c>
      <c r="NI33" s="123">
        <v>0</v>
      </c>
      <c r="NJ33" s="124">
        <v>391160</v>
      </c>
      <c r="NK33" s="363">
        <v>391160</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0</v>
      </c>
      <c r="OC33" s="123">
        <v>0</v>
      </c>
      <c r="OD33" s="123">
        <v>0</v>
      </c>
      <c r="OE33" s="123">
        <v>0</v>
      </c>
      <c r="OF33" s="124">
        <v>0</v>
      </c>
      <c r="OG33" s="125">
        <v>0</v>
      </c>
      <c r="OH33" s="160">
        <v>2800</v>
      </c>
      <c r="OI33" s="123">
        <v>0</v>
      </c>
      <c r="OJ33" s="159">
        <v>2800</v>
      </c>
      <c r="OK33" s="122">
        <v>0</v>
      </c>
      <c r="OL33" s="123">
        <v>320355</v>
      </c>
      <c r="OM33" s="123">
        <v>260352</v>
      </c>
      <c r="ON33" s="123">
        <v>594194</v>
      </c>
      <c r="OO33" s="123">
        <v>496653</v>
      </c>
      <c r="OP33" s="123">
        <v>0</v>
      </c>
      <c r="OQ33" s="124">
        <v>1671554</v>
      </c>
      <c r="OR33" s="161">
        <v>1674354</v>
      </c>
    </row>
    <row r="34" spans="1:408" ht="20.25" customHeight="1" x14ac:dyDescent="0.15">
      <c r="A34" s="130" t="s">
        <v>29</v>
      </c>
      <c r="B34" s="113">
        <v>16800</v>
      </c>
      <c r="C34" s="117">
        <v>13872</v>
      </c>
      <c r="D34" s="116">
        <v>30672</v>
      </c>
      <c r="E34" s="112">
        <v>0</v>
      </c>
      <c r="F34" s="117">
        <v>306990</v>
      </c>
      <c r="G34" s="117">
        <v>397620</v>
      </c>
      <c r="H34" s="117">
        <v>451936</v>
      </c>
      <c r="I34" s="117">
        <v>0</v>
      </c>
      <c r="J34" s="117">
        <v>475185</v>
      </c>
      <c r="K34" s="201">
        <v>1631731</v>
      </c>
      <c r="L34" s="119">
        <v>1662403</v>
      </c>
      <c r="M34" s="113">
        <v>0</v>
      </c>
      <c r="N34" s="117">
        <v>13872</v>
      </c>
      <c r="O34" s="116">
        <v>13872</v>
      </c>
      <c r="P34" s="113">
        <v>0</v>
      </c>
      <c r="Q34" s="117">
        <v>4176</v>
      </c>
      <c r="R34" s="117">
        <v>71912</v>
      </c>
      <c r="S34" s="117">
        <v>88576</v>
      </c>
      <c r="T34" s="117">
        <v>0</v>
      </c>
      <c r="U34" s="117">
        <v>285128</v>
      </c>
      <c r="V34" s="116">
        <v>449792</v>
      </c>
      <c r="W34" s="119">
        <v>463664</v>
      </c>
      <c r="X34" s="113">
        <v>0</v>
      </c>
      <c r="Y34" s="117">
        <v>0</v>
      </c>
      <c r="Z34" s="116">
        <v>0</v>
      </c>
      <c r="AA34" s="113">
        <v>0</v>
      </c>
      <c r="AB34" s="117">
        <v>0</v>
      </c>
      <c r="AC34" s="117">
        <v>14368</v>
      </c>
      <c r="AD34" s="117">
        <v>0</v>
      </c>
      <c r="AE34" s="117">
        <v>0</v>
      </c>
      <c r="AF34" s="117">
        <v>210472</v>
      </c>
      <c r="AG34" s="116">
        <v>224840</v>
      </c>
      <c r="AH34" s="119">
        <v>224840</v>
      </c>
      <c r="AI34" s="113">
        <v>0</v>
      </c>
      <c r="AJ34" s="117">
        <v>0</v>
      </c>
      <c r="AK34" s="116">
        <v>0</v>
      </c>
      <c r="AL34" s="113">
        <v>0</v>
      </c>
      <c r="AM34" s="117">
        <v>0</v>
      </c>
      <c r="AN34" s="117">
        <v>0</v>
      </c>
      <c r="AO34" s="117">
        <v>0</v>
      </c>
      <c r="AP34" s="117">
        <v>0</v>
      </c>
      <c r="AQ34" s="117">
        <v>53904</v>
      </c>
      <c r="AR34" s="116">
        <v>53904</v>
      </c>
      <c r="AS34" s="119">
        <v>53904</v>
      </c>
      <c r="AT34" s="113">
        <v>0</v>
      </c>
      <c r="AU34" s="117">
        <v>13872</v>
      </c>
      <c r="AV34" s="116">
        <v>13872</v>
      </c>
      <c r="AW34" s="113">
        <v>0</v>
      </c>
      <c r="AX34" s="117">
        <v>0</v>
      </c>
      <c r="AY34" s="117">
        <v>0</v>
      </c>
      <c r="AZ34" s="117">
        <v>88576</v>
      </c>
      <c r="BA34" s="117">
        <v>0</v>
      </c>
      <c r="BB34" s="117">
        <v>0</v>
      </c>
      <c r="BC34" s="116">
        <v>88576</v>
      </c>
      <c r="BD34" s="119">
        <v>102448</v>
      </c>
      <c r="BE34" s="113">
        <v>0</v>
      </c>
      <c r="BF34" s="117">
        <v>0</v>
      </c>
      <c r="BG34" s="115">
        <v>0</v>
      </c>
      <c r="BH34" s="114">
        <v>0</v>
      </c>
      <c r="BI34" s="117">
        <v>0</v>
      </c>
      <c r="BJ34" s="117">
        <v>45704</v>
      </c>
      <c r="BK34" s="117">
        <v>0</v>
      </c>
      <c r="BL34" s="117">
        <v>0</v>
      </c>
      <c r="BM34" s="117">
        <v>0</v>
      </c>
      <c r="BN34" s="116">
        <v>45704</v>
      </c>
      <c r="BO34" s="119">
        <v>45704</v>
      </c>
      <c r="BP34" s="113">
        <v>0</v>
      </c>
      <c r="BQ34" s="117">
        <v>0</v>
      </c>
      <c r="BR34" s="116">
        <v>0</v>
      </c>
      <c r="BS34" s="113">
        <v>0</v>
      </c>
      <c r="BT34" s="117">
        <v>4176</v>
      </c>
      <c r="BU34" s="117">
        <v>11840</v>
      </c>
      <c r="BV34" s="117">
        <v>0</v>
      </c>
      <c r="BW34" s="117">
        <v>0</v>
      </c>
      <c r="BX34" s="117">
        <v>20752</v>
      </c>
      <c r="BY34" s="116">
        <v>36768</v>
      </c>
      <c r="BZ34" s="119">
        <v>36768</v>
      </c>
      <c r="CA34" s="113">
        <v>0</v>
      </c>
      <c r="CB34" s="117">
        <v>0</v>
      </c>
      <c r="CC34" s="116">
        <v>0</v>
      </c>
      <c r="CD34" s="113">
        <v>0</v>
      </c>
      <c r="CE34" s="117">
        <v>0</v>
      </c>
      <c r="CF34" s="117">
        <v>79144</v>
      </c>
      <c r="CG34" s="117">
        <v>286642</v>
      </c>
      <c r="CH34" s="117">
        <v>0</v>
      </c>
      <c r="CI34" s="117">
        <v>0</v>
      </c>
      <c r="CJ34" s="116">
        <v>365786</v>
      </c>
      <c r="CK34" s="119">
        <v>365786</v>
      </c>
      <c r="CL34" s="113">
        <v>0</v>
      </c>
      <c r="CM34" s="117">
        <v>0</v>
      </c>
      <c r="CN34" s="116">
        <v>0</v>
      </c>
      <c r="CO34" s="114">
        <v>0</v>
      </c>
      <c r="CP34" s="117">
        <v>0</v>
      </c>
      <c r="CQ34" s="117">
        <v>13632</v>
      </c>
      <c r="CR34" s="117">
        <v>200926</v>
      </c>
      <c r="CS34" s="117">
        <v>0</v>
      </c>
      <c r="CT34" s="117">
        <v>0</v>
      </c>
      <c r="CU34" s="116">
        <v>214558</v>
      </c>
      <c r="CV34" s="119">
        <v>214558</v>
      </c>
      <c r="CW34" s="113">
        <v>0</v>
      </c>
      <c r="CX34" s="117">
        <v>0</v>
      </c>
      <c r="CY34" s="116">
        <v>0</v>
      </c>
      <c r="CZ34" s="113">
        <v>0</v>
      </c>
      <c r="DA34" s="117">
        <v>0</v>
      </c>
      <c r="DB34" s="117">
        <v>65512</v>
      </c>
      <c r="DC34" s="117">
        <v>85716</v>
      </c>
      <c r="DD34" s="117">
        <v>0</v>
      </c>
      <c r="DE34" s="117">
        <v>0</v>
      </c>
      <c r="DF34" s="116">
        <v>151228</v>
      </c>
      <c r="DG34" s="119">
        <v>151228</v>
      </c>
      <c r="DH34" s="113">
        <v>0</v>
      </c>
      <c r="DI34" s="117">
        <v>0</v>
      </c>
      <c r="DJ34" s="115">
        <v>0</v>
      </c>
      <c r="DK34" s="114">
        <v>0</v>
      </c>
      <c r="DL34" s="117">
        <v>0</v>
      </c>
      <c r="DM34" s="117">
        <v>37264</v>
      </c>
      <c r="DN34" s="117">
        <v>32156</v>
      </c>
      <c r="DO34" s="117">
        <v>0</v>
      </c>
      <c r="DP34" s="117">
        <v>108057</v>
      </c>
      <c r="DQ34" s="116">
        <v>177477</v>
      </c>
      <c r="DR34" s="119">
        <v>177477</v>
      </c>
      <c r="DS34" s="113">
        <v>0</v>
      </c>
      <c r="DT34" s="117">
        <v>0</v>
      </c>
      <c r="DU34" s="116">
        <v>0</v>
      </c>
      <c r="DV34" s="113">
        <v>0</v>
      </c>
      <c r="DW34" s="117">
        <v>0</v>
      </c>
      <c r="DX34" s="117">
        <v>37264</v>
      </c>
      <c r="DY34" s="117">
        <v>32156</v>
      </c>
      <c r="DZ34" s="117">
        <v>0</v>
      </c>
      <c r="EA34" s="117">
        <v>108057</v>
      </c>
      <c r="EB34" s="116">
        <v>177477</v>
      </c>
      <c r="EC34" s="119">
        <v>177477</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400"/>
      <c r="FD34" s="117">
        <v>0</v>
      </c>
      <c r="FE34" s="117">
        <v>0</v>
      </c>
      <c r="FF34" s="117">
        <v>0</v>
      </c>
      <c r="FG34" s="117">
        <v>0</v>
      </c>
      <c r="FH34" s="117">
        <v>0</v>
      </c>
      <c r="FI34" s="116">
        <v>0</v>
      </c>
      <c r="FJ34" s="119">
        <v>0</v>
      </c>
      <c r="FK34" s="113">
        <v>16800</v>
      </c>
      <c r="FL34" s="117">
        <v>0</v>
      </c>
      <c r="FM34" s="116">
        <v>16800</v>
      </c>
      <c r="FN34" s="113">
        <v>0</v>
      </c>
      <c r="FO34" s="117">
        <v>0</v>
      </c>
      <c r="FP34" s="117">
        <v>43280</v>
      </c>
      <c r="FQ34" s="117">
        <v>38000</v>
      </c>
      <c r="FR34" s="117">
        <v>0</v>
      </c>
      <c r="FS34" s="117">
        <v>82000</v>
      </c>
      <c r="FT34" s="116">
        <v>163280</v>
      </c>
      <c r="FU34" s="119">
        <v>180080</v>
      </c>
      <c r="FV34" s="118">
        <v>16800</v>
      </c>
      <c r="FW34" s="117">
        <v>0</v>
      </c>
      <c r="FX34" s="115">
        <v>16800</v>
      </c>
      <c r="FY34" s="114">
        <v>0</v>
      </c>
      <c r="FZ34" s="117">
        <v>0</v>
      </c>
      <c r="GA34" s="117">
        <v>43280</v>
      </c>
      <c r="GB34" s="117">
        <v>38000</v>
      </c>
      <c r="GC34" s="117">
        <v>0</v>
      </c>
      <c r="GD34" s="117">
        <v>82000</v>
      </c>
      <c r="GE34" s="116">
        <v>163280</v>
      </c>
      <c r="GF34" s="360">
        <v>180080</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302814</v>
      </c>
      <c r="HH34" s="117">
        <v>166020</v>
      </c>
      <c r="HI34" s="117">
        <v>6562</v>
      </c>
      <c r="HJ34" s="117">
        <v>0</v>
      </c>
      <c r="HK34" s="117">
        <v>0</v>
      </c>
      <c r="HL34" s="116">
        <v>475396</v>
      </c>
      <c r="HM34" s="112">
        <v>475396</v>
      </c>
      <c r="HN34" s="376"/>
      <c r="HO34" s="377"/>
      <c r="HP34" s="378"/>
      <c r="HQ34" s="379"/>
      <c r="HR34" s="377"/>
      <c r="HS34" s="377"/>
      <c r="HT34" s="377"/>
      <c r="HU34" s="377"/>
      <c r="HV34" s="377"/>
      <c r="HW34" s="380"/>
      <c r="HX34" s="381"/>
      <c r="HY34" s="168">
        <v>0</v>
      </c>
      <c r="HZ34" s="153">
        <v>0</v>
      </c>
      <c r="IA34" s="168">
        <v>0</v>
      </c>
      <c r="IB34" s="152">
        <v>0</v>
      </c>
      <c r="IC34" s="153">
        <v>0</v>
      </c>
      <c r="ID34" s="154">
        <v>170438</v>
      </c>
      <c r="IE34" s="155">
        <v>0</v>
      </c>
      <c r="IF34" s="153">
        <v>0</v>
      </c>
      <c r="IG34" s="155">
        <v>0</v>
      </c>
      <c r="IH34" s="156">
        <v>170438</v>
      </c>
      <c r="II34" s="168">
        <v>170438</v>
      </c>
      <c r="IJ34" s="262">
        <v>0</v>
      </c>
      <c r="IK34" s="269">
        <v>0</v>
      </c>
      <c r="IL34" s="270">
        <v>0</v>
      </c>
      <c r="IM34" s="158"/>
      <c r="IN34" s="123">
        <v>0</v>
      </c>
      <c r="IO34" s="123">
        <v>0</v>
      </c>
      <c r="IP34" s="123">
        <v>0</v>
      </c>
      <c r="IQ34" s="123">
        <v>0</v>
      </c>
      <c r="IR34" s="123">
        <v>0</v>
      </c>
      <c r="IS34" s="159">
        <v>0</v>
      </c>
      <c r="IT34" s="363">
        <v>0</v>
      </c>
      <c r="IU34" s="160">
        <v>0</v>
      </c>
      <c r="IV34" s="123">
        <v>0</v>
      </c>
      <c r="IW34" s="124">
        <v>0</v>
      </c>
      <c r="IX34" s="162"/>
      <c r="IY34" s="123">
        <v>0</v>
      </c>
      <c r="IZ34" s="123">
        <v>0</v>
      </c>
      <c r="JA34" s="123">
        <v>0</v>
      </c>
      <c r="JB34" s="123">
        <v>0</v>
      </c>
      <c r="JC34" s="123">
        <v>0</v>
      </c>
      <c r="JD34" s="124">
        <v>0</v>
      </c>
      <c r="JE34" s="125">
        <v>0</v>
      </c>
      <c r="JF34" s="160">
        <v>0</v>
      </c>
      <c r="JG34" s="123">
        <v>0</v>
      </c>
      <c r="JH34" s="159">
        <v>0</v>
      </c>
      <c r="JI34" s="122">
        <v>0</v>
      </c>
      <c r="JJ34" s="123">
        <v>0</v>
      </c>
      <c r="JK34" s="123">
        <v>170438</v>
      </c>
      <c r="JL34" s="123">
        <v>0</v>
      </c>
      <c r="JM34" s="123">
        <v>0</v>
      </c>
      <c r="JN34" s="123">
        <v>0</v>
      </c>
      <c r="JO34" s="124">
        <v>170438</v>
      </c>
      <c r="JP34" s="363">
        <v>170438</v>
      </c>
      <c r="JQ34" s="160">
        <v>0</v>
      </c>
      <c r="JR34" s="123">
        <v>0</v>
      </c>
      <c r="JS34" s="159">
        <v>0</v>
      </c>
      <c r="JT34" s="122">
        <v>0</v>
      </c>
      <c r="JU34" s="123">
        <v>0</v>
      </c>
      <c r="JV34" s="123">
        <v>0</v>
      </c>
      <c r="JW34" s="123">
        <v>0</v>
      </c>
      <c r="JX34" s="123">
        <v>0</v>
      </c>
      <c r="JY34" s="123">
        <v>0</v>
      </c>
      <c r="JZ34" s="124">
        <v>0</v>
      </c>
      <c r="KA34" s="363">
        <v>0</v>
      </c>
      <c r="KB34" s="265">
        <v>0</v>
      </c>
      <c r="KC34" s="259">
        <v>0</v>
      </c>
      <c r="KD34" s="124">
        <v>0</v>
      </c>
      <c r="KE34" s="122">
        <v>0</v>
      </c>
      <c r="KF34" s="123">
        <v>0</v>
      </c>
      <c r="KG34" s="123">
        <v>0</v>
      </c>
      <c r="KH34" s="123">
        <v>0</v>
      </c>
      <c r="KI34" s="123">
        <v>0</v>
      </c>
      <c r="KJ34" s="123">
        <v>0</v>
      </c>
      <c r="KK34" s="124">
        <v>0</v>
      </c>
      <c r="KL34" s="161">
        <v>0</v>
      </c>
      <c r="KM34" s="262">
        <v>0</v>
      </c>
      <c r="KN34" s="269">
        <v>0</v>
      </c>
      <c r="KO34" s="270">
        <v>0</v>
      </c>
      <c r="KP34" s="158"/>
      <c r="KQ34" s="123">
        <v>0</v>
      </c>
      <c r="KR34" s="123">
        <v>0</v>
      </c>
      <c r="KS34" s="123">
        <v>0</v>
      </c>
      <c r="KT34" s="123">
        <v>0</v>
      </c>
      <c r="KU34" s="123">
        <v>0</v>
      </c>
      <c r="KV34" s="124">
        <v>0</v>
      </c>
      <c r="KW34" s="363">
        <v>0</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0</v>
      </c>
      <c r="LP34" s="123">
        <v>0</v>
      </c>
      <c r="LQ34" s="123">
        <v>0</v>
      </c>
      <c r="LR34" s="124">
        <v>0</v>
      </c>
      <c r="LS34" s="363">
        <v>0</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0</v>
      </c>
      <c r="MJ34" s="123">
        <v>0</v>
      </c>
      <c r="MK34" s="123">
        <v>0</v>
      </c>
      <c r="ML34" s="123">
        <v>228032</v>
      </c>
      <c r="MM34" s="123">
        <v>0</v>
      </c>
      <c r="MN34" s="124">
        <v>228032</v>
      </c>
      <c r="MO34" s="161">
        <v>228032</v>
      </c>
      <c r="MP34" s="160">
        <v>0</v>
      </c>
      <c r="MQ34" s="123">
        <v>0</v>
      </c>
      <c r="MR34" s="124">
        <v>0</v>
      </c>
      <c r="MS34" s="163"/>
      <c r="MT34" s="123">
        <v>0</v>
      </c>
      <c r="MU34" s="123">
        <v>0</v>
      </c>
      <c r="MV34" s="123">
        <v>0</v>
      </c>
      <c r="MW34" s="123">
        <v>228032</v>
      </c>
      <c r="MX34" s="123">
        <v>0</v>
      </c>
      <c r="MY34" s="124">
        <v>228032</v>
      </c>
      <c r="MZ34" s="161">
        <v>228032</v>
      </c>
      <c r="NA34" s="160">
        <v>0</v>
      </c>
      <c r="NB34" s="123">
        <v>0</v>
      </c>
      <c r="NC34" s="124">
        <v>0</v>
      </c>
      <c r="ND34" s="163"/>
      <c r="NE34" s="123">
        <v>0</v>
      </c>
      <c r="NF34" s="123">
        <v>0</v>
      </c>
      <c r="NG34" s="123">
        <v>0</v>
      </c>
      <c r="NH34" s="123">
        <v>0</v>
      </c>
      <c r="NI34" s="123">
        <v>0</v>
      </c>
      <c r="NJ34" s="124">
        <v>0</v>
      </c>
      <c r="NK34" s="363">
        <v>0</v>
      </c>
      <c r="NL34" s="160">
        <v>0</v>
      </c>
      <c r="NM34" s="123">
        <v>0</v>
      </c>
      <c r="NN34" s="124">
        <v>0</v>
      </c>
      <c r="NO34" s="163"/>
      <c r="NP34" s="123">
        <v>0</v>
      </c>
      <c r="NQ34" s="123">
        <v>0</v>
      </c>
      <c r="NR34" s="123">
        <v>0</v>
      </c>
      <c r="NS34" s="123">
        <v>0</v>
      </c>
      <c r="NT34" s="123">
        <v>0</v>
      </c>
      <c r="NU34" s="124">
        <v>0</v>
      </c>
      <c r="NV34" s="125">
        <v>0</v>
      </c>
      <c r="NW34" s="160">
        <v>0</v>
      </c>
      <c r="NX34" s="123">
        <v>0</v>
      </c>
      <c r="NY34" s="124">
        <v>0</v>
      </c>
      <c r="NZ34" s="163"/>
      <c r="OA34" s="123">
        <v>0</v>
      </c>
      <c r="OB34" s="123">
        <v>0</v>
      </c>
      <c r="OC34" s="123">
        <v>0</v>
      </c>
      <c r="OD34" s="123">
        <v>0</v>
      </c>
      <c r="OE34" s="123">
        <v>0</v>
      </c>
      <c r="OF34" s="124">
        <v>0</v>
      </c>
      <c r="OG34" s="125">
        <v>0</v>
      </c>
      <c r="OH34" s="160">
        <v>16800</v>
      </c>
      <c r="OI34" s="123">
        <v>13872</v>
      </c>
      <c r="OJ34" s="159">
        <v>30672</v>
      </c>
      <c r="OK34" s="122">
        <v>0</v>
      </c>
      <c r="OL34" s="123">
        <v>306990</v>
      </c>
      <c r="OM34" s="123">
        <v>568058</v>
      </c>
      <c r="ON34" s="123">
        <v>451936</v>
      </c>
      <c r="OO34" s="123">
        <v>228032</v>
      </c>
      <c r="OP34" s="123">
        <v>475185</v>
      </c>
      <c r="OQ34" s="124">
        <v>2030201</v>
      </c>
      <c r="OR34" s="161">
        <v>2060873</v>
      </c>
    </row>
    <row r="35" spans="1:408" ht="20.25" customHeight="1" x14ac:dyDescent="0.15">
      <c r="A35" s="130" t="s">
        <v>30</v>
      </c>
      <c r="B35" s="113">
        <v>58721</v>
      </c>
      <c r="C35" s="117">
        <v>4800</v>
      </c>
      <c r="D35" s="202">
        <v>63521</v>
      </c>
      <c r="E35" s="203">
        <v>0</v>
      </c>
      <c r="F35" s="204">
        <v>234190</v>
      </c>
      <c r="G35" s="204">
        <v>370392</v>
      </c>
      <c r="H35" s="204">
        <v>245858</v>
      </c>
      <c r="I35" s="204">
        <v>315576</v>
      </c>
      <c r="J35" s="204">
        <v>0</v>
      </c>
      <c r="K35" s="205">
        <v>1166016</v>
      </c>
      <c r="L35" s="119">
        <v>1229537</v>
      </c>
      <c r="M35" s="113">
        <v>29120</v>
      </c>
      <c r="N35" s="117">
        <v>0</v>
      </c>
      <c r="O35" s="116">
        <v>29120</v>
      </c>
      <c r="P35" s="113">
        <v>0</v>
      </c>
      <c r="Q35" s="117">
        <v>112744</v>
      </c>
      <c r="R35" s="117">
        <v>197008</v>
      </c>
      <c r="S35" s="117">
        <v>22752</v>
      </c>
      <c r="T35" s="117">
        <v>101976</v>
      </c>
      <c r="U35" s="117">
        <v>0</v>
      </c>
      <c r="V35" s="116">
        <v>434480</v>
      </c>
      <c r="W35" s="119">
        <v>463600</v>
      </c>
      <c r="X35" s="113">
        <v>0</v>
      </c>
      <c r="Y35" s="117">
        <v>0</v>
      </c>
      <c r="Z35" s="116">
        <v>0</v>
      </c>
      <c r="AA35" s="113">
        <v>0</v>
      </c>
      <c r="AB35" s="117">
        <v>70440</v>
      </c>
      <c r="AC35" s="117">
        <v>115634</v>
      </c>
      <c r="AD35" s="117">
        <v>22752</v>
      </c>
      <c r="AE35" s="117">
        <v>31712</v>
      </c>
      <c r="AF35" s="117">
        <v>0</v>
      </c>
      <c r="AG35" s="116">
        <v>240538</v>
      </c>
      <c r="AH35" s="119">
        <v>240538</v>
      </c>
      <c r="AI35" s="113">
        <v>0</v>
      </c>
      <c r="AJ35" s="117">
        <v>0</v>
      </c>
      <c r="AK35" s="116">
        <v>0</v>
      </c>
      <c r="AL35" s="113">
        <v>0</v>
      </c>
      <c r="AM35" s="117">
        <v>0</v>
      </c>
      <c r="AN35" s="117">
        <v>33710</v>
      </c>
      <c r="AO35" s="117">
        <v>0</v>
      </c>
      <c r="AP35" s="117">
        <v>0</v>
      </c>
      <c r="AQ35" s="117">
        <v>0</v>
      </c>
      <c r="AR35" s="116">
        <v>33710</v>
      </c>
      <c r="AS35" s="119">
        <v>33710</v>
      </c>
      <c r="AT35" s="113">
        <v>20440</v>
      </c>
      <c r="AU35" s="117">
        <v>0</v>
      </c>
      <c r="AV35" s="116">
        <v>20440</v>
      </c>
      <c r="AW35" s="113">
        <v>0</v>
      </c>
      <c r="AX35" s="117">
        <v>37584</v>
      </c>
      <c r="AY35" s="117">
        <v>22600</v>
      </c>
      <c r="AZ35" s="117">
        <v>0</v>
      </c>
      <c r="BA35" s="117">
        <v>24392</v>
      </c>
      <c r="BB35" s="117">
        <v>0</v>
      </c>
      <c r="BC35" s="116">
        <v>84576</v>
      </c>
      <c r="BD35" s="119">
        <v>105016</v>
      </c>
      <c r="BE35" s="113">
        <v>0</v>
      </c>
      <c r="BF35" s="117">
        <v>0</v>
      </c>
      <c r="BG35" s="115">
        <v>0</v>
      </c>
      <c r="BH35" s="114">
        <v>0</v>
      </c>
      <c r="BI35" s="117">
        <v>0</v>
      </c>
      <c r="BJ35" s="117">
        <v>0</v>
      </c>
      <c r="BK35" s="117">
        <v>0</v>
      </c>
      <c r="BL35" s="117">
        <v>0</v>
      </c>
      <c r="BM35" s="117">
        <v>0</v>
      </c>
      <c r="BN35" s="116">
        <v>0</v>
      </c>
      <c r="BO35" s="119">
        <v>0</v>
      </c>
      <c r="BP35" s="113">
        <v>8680</v>
      </c>
      <c r="BQ35" s="117">
        <v>0</v>
      </c>
      <c r="BR35" s="116">
        <v>8680</v>
      </c>
      <c r="BS35" s="113">
        <v>0</v>
      </c>
      <c r="BT35" s="117">
        <v>4720</v>
      </c>
      <c r="BU35" s="117">
        <v>25064</v>
      </c>
      <c r="BV35" s="117">
        <v>0</v>
      </c>
      <c r="BW35" s="117">
        <v>45872</v>
      </c>
      <c r="BX35" s="117">
        <v>0</v>
      </c>
      <c r="BY35" s="116">
        <v>75656</v>
      </c>
      <c r="BZ35" s="119">
        <v>84336</v>
      </c>
      <c r="CA35" s="113">
        <v>0</v>
      </c>
      <c r="CB35" s="117">
        <v>0</v>
      </c>
      <c r="CC35" s="116">
        <v>0</v>
      </c>
      <c r="CD35" s="113">
        <v>0</v>
      </c>
      <c r="CE35" s="117">
        <v>91150</v>
      </c>
      <c r="CF35" s="117">
        <v>75176</v>
      </c>
      <c r="CG35" s="117">
        <v>200362</v>
      </c>
      <c r="CH35" s="117">
        <v>117024</v>
      </c>
      <c r="CI35" s="117">
        <v>0</v>
      </c>
      <c r="CJ35" s="116">
        <v>483712</v>
      </c>
      <c r="CK35" s="119">
        <v>483712</v>
      </c>
      <c r="CL35" s="113">
        <v>0</v>
      </c>
      <c r="CM35" s="117">
        <v>0</v>
      </c>
      <c r="CN35" s="116">
        <v>0</v>
      </c>
      <c r="CO35" s="114">
        <v>0</v>
      </c>
      <c r="CP35" s="117">
        <v>0</v>
      </c>
      <c r="CQ35" s="117">
        <v>7192</v>
      </c>
      <c r="CR35" s="117">
        <v>51464</v>
      </c>
      <c r="CS35" s="117">
        <v>117024</v>
      </c>
      <c r="CT35" s="117">
        <v>0</v>
      </c>
      <c r="CU35" s="116">
        <v>175680</v>
      </c>
      <c r="CV35" s="119">
        <v>175680</v>
      </c>
      <c r="CW35" s="113">
        <v>0</v>
      </c>
      <c r="CX35" s="117">
        <v>0</v>
      </c>
      <c r="CY35" s="116">
        <v>0</v>
      </c>
      <c r="CZ35" s="113">
        <v>0</v>
      </c>
      <c r="DA35" s="117">
        <v>91150</v>
      </c>
      <c r="DB35" s="117">
        <v>67984</v>
      </c>
      <c r="DC35" s="117">
        <v>148898</v>
      </c>
      <c r="DD35" s="117">
        <v>0</v>
      </c>
      <c r="DE35" s="117">
        <v>0</v>
      </c>
      <c r="DF35" s="116">
        <v>308032</v>
      </c>
      <c r="DG35" s="119">
        <v>308032</v>
      </c>
      <c r="DH35" s="113">
        <v>0</v>
      </c>
      <c r="DI35" s="117">
        <v>0</v>
      </c>
      <c r="DJ35" s="115">
        <v>0</v>
      </c>
      <c r="DK35" s="114">
        <v>0</v>
      </c>
      <c r="DL35" s="117">
        <v>30296</v>
      </c>
      <c r="DM35" s="117">
        <v>34000</v>
      </c>
      <c r="DN35" s="117">
        <v>0</v>
      </c>
      <c r="DO35" s="117">
        <v>50992</v>
      </c>
      <c r="DP35" s="117">
        <v>0</v>
      </c>
      <c r="DQ35" s="116">
        <v>115288</v>
      </c>
      <c r="DR35" s="119">
        <v>115288</v>
      </c>
      <c r="DS35" s="113">
        <v>0</v>
      </c>
      <c r="DT35" s="117">
        <v>0</v>
      </c>
      <c r="DU35" s="116">
        <v>0</v>
      </c>
      <c r="DV35" s="113">
        <v>0</v>
      </c>
      <c r="DW35" s="117">
        <v>30296</v>
      </c>
      <c r="DX35" s="117">
        <v>34000</v>
      </c>
      <c r="DY35" s="117">
        <v>0</v>
      </c>
      <c r="DZ35" s="117">
        <v>50992</v>
      </c>
      <c r="EA35" s="117">
        <v>0</v>
      </c>
      <c r="EB35" s="116">
        <v>115288</v>
      </c>
      <c r="EC35" s="119">
        <v>115288</v>
      </c>
      <c r="ED35" s="113">
        <v>0</v>
      </c>
      <c r="EE35" s="115">
        <v>0</v>
      </c>
      <c r="EF35" s="116">
        <v>0</v>
      </c>
      <c r="EG35" s="113">
        <v>0</v>
      </c>
      <c r="EH35" s="117">
        <v>0</v>
      </c>
      <c r="EI35" s="117">
        <v>0</v>
      </c>
      <c r="EJ35" s="117">
        <v>0</v>
      </c>
      <c r="EK35" s="117">
        <v>0</v>
      </c>
      <c r="EL35" s="117">
        <v>0</v>
      </c>
      <c r="EM35" s="115">
        <v>0</v>
      </c>
      <c r="EN35" s="119">
        <v>0</v>
      </c>
      <c r="EO35" s="113">
        <v>0</v>
      </c>
      <c r="EP35" s="117">
        <v>0</v>
      </c>
      <c r="EQ35" s="115">
        <v>0</v>
      </c>
      <c r="ER35" s="114">
        <v>0</v>
      </c>
      <c r="ES35" s="117">
        <v>0</v>
      </c>
      <c r="ET35" s="117">
        <v>0</v>
      </c>
      <c r="EU35" s="117">
        <v>0</v>
      </c>
      <c r="EV35" s="117">
        <v>0</v>
      </c>
      <c r="EW35" s="117">
        <v>0</v>
      </c>
      <c r="EX35" s="116">
        <v>0</v>
      </c>
      <c r="EY35" s="119">
        <v>0</v>
      </c>
      <c r="EZ35" s="113">
        <v>0</v>
      </c>
      <c r="FA35" s="117">
        <v>0</v>
      </c>
      <c r="FB35" s="115">
        <v>0</v>
      </c>
      <c r="FC35" s="400"/>
      <c r="FD35" s="117">
        <v>0</v>
      </c>
      <c r="FE35" s="117">
        <v>0</v>
      </c>
      <c r="FF35" s="117">
        <v>0</v>
      </c>
      <c r="FG35" s="117">
        <v>0</v>
      </c>
      <c r="FH35" s="117">
        <v>0</v>
      </c>
      <c r="FI35" s="116">
        <v>0</v>
      </c>
      <c r="FJ35" s="119">
        <v>0</v>
      </c>
      <c r="FK35" s="113">
        <v>0</v>
      </c>
      <c r="FL35" s="117">
        <v>4800</v>
      </c>
      <c r="FM35" s="116">
        <v>4800</v>
      </c>
      <c r="FN35" s="113">
        <v>0</v>
      </c>
      <c r="FO35" s="117">
        <v>0</v>
      </c>
      <c r="FP35" s="117">
        <v>64208</v>
      </c>
      <c r="FQ35" s="117">
        <v>22744</v>
      </c>
      <c r="FR35" s="117">
        <v>45584</v>
      </c>
      <c r="FS35" s="117">
        <v>0</v>
      </c>
      <c r="FT35" s="116">
        <v>132536</v>
      </c>
      <c r="FU35" s="119">
        <v>137336</v>
      </c>
      <c r="FV35" s="118">
        <v>0</v>
      </c>
      <c r="FW35" s="117">
        <v>4800</v>
      </c>
      <c r="FX35" s="115">
        <v>4800</v>
      </c>
      <c r="FY35" s="114">
        <v>0</v>
      </c>
      <c r="FZ35" s="117">
        <v>0</v>
      </c>
      <c r="GA35" s="117">
        <v>64208</v>
      </c>
      <c r="GB35" s="117">
        <v>22744</v>
      </c>
      <c r="GC35" s="117">
        <v>45584</v>
      </c>
      <c r="GD35" s="117">
        <v>0</v>
      </c>
      <c r="GE35" s="116">
        <v>132536</v>
      </c>
      <c r="GF35" s="360">
        <v>137336</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29601</v>
      </c>
      <c r="HD35" s="117">
        <v>0</v>
      </c>
      <c r="HE35" s="115">
        <v>29601</v>
      </c>
      <c r="HF35" s="114">
        <v>0</v>
      </c>
      <c r="HG35" s="117">
        <v>0</v>
      </c>
      <c r="HH35" s="117">
        <v>0</v>
      </c>
      <c r="HI35" s="117">
        <v>0</v>
      </c>
      <c r="HJ35" s="117">
        <v>0</v>
      </c>
      <c r="HK35" s="117">
        <v>0</v>
      </c>
      <c r="HL35" s="116">
        <v>0</v>
      </c>
      <c r="HM35" s="112">
        <v>29601</v>
      </c>
      <c r="HN35" s="376"/>
      <c r="HO35" s="377"/>
      <c r="HP35" s="378"/>
      <c r="HQ35" s="379"/>
      <c r="HR35" s="377"/>
      <c r="HS35" s="377"/>
      <c r="HT35" s="377"/>
      <c r="HU35" s="377"/>
      <c r="HV35" s="377"/>
      <c r="HW35" s="380"/>
      <c r="HX35" s="381"/>
      <c r="HY35" s="149">
        <v>0</v>
      </c>
      <c r="HZ35" s="150">
        <v>0</v>
      </c>
      <c r="IA35" s="151">
        <v>0</v>
      </c>
      <c r="IB35" s="164">
        <v>0</v>
      </c>
      <c r="IC35" s="150">
        <v>0</v>
      </c>
      <c r="ID35" s="165">
        <v>379512</v>
      </c>
      <c r="IE35" s="151">
        <v>0</v>
      </c>
      <c r="IF35" s="150">
        <v>236512</v>
      </c>
      <c r="IG35" s="151">
        <v>0</v>
      </c>
      <c r="IH35" s="166">
        <v>616024</v>
      </c>
      <c r="II35" s="157">
        <v>616024</v>
      </c>
      <c r="IJ35" s="262">
        <v>0</v>
      </c>
      <c r="IK35" s="269">
        <v>0</v>
      </c>
      <c r="IL35" s="270">
        <v>0</v>
      </c>
      <c r="IM35" s="158"/>
      <c r="IN35" s="123">
        <v>0</v>
      </c>
      <c r="IO35" s="123">
        <v>0</v>
      </c>
      <c r="IP35" s="123">
        <v>0</v>
      </c>
      <c r="IQ35" s="123">
        <v>0</v>
      </c>
      <c r="IR35" s="123">
        <v>0</v>
      </c>
      <c r="IS35" s="159">
        <v>0</v>
      </c>
      <c r="IT35" s="363">
        <v>0</v>
      </c>
      <c r="IU35" s="160">
        <v>0</v>
      </c>
      <c r="IV35" s="123">
        <v>0</v>
      </c>
      <c r="IW35" s="124">
        <v>0</v>
      </c>
      <c r="IX35" s="162"/>
      <c r="IY35" s="123">
        <v>0</v>
      </c>
      <c r="IZ35" s="123">
        <v>0</v>
      </c>
      <c r="JA35" s="123">
        <v>0</v>
      </c>
      <c r="JB35" s="123">
        <v>0</v>
      </c>
      <c r="JC35" s="123">
        <v>0</v>
      </c>
      <c r="JD35" s="124">
        <v>0</v>
      </c>
      <c r="JE35" s="125">
        <v>0</v>
      </c>
      <c r="JF35" s="160">
        <v>0</v>
      </c>
      <c r="JG35" s="123">
        <v>0</v>
      </c>
      <c r="JH35" s="159">
        <v>0</v>
      </c>
      <c r="JI35" s="122">
        <v>0</v>
      </c>
      <c r="JJ35" s="123">
        <v>0</v>
      </c>
      <c r="JK35" s="123">
        <v>211416</v>
      </c>
      <c r="JL35" s="123">
        <v>0</v>
      </c>
      <c r="JM35" s="123">
        <v>0</v>
      </c>
      <c r="JN35" s="123">
        <v>0</v>
      </c>
      <c r="JO35" s="124">
        <v>211416</v>
      </c>
      <c r="JP35" s="363">
        <v>211416</v>
      </c>
      <c r="JQ35" s="160">
        <v>0</v>
      </c>
      <c r="JR35" s="123">
        <v>0</v>
      </c>
      <c r="JS35" s="159">
        <v>0</v>
      </c>
      <c r="JT35" s="122">
        <v>0</v>
      </c>
      <c r="JU35" s="123">
        <v>0</v>
      </c>
      <c r="JV35" s="123">
        <v>0</v>
      </c>
      <c r="JW35" s="123">
        <v>0</v>
      </c>
      <c r="JX35" s="123">
        <v>0</v>
      </c>
      <c r="JY35" s="123">
        <v>0</v>
      </c>
      <c r="JZ35" s="124">
        <v>0</v>
      </c>
      <c r="KA35" s="363">
        <v>0</v>
      </c>
      <c r="KB35" s="265">
        <v>0</v>
      </c>
      <c r="KC35" s="259">
        <v>0</v>
      </c>
      <c r="KD35" s="124">
        <v>0</v>
      </c>
      <c r="KE35" s="122">
        <v>0</v>
      </c>
      <c r="KF35" s="123">
        <v>0</v>
      </c>
      <c r="KG35" s="123">
        <v>168096</v>
      </c>
      <c r="KH35" s="123">
        <v>0</v>
      </c>
      <c r="KI35" s="123">
        <v>0</v>
      </c>
      <c r="KJ35" s="123">
        <v>0</v>
      </c>
      <c r="KK35" s="124">
        <v>168096</v>
      </c>
      <c r="KL35" s="161">
        <v>168096</v>
      </c>
      <c r="KM35" s="262">
        <v>0</v>
      </c>
      <c r="KN35" s="269">
        <v>0</v>
      </c>
      <c r="KO35" s="270">
        <v>0</v>
      </c>
      <c r="KP35" s="158"/>
      <c r="KQ35" s="123">
        <v>0</v>
      </c>
      <c r="KR35" s="123">
        <v>0</v>
      </c>
      <c r="KS35" s="123">
        <v>0</v>
      </c>
      <c r="KT35" s="123">
        <v>236512</v>
      </c>
      <c r="KU35" s="123">
        <v>0</v>
      </c>
      <c r="KV35" s="124">
        <v>236512</v>
      </c>
      <c r="KW35" s="363">
        <v>236512</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3">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0</v>
      </c>
      <c r="MJ35" s="123">
        <v>0</v>
      </c>
      <c r="MK35" s="123">
        <v>250164</v>
      </c>
      <c r="ML35" s="123">
        <v>578486</v>
      </c>
      <c r="MM35" s="123">
        <v>977268</v>
      </c>
      <c r="MN35" s="124">
        <v>1805918</v>
      </c>
      <c r="MO35" s="161">
        <v>1805918</v>
      </c>
      <c r="MP35" s="160">
        <v>0</v>
      </c>
      <c r="MQ35" s="123">
        <v>0</v>
      </c>
      <c r="MR35" s="124">
        <v>0</v>
      </c>
      <c r="MS35" s="163"/>
      <c r="MT35" s="123">
        <v>0</v>
      </c>
      <c r="MU35" s="123">
        <v>0</v>
      </c>
      <c r="MV35" s="123">
        <v>0</v>
      </c>
      <c r="MW35" s="123">
        <v>0</v>
      </c>
      <c r="MX35" s="123">
        <v>265608</v>
      </c>
      <c r="MY35" s="124">
        <v>265608</v>
      </c>
      <c r="MZ35" s="161">
        <v>265608</v>
      </c>
      <c r="NA35" s="160">
        <v>0</v>
      </c>
      <c r="NB35" s="123">
        <v>0</v>
      </c>
      <c r="NC35" s="124">
        <v>0</v>
      </c>
      <c r="ND35" s="163"/>
      <c r="NE35" s="123">
        <v>0</v>
      </c>
      <c r="NF35" s="123">
        <v>0</v>
      </c>
      <c r="NG35" s="123">
        <v>250164</v>
      </c>
      <c r="NH35" s="123">
        <v>578486</v>
      </c>
      <c r="NI35" s="123">
        <v>326060</v>
      </c>
      <c r="NJ35" s="124">
        <v>1154710</v>
      </c>
      <c r="NK35" s="363">
        <v>1154710</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0</v>
      </c>
      <c r="OC35" s="123">
        <v>0</v>
      </c>
      <c r="OD35" s="123">
        <v>0</v>
      </c>
      <c r="OE35" s="123">
        <v>385600</v>
      </c>
      <c r="OF35" s="124">
        <v>385600</v>
      </c>
      <c r="OG35" s="125">
        <v>385600</v>
      </c>
      <c r="OH35" s="160">
        <v>58721</v>
      </c>
      <c r="OI35" s="123">
        <v>4800</v>
      </c>
      <c r="OJ35" s="159">
        <v>63521</v>
      </c>
      <c r="OK35" s="122">
        <v>0</v>
      </c>
      <c r="OL35" s="123">
        <v>234190</v>
      </c>
      <c r="OM35" s="123">
        <v>749904</v>
      </c>
      <c r="ON35" s="123">
        <v>496022</v>
      </c>
      <c r="OO35" s="123">
        <v>1130574</v>
      </c>
      <c r="OP35" s="123">
        <v>977268</v>
      </c>
      <c r="OQ35" s="124">
        <v>3587958</v>
      </c>
      <c r="OR35" s="161">
        <v>3651479</v>
      </c>
    </row>
    <row r="36" spans="1:408" ht="20.25" customHeight="1" x14ac:dyDescent="0.15">
      <c r="A36" s="130" t="s">
        <v>31</v>
      </c>
      <c r="B36" s="113">
        <v>4720</v>
      </c>
      <c r="C36" s="117">
        <v>77548</v>
      </c>
      <c r="D36" s="116">
        <v>82268</v>
      </c>
      <c r="E36" s="112">
        <v>0</v>
      </c>
      <c r="F36" s="117">
        <v>109824</v>
      </c>
      <c r="G36" s="117">
        <v>587975</v>
      </c>
      <c r="H36" s="117">
        <v>562999</v>
      </c>
      <c r="I36" s="117">
        <v>377020</v>
      </c>
      <c r="J36" s="117">
        <v>0</v>
      </c>
      <c r="K36" s="201">
        <v>1637818</v>
      </c>
      <c r="L36" s="119">
        <v>1720086</v>
      </c>
      <c r="M36" s="113">
        <v>0</v>
      </c>
      <c r="N36" s="117">
        <v>21864</v>
      </c>
      <c r="O36" s="116">
        <v>21864</v>
      </c>
      <c r="P36" s="113">
        <v>0</v>
      </c>
      <c r="Q36" s="117">
        <v>30992</v>
      </c>
      <c r="R36" s="117">
        <v>59904</v>
      </c>
      <c r="S36" s="117">
        <v>65664</v>
      </c>
      <c r="T36" s="117">
        <v>135904</v>
      </c>
      <c r="U36" s="117">
        <v>0</v>
      </c>
      <c r="V36" s="116">
        <v>292464</v>
      </c>
      <c r="W36" s="119">
        <v>314328</v>
      </c>
      <c r="X36" s="113">
        <v>0</v>
      </c>
      <c r="Y36" s="117">
        <v>0</v>
      </c>
      <c r="Z36" s="116">
        <v>0</v>
      </c>
      <c r="AA36" s="113">
        <v>0</v>
      </c>
      <c r="AB36" s="117">
        <v>0</v>
      </c>
      <c r="AC36" s="117">
        <v>42112</v>
      </c>
      <c r="AD36" s="117">
        <v>0</v>
      </c>
      <c r="AE36" s="117">
        <v>0</v>
      </c>
      <c r="AF36" s="117">
        <v>0</v>
      </c>
      <c r="AG36" s="116">
        <v>42112</v>
      </c>
      <c r="AH36" s="119">
        <v>42112</v>
      </c>
      <c r="AI36" s="113">
        <v>0</v>
      </c>
      <c r="AJ36" s="117">
        <v>21864</v>
      </c>
      <c r="AK36" s="116">
        <v>21864</v>
      </c>
      <c r="AL36" s="113">
        <v>0</v>
      </c>
      <c r="AM36" s="117">
        <v>0</v>
      </c>
      <c r="AN36" s="117">
        <v>0</v>
      </c>
      <c r="AO36" s="117">
        <v>0</v>
      </c>
      <c r="AP36" s="117">
        <v>53904</v>
      </c>
      <c r="AQ36" s="117">
        <v>0</v>
      </c>
      <c r="AR36" s="116">
        <v>53904</v>
      </c>
      <c r="AS36" s="119">
        <v>75768</v>
      </c>
      <c r="AT36" s="113">
        <v>0</v>
      </c>
      <c r="AU36" s="117">
        <v>0</v>
      </c>
      <c r="AV36" s="116">
        <v>0</v>
      </c>
      <c r="AW36" s="113">
        <v>0</v>
      </c>
      <c r="AX36" s="117">
        <v>0</v>
      </c>
      <c r="AY36" s="117">
        <v>17792</v>
      </c>
      <c r="AZ36" s="117">
        <v>0</v>
      </c>
      <c r="BA36" s="117">
        <v>82000</v>
      </c>
      <c r="BB36" s="117">
        <v>0</v>
      </c>
      <c r="BC36" s="116">
        <v>99792</v>
      </c>
      <c r="BD36" s="119">
        <v>99792</v>
      </c>
      <c r="BE36" s="113">
        <v>0</v>
      </c>
      <c r="BF36" s="117">
        <v>0</v>
      </c>
      <c r="BG36" s="115">
        <v>0</v>
      </c>
      <c r="BH36" s="114">
        <v>0</v>
      </c>
      <c r="BI36" s="117">
        <v>30992</v>
      </c>
      <c r="BJ36" s="117">
        <v>0</v>
      </c>
      <c r="BK36" s="117">
        <v>60144</v>
      </c>
      <c r="BL36" s="117">
        <v>0</v>
      </c>
      <c r="BM36" s="117">
        <v>0</v>
      </c>
      <c r="BN36" s="116">
        <v>91136</v>
      </c>
      <c r="BO36" s="119">
        <v>91136</v>
      </c>
      <c r="BP36" s="113">
        <v>0</v>
      </c>
      <c r="BQ36" s="117">
        <v>0</v>
      </c>
      <c r="BR36" s="116">
        <v>0</v>
      </c>
      <c r="BS36" s="113">
        <v>0</v>
      </c>
      <c r="BT36" s="117">
        <v>0</v>
      </c>
      <c r="BU36" s="117">
        <v>0</v>
      </c>
      <c r="BV36" s="117">
        <v>5520</v>
      </c>
      <c r="BW36" s="117">
        <v>0</v>
      </c>
      <c r="BX36" s="117">
        <v>0</v>
      </c>
      <c r="BY36" s="116">
        <v>5520</v>
      </c>
      <c r="BZ36" s="119">
        <v>5520</v>
      </c>
      <c r="CA36" s="113">
        <v>0</v>
      </c>
      <c r="CB36" s="117">
        <v>35684</v>
      </c>
      <c r="CC36" s="116">
        <v>35684</v>
      </c>
      <c r="CD36" s="113">
        <v>0</v>
      </c>
      <c r="CE36" s="117">
        <v>60832</v>
      </c>
      <c r="CF36" s="117">
        <v>324759</v>
      </c>
      <c r="CG36" s="117">
        <v>269799</v>
      </c>
      <c r="CH36" s="117">
        <v>51984</v>
      </c>
      <c r="CI36" s="117">
        <v>0</v>
      </c>
      <c r="CJ36" s="116">
        <v>707374</v>
      </c>
      <c r="CK36" s="119">
        <v>743058</v>
      </c>
      <c r="CL36" s="113">
        <v>0</v>
      </c>
      <c r="CM36" s="117">
        <v>0</v>
      </c>
      <c r="CN36" s="116">
        <v>0</v>
      </c>
      <c r="CO36" s="114">
        <v>0</v>
      </c>
      <c r="CP36" s="117">
        <v>60832</v>
      </c>
      <c r="CQ36" s="117">
        <v>209928</v>
      </c>
      <c r="CR36" s="117">
        <v>162288</v>
      </c>
      <c r="CS36" s="117">
        <v>28032</v>
      </c>
      <c r="CT36" s="117">
        <v>0</v>
      </c>
      <c r="CU36" s="116">
        <v>461080</v>
      </c>
      <c r="CV36" s="119">
        <v>461080</v>
      </c>
      <c r="CW36" s="113">
        <v>0</v>
      </c>
      <c r="CX36" s="117">
        <v>35684</v>
      </c>
      <c r="CY36" s="116">
        <v>35684</v>
      </c>
      <c r="CZ36" s="113">
        <v>0</v>
      </c>
      <c r="DA36" s="117">
        <v>0</v>
      </c>
      <c r="DB36" s="117">
        <v>114831</v>
      </c>
      <c r="DC36" s="117">
        <v>107511</v>
      </c>
      <c r="DD36" s="117">
        <v>23952</v>
      </c>
      <c r="DE36" s="117">
        <v>0</v>
      </c>
      <c r="DF36" s="116">
        <v>246294</v>
      </c>
      <c r="DG36" s="119">
        <v>281978</v>
      </c>
      <c r="DH36" s="113">
        <v>0</v>
      </c>
      <c r="DI36" s="117">
        <v>0</v>
      </c>
      <c r="DJ36" s="115">
        <v>0</v>
      </c>
      <c r="DK36" s="114">
        <v>0</v>
      </c>
      <c r="DL36" s="117">
        <v>0</v>
      </c>
      <c r="DM36" s="117">
        <v>112792</v>
      </c>
      <c r="DN36" s="117">
        <v>0</v>
      </c>
      <c r="DO36" s="117">
        <v>162892</v>
      </c>
      <c r="DP36" s="117">
        <v>0</v>
      </c>
      <c r="DQ36" s="116">
        <v>275684</v>
      </c>
      <c r="DR36" s="119">
        <v>275684</v>
      </c>
      <c r="DS36" s="113">
        <v>0</v>
      </c>
      <c r="DT36" s="117">
        <v>0</v>
      </c>
      <c r="DU36" s="116">
        <v>0</v>
      </c>
      <c r="DV36" s="113">
        <v>0</v>
      </c>
      <c r="DW36" s="117">
        <v>0</v>
      </c>
      <c r="DX36" s="117">
        <v>112792</v>
      </c>
      <c r="DY36" s="117">
        <v>0</v>
      </c>
      <c r="DZ36" s="117">
        <v>162892</v>
      </c>
      <c r="EA36" s="117">
        <v>0</v>
      </c>
      <c r="EB36" s="116">
        <v>275684</v>
      </c>
      <c r="EC36" s="119">
        <v>275684</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400"/>
      <c r="FD36" s="117">
        <v>0</v>
      </c>
      <c r="FE36" s="117">
        <v>0</v>
      </c>
      <c r="FF36" s="117">
        <v>0</v>
      </c>
      <c r="FG36" s="117">
        <v>0</v>
      </c>
      <c r="FH36" s="117">
        <v>0</v>
      </c>
      <c r="FI36" s="116">
        <v>0</v>
      </c>
      <c r="FJ36" s="119">
        <v>0</v>
      </c>
      <c r="FK36" s="113">
        <v>4720</v>
      </c>
      <c r="FL36" s="117">
        <v>20000</v>
      </c>
      <c r="FM36" s="116">
        <v>24720</v>
      </c>
      <c r="FN36" s="113">
        <v>0</v>
      </c>
      <c r="FO36" s="117">
        <v>18000</v>
      </c>
      <c r="FP36" s="117">
        <v>90520</v>
      </c>
      <c r="FQ36" s="117">
        <v>43424</v>
      </c>
      <c r="FR36" s="117">
        <v>26240</v>
      </c>
      <c r="FS36" s="117">
        <v>0</v>
      </c>
      <c r="FT36" s="116">
        <v>178184</v>
      </c>
      <c r="FU36" s="119">
        <v>202904</v>
      </c>
      <c r="FV36" s="118">
        <v>4720</v>
      </c>
      <c r="FW36" s="117">
        <v>20000</v>
      </c>
      <c r="FX36" s="115">
        <v>24720</v>
      </c>
      <c r="FY36" s="114">
        <v>0</v>
      </c>
      <c r="FZ36" s="117">
        <v>0</v>
      </c>
      <c r="GA36" s="117">
        <v>90520</v>
      </c>
      <c r="GB36" s="117">
        <v>43424</v>
      </c>
      <c r="GC36" s="117">
        <v>26240</v>
      </c>
      <c r="GD36" s="117">
        <v>0</v>
      </c>
      <c r="GE36" s="116">
        <v>160184</v>
      </c>
      <c r="GF36" s="360">
        <v>184904</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18000</v>
      </c>
      <c r="GW36" s="117">
        <v>0</v>
      </c>
      <c r="GX36" s="117">
        <v>0</v>
      </c>
      <c r="GY36" s="117">
        <v>0</v>
      </c>
      <c r="GZ36" s="117">
        <v>0</v>
      </c>
      <c r="HA36" s="115">
        <v>18000</v>
      </c>
      <c r="HB36" s="119">
        <v>18000</v>
      </c>
      <c r="HC36" s="113">
        <v>0</v>
      </c>
      <c r="HD36" s="117">
        <v>0</v>
      </c>
      <c r="HE36" s="115">
        <v>0</v>
      </c>
      <c r="HF36" s="114">
        <v>0</v>
      </c>
      <c r="HG36" s="117">
        <v>0</v>
      </c>
      <c r="HH36" s="117">
        <v>0</v>
      </c>
      <c r="HI36" s="117">
        <v>184112</v>
      </c>
      <c r="HJ36" s="117">
        <v>0</v>
      </c>
      <c r="HK36" s="117">
        <v>0</v>
      </c>
      <c r="HL36" s="116">
        <v>184112</v>
      </c>
      <c r="HM36" s="112">
        <v>184112</v>
      </c>
      <c r="HN36" s="376"/>
      <c r="HO36" s="377"/>
      <c r="HP36" s="378"/>
      <c r="HQ36" s="379"/>
      <c r="HR36" s="377"/>
      <c r="HS36" s="377"/>
      <c r="HT36" s="377"/>
      <c r="HU36" s="377"/>
      <c r="HV36" s="377"/>
      <c r="HW36" s="380"/>
      <c r="HX36" s="381"/>
      <c r="HY36" s="168">
        <v>0</v>
      </c>
      <c r="HZ36" s="153">
        <v>0</v>
      </c>
      <c r="IA36" s="168">
        <v>0</v>
      </c>
      <c r="IB36" s="152">
        <v>0</v>
      </c>
      <c r="IC36" s="153">
        <v>117584</v>
      </c>
      <c r="ID36" s="154">
        <v>238712</v>
      </c>
      <c r="IE36" s="155">
        <v>-6521</v>
      </c>
      <c r="IF36" s="153">
        <v>0</v>
      </c>
      <c r="IG36" s="155">
        <v>0</v>
      </c>
      <c r="IH36" s="156">
        <v>349775</v>
      </c>
      <c r="II36" s="168">
        <v>349775</v>
      </c>
      <c r="IJ36" s="262">
        <v>0</v>
      </c>
      <c r="IK36" s="269">
        <v>0</v>
      </c>
      <c r="IL36" s="270">
        <v>0</v>
      </c>
      <c r="IM36" s="158"/>
      <c r="IN36" s="123">
        <v>0</v>
      </c>
      <c r="IO36" s="123">
        <v>0</v>
      </c>
      <c r="IP36" s="123">
        <v>0</v>
      </c>
      <c r="IQ36" s="123">
        <v>0</v>
      </c>
      <c r="IR36" s="123">
        <v>0</v>
      </c>
      <c r="IS36" s="159">
        <v>0</v>
      </c>
      <c r="IT36" s="363">
        <v>0</v>
      </c>
      <c r="IU36" s="160">
        <v>0</v>
      </c>
      <c r="IV36" s="123">
        <v>0</v>
      </c>
      <c r="IW36" s="124">
        <v>0</v>
      </c>
      <c r="IX36" s="162"/>
      <c r="IY36" s="123">
        <v>0</v>
      </c>
      <c r="IZ36" s="123">
        <v>0</v>
      </c>
      <c r="JA36" s="123">
        <v>0</v>
      </c>
      <c r="JB36" s="123">
        <v>0</v>
      </c>
      <c r="JC36" s="123">
        <v>0</v>
      </c>
      <c r="JD36" s="124">
        <v>0</v>
      </c>
      <c r="JE36" s="125">
        <v>0</v>
      </c>
      <c r="JF36" s="160">
        <v>0</v>
      </c>
      <c r="JG36" s="123">
        <v>0</v>
      </c>
      <c r="JH36" s="159">
        <v>0</v>
      </c>
      <c r="JI36" s="122">
        <v>0</v>
      </c>
      <c r="JJ36" s="123">
        <v>0</v>
      </c>
      <c r="JK36" s="123">
        <v>13088</v>
      </c>
      <c r="JL36" s="123">
        <v>0</v>
      </c>
      <c r="JM36" s="123">
        <v>0</v>
      </c>
      <c r="JN36" s="123">
        <v>0</v>
      </c>
      <c r="JO36" s="124">
        <v>13088</v>
      </c>
      <c r="JP36" s="363">
        <v>13088</v>
      </c>
      <c r="JQ36" s="160">
        <v>0</v>
      </c>
      <c r="JR36" s="123">
        <v>0</v>
      </c>
      <c r="JS36" s="159">
        <v>0</v>
      </c>
      <c r="JT36" s="122">
        <v>0</v>
      </c>
      <c r="JU36" s="123">
        <v>0</v>
      </c>
      <c r="JV36" s="123">
        <v>0</v>
      </c>
      <c r="JW36" s="123">
        <v>132423</v>
      </c>
      <c r="JX36" s="123">
        <v>0</v>
      </c>
      <c r="JY36" s="123">
        <v>0</v>
      </c>
      <c r="JZ36" s="124">
        <v>132423</v>
      </c>
      <c r="KA36" s="363">
        <v>132423</v>
      </c>
      <c r="KB36" s="265">
        <v>0</v>
      </c>
      <c r="KC36" s="259">
        <v>0</v>
      </c>
      <c r="KD36" s="124">
        <v>0</v>
      </c>
      <c r="KE36" s="122">
        <v>0</v>
      </c>
      <c r="KF36" s="123">
        <v>117584</v>
      </c>
      <c r="KG36" s="123">
        <v>0</v>
      </c>
      <c r="KH36" s="123">
        <v>0</v>
      </c>
      <c r="KI36" s="123">
        <v>0</v>
      </c>
      <c r="KJ36" s="123">
        <v>0</v>
      </c>
      <c r="KK36" s="124">
        <v>117584</v>
      </c>
      <c r="KL36" s="161">
        <v>117584</v>
      </c>
      <c r="KM36" s="262">
        <v>0</v>
      </c>
      <c r="KN36" s="269">
        <v>0</v>
      </c>
      <c r="KO36" s="270">
        <v>0</v>
      </c>
      <c r="KP36" s="158"/>
      <c r="KQ36" s="123">
        <v>0</v>
      </c>
      <c r="KR36" s="123">
        <v>225624</v>
      </c>
      <c r="KS36" s="123">
        <v>-138944</v>
      </c>
      <c r="KT36" s="123">
        <v>0</v>
      </c>
      <c r="KU36" s="123">
        <v>0</v>
      </c>
      <c r="KV36" s="124">
        <v>86680</v>
      </c>
      <c r="KW36" s="363">
        <v>86680</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3">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0</v>
      </c>
      <c r="MJ36" s="123">
        <v>220879</v>
      </c>
      <c r="MK36" s="123">
        <v>481874</v>
      </c>
      <c r="ML36" s="123">
        <v>0</v>
      </c>
      <c r="MM36" s="123">
        <v>0</v>
      </c>
      <c r="MN36" s="124">
        <v>702753</v>
      </c>
      <c r="MO36" s="161">
        <v>702753</v>
      </c>
      <c r="MP36" s="160">
        <v>0</v>
      </c>
      <c r="MQ36" s="123">
        <v>0</v>
      </c>
      <c r="MR36" s="124">
        <v>0</v>
      </c>
      <c r="MS36" s="163"/>
      <c r="MT36" s="123">
        <v>0</v>
      </c>
      <c r="MU36" s="123">
        <v>0</v>
      </c>
      <c r="MV36" s="123">
        <v>240210</v>
      </c>
      <c r="MW36" s="123">
        <v>0</v>
      </c>
      <c r="MX36" s="123">
        <v>0</v>
      </c>
      <c r="MY36" s="124">
        <v>240210</v>
      </c>
      <c r="MZ36" s="161">
        <v>240210</v>
      </c>
      <c r="NA36" s="160">
        <v>0</v>
      </c>
      <c r="NB36" s="123">
        <v>0</v>
      </c>
      <c r="NC36" s="124">
        <v>0</v>
      </c>
      <c r="ND36" s="163"/>
      <c r="NE36" s="123">
        <v>0</v>
      </c>
      <c r="NF36" s="123">
        <v>220879</v>
      </c>
      <c r="NG36" s="123">
        <v>241664</v>
      </c>
      <c r="NH36" s="123">
        <v>0</v>
      </c>
      <c r="NI36" s="123">
        <v>0</v>
      </c>
      <c r="NJ36" s="124">
        <v>462543</v>
      </c>
      <c r="NK36" s="363">
        <v>462543</v>
      </c>
      <c r="NL36" s="160">
        <v>0</v>
      </c>
      <c r="NM36" s="123">
        <v>0</v>
      </c>
      <c r="NN36" s="124">
        <v>0</v>
      </c>
      <c r="NO36" s="163"/>
      <c r="NP36" s="123">
        <v>0</v>
      </c>
      <c r="NQ36" s="123">
        <v>0</v>
      </c>
      <c r="NR36" s="123">
        <v>0</v>
      </c>
      <c r="NS36" s="123">
        <v>0</v>
      </c>
      <c r="NT36" s="123">
        <v>0</v>
      </c>
      <c r="NU36" s="124">
        <v>0</v>
      </c>
      <c r="NV36" s="125">
        <v>0</v>
      </c>
      <c r="NW36" s="160">
        <v>0</v>
      </c>
      <c r="NX36" s="123">
        <v>0</v>
      </c>
      <c r="NY36" s="124">
        <v>0</v>
      </c>
      <c r="NZ36" s="163"/>
      <c r="OA36" s="123">
        <v>0</v>
      </c>
      <c r="OB36" s="123">
        <v>0</v>
      </c>
      <c r="OC36" s="123">
        <v>0</v>
      </c>
      <c r="OD36" s="123">
        <v>0</v>
      </c>
      <c r="OE36" s="123">
        <v>0</v>
      </c>
      <c r="OF36" s="124">
        <v>0</v>
      </c>
      <c r="OG36" s="125">
        <v>0</v>
      </c>
      <c r="OH36" s="160">
        <v>4720</v>
      </c>
      <c r="OI36" s="123">
        <v>77548</v>
      </c>
      <c r="OJ36" s="159">
        <v>82268</v>
      </c>
      <c r="OK36" s="122">
        <v>0</v>
      </c>
      <c r="OL36" s="123">
        <v>227408</v>
      </c>
      <c r="OM36" s="123">
        <v>1047566</v>
      </c>
      <c r="ON36" s="123">
        <v>1038352</v>
      </c>
      <c r="OO36" s="123">
        <v>377020</v>
      </c>
      <c r="OP36" s="123">
        <v>0</v>
      </c>
      <c r="OQ36" s="124">
        <v>2690346</v>
      </c>
      <c r="OR36" s="161">
        <v>2772614</v>
      </c>
    </row>
    <row r="37" spans="1:408" ht="20.25" customHeight="1" x14ac:dyDescent="0.15">
      <c r="A37" s="130" t="s">
        <v>32</v>
      </c>
      <c r="B37" s="113">
        <v>99556</v>
      </c>
      <c r="C37" s="117">
        <v>43168</v>
      </c>
      <c r="D37" s="202">
        <v>142724</v>
      </c>
      <c r="E37" s="203">
        <v>0</v>
      </c>
      <c r="F37" s="204">
        <v>448700</v>
      </c>
      <c r="G37" s="204">
        <v>357740</v>
      </c>
      <c r="H37" s="204">
        <v>363220</v>
      </c>
      <c r="I37" s="204">
        <v>330977</v>
      </c>
      <c r="J37" s="204">
        <v>463295</v>
      </c>
      <c r="K37" s="205">
        <v>1963932</v>
      </c>
      <c r="L37" s="119">
        <v>2106656</v>
      </c>
      <c r="M37" s="113">
        <v>19876</v>
      </c>
      <c r="N37" s="117">
        <v>19728</v>
      </c>
      <c r="O37" s="116">
        <v>39604</v>
      </c>
      <c r="P37" s="113">
        <v>0</v>
      </c>
      <c r="Q37" s="117">
        <v>107686</v>
      </c>
      <c r="R37" s="117">
        <v>133124</v>
      </c>
      <c r="S37" s="117">
        <v>64732</v>
      </c>
      <c r="T37" s="117">
        <v>208800</v>
      </c>
      <c r="U37" s="117">
        <v>424895</v>
      </c>
      <c r="V37" s="116">
        <v>939237</v>
      </c>
      <c r="W37" s="119">
        <v>978841</v>
      </c>
      <c r="X37" s="113">
        <v>0</v>
      </c>
      <c r="Y37" s="117">
        <v>0</v>
      </c>
      <c r="Z37" s="116">
        <v>0</v>
      </c>
      <c r="AA37" s="113">
        <v>0</v>
      </c>
      <c r="AB37" s="117">
        <v>22960</v>
      </c>
      <c r="AC37" s="117">
        <v>102676</v>
      </c>
      <c r="AD37" s="117">
        <v>0</v>
      </c>
      <c r="AE37" s="117">
        <v>162736</v>
      </c>
      <c r="AF37" s="117">
        <v>305831</v>
      </c>
      <c r="AG37" s="116">
        <v>594203</v>
      </c>
      <c r="AH37" s="119">
        <v>594203</v>
      </c>
      <c r="AI37" s="113">
        <v>0</v>
      </c>
      <c r="AJ37" s="117">
        <v>0</v>
      </c>
      <c r="AK37" s="116">
        <v>0</v>
      </c>
      <c r="AL37" s="113">
        <v>0</v>
      </c>
      <c r="AM37" s="117">
        <v>0</v>
      </c>
      <c r="AN37" s="117">
        <v>0</v>
      </c>
      <c r="AO37" s="117">
        <v>0</v>
      </c>
      <c r="AP37" s="117">
        <v>0</v>
      </c>
      <c r="AQ37" s="117">
        <v>75472</v>
      </c>
      <c r="AR37" s="116">
        <v>75472</v>
      </c>
      <c r="AS37" s="119">
        <v>75472</v>
      </c>
      <c r="AT37" s="113">
        <v>19876</v>
      </c>
      <c r="AU37" s="117">
        <v>19728</v>
      </c>
      <c r="AV37" s="116">
        <v>39604</v>
      </c>
      <c r="AW37" s="113">
        <v>0</v>
      </c>
      <c r="AX37" s="117">
        <v>80006</v>
      </c>
      <c r="AY37" s="117">
        <v>17992</v>
      </c>
      <c r="AZ37" s="117">
        <v>49580</v>
      </c>
      <c r="BA37" s="117">
        <v>19792</v>
      </c>
      <c r="BB37" s="117">
        <v>33000</v>
      </c>
      <c r="BC37" s="116">
        <v>200370</v>
      </c>
      <c r="BD37" s="119">
        <v>239974</v>
      </c>
      <c r="BE37" s="113">
        <v>0</v>
      </c>
      <c r="BF37" s="117">
        <v>0</v>
      </c>
      <c r="BG37" s="115">
        <v>0</v>
      </c>
      <c r="BH37" s="114">
        <v>0</v>
      </c>
      <c r="BI37" s="117">
        <v>0</v>
      </c>
      <c r="BJ37" s="117">
        <v>0</v>
      </c>
      <c r="BK37" s="117">
        <v>0</v>
      </c>
      <c r="BL37" s="117">
        <v>0</v>
      </c>
      <c r="BM37" s="117">
        <v>0</v>
      </c>
      <c r="BN37" s="116">
        <v>0</v>
      </c>
      <c r="BO37" s="119">
        <v>0</v>
      </c>
      <c r="BP37" s="113">
        <v>0</v>
      </c>
      <c r="BQ37" s="117">
        <v>0</v>
      </c>
      <c r="BR37" s="116">
        <v>0</v>
      </c>
      <c r="BS37" s="113">
        <v>0</v>
      </c>
      <c r="BT37" s="117">
        <v>4720</v>
      </c>
      <c r="BU37" s="117">
        <v>12456</v>
      </c>
      <c r="BV37" s="117">
        <v>15152</v>
      </c>
      <c r="BW37" s="117">
        <v>26272</v>
      </c>
      <c r="BX37" s="117">
        <v>10592</v>
      </c>
      <c r="BY37" s="116">
        <v>69192</v>
      </c>
      <c r="BZ37" s="119">
        <v>69192</v>
      </c>
      <c r="CA37" s="113">
        <v>0</v>
      </c>
      <c r="CB37" s="117">
        <v>0</v>
      </c>
      <c r="CC37" s="116">
        <v>0</v>
      </c>
      <c r="CD37" s="113">
        <v>0</v>
      </c>
      <c r="CE37" s="117">
        <v>288590</v>
      </c>
      <c r="CF37" s="117">
        <v>30056</v>
      </c>
      <c r="CG37" s="117">
        <v>252504</v>
      </c>
      <c r="CH37" s="117">
        <v>71937</v>
      </c>
      <c r="CI37" s="117">
        <v>0</v>
      </c>
      <c r="CJ37" s="116">
        <v>643087</v>
      </c>
      <c r="CK37" s="119">
        <v>643087</v>
      </c>
      <c r="CL37" s="113">
        <v>0</v>
      </c>
      <c r="CM37" s="117">
        <v>0</v>
      </c>
      <c r="CN37" s="116">
        <v>0</v>
      </c>
      <c r="CO37" s="114">
        <v>0</v>
      </c>
      <c r="CP37" s="117">
        <v>148736</v>
      </c>
      <c r="CQ37" s="117">
        <v>30056</v>
      </c>
      <c r="CR37" s="117">
        <v>252504</v>
      </c>
      <c r="CS37" s="117">
        <v>37376</v>
      </c>
      <c r="CT37" s="117">
        <v>0</v>
      </c>
      <c r="CU37" s="116">
        <v>468672</v>
      </c>
      <c r="CV37" s="119">
        <v>468672</v>
      </c>
      <c r="CW37" s="113">
        <v>0</v>
      </c>
      <c r="CX37" s="117">
        <v>0</v>
      </c>
      <c r="CY37" s="116">
        <v>0</v>
      </c>
      <c r="CZ37" s="113">
        <v>0</v>
      </c>
      <c r="DA37" s="117">
        <v>139854</v>
      </c>
      <c r="DB37" s="117">
        <v>0</v>
      </c>
      <c r="DC37" s="117">
        <v>0</v>
      </c>
      <c r="DD37" s="117">
        <v>34561</v>
      </c>
      <c r="DE37" s="117">
        <v>0</v>
      </c>
      <c r="DF37" s="116">
        <v>174415</v>
      </c>
      <c r="DG37" s="119">
        <v>174415</v>
      </c>
      <c r="DH37" s="113">
        <v>0</v>
      </c>
      <c r="DI37" s="117">
        <v>0</v>
      </c>
      <c r="DJ37" s="115">
        <v>0</v>
      </c>
      <c r="DK37" s="114">
        <v>0</v>
      </c>
      <c r="DL37" s="117">
        <v>25304</v>
      </c>
      <c r="DM37" s="117">
        <v>0</v>
      </c>
      <c r="DN37" s="117">
        <v>0</v>
      </c>
      <c r="DO37" s="117">
        <v>0</v>
      </c>
      <c r="DP37" s="117">
        <v>0</v>
      </c>
      <c r="DQ37" s="116">
        <v>25304</v>
      </c>
      <c r="DR37" s="119">
        <v>25304</v>
      </c>
      <c r="DS37" s="113">
        <v>0</v>
      </c>
      <c r="DT37" s="117">
        <v>0</v>
      </c>
      <c r="DU37" s="116">
        <v>0</v>
      </c>
      <c r="DV37" s="113">
        <v>0</v>
      </c>
      <c r="DW37" s="117">
        <v>25304</v>
      </c>
      <c r="DX37" s="117">
        <v>0</v>
      </c>
      <c r="DY37" s="117">
        <v>0</v>
      </c>
      <c r="DZ37" s="117">
        <v>0</v>
      </c>
      <c r="EA37" s="117">
        <v>0</v>
      </c>
      <c r="EB37" s="116">
        <v>25304</v>
      </c>
      <c r="EC37" s="119">
        <v>25304</v>
      </c>
      <c r="ED37" s="113">
        <v>0</v>
      </c>
      <c r="EE37" s="115">
        <v>0</v>
      </c>
      <c r="EF37" s="116">
        <v>0</v>
      </c>
      <c r="EG37" s="113">
        <v>0</v>
      </c>
      <c r="EH37" s="117">
        <v>0</v>
      </c>
      <c r="EI37" s="117">
        <v>0</v>
      </c>
      <c r="EJ37" s="117">
        <v>0</v>
      </c>
      <c r="EK37" s="117">
        <v>0</v>
      </c>
      <c r="EL37" s="117">
        <v>0</v>
      </c>
      <c r="EM37" s="115">
        <v>0</v>
      </c>
      <c r="EN37" s="119">
        <v>0</v>
      </c>
      <c r="EO37" s="113">
        <v>0</v>
      </c>
      <c r="EP37" s="117">
        <v>0</v>
      </c>
      <c r="EQ37" s="115">
        <v>0</v>
      </c>
      <c r="ER37" s="114">
        <v>0</v>
      </c>
      <c r="ES37" s="117">
        <v>0</v>
      </c>
      <c r="ET37" s="117">
        <v>0</v>
      </c>
      <c r="EU37" s="117">
        <v>0</v>
      </c>
      <c r="EV37" s="117">
        <v>0</v>
      </c>
      <c r="EW37" s="117">
        <v>0</v>
      </c>
      <c r="EX37" s="116">
        <v>0</v>
      </c>
      <c r="EY37" s="119">
        <v>0</v>
      </c>
      <c r="EZ37" s="113">
        <v>0</v>
      </c>
      <c r="FA37" s="117">
        <v>0</v>
      </c>
      <c r="FB37" s="115">
        <v>0</v>
      </c>
      <c r="FC37" s="400"/>
      <c r="FD37" s="117">
        <v>0</v>
      </c>
      <c r="FE37" s="117">
        <v>0</v>
      </c>
      <c r="FF37" s="117">
        <v>0</v>
      </c>
      <c r="FG37" s="117">
        <v>0</v>
      </c>
      <c r="FH37" s="117">
        <v>0</v>
      </c>
      <c r="FI37" s="116">
        <v>0</v>
      </c>
      <c r="FJ37" s="119">
        <v>0</v>
      </c>
      <c r="FK37" s="113">
        <v>79680</v>
      </c>
      <c r="FL37" s="117">
        <v>23440</v>
      </c>
      <c r="FM37" s="116">
        <v>103120</v>
      </c>
      <c r="FN37" s="113">
        <v>0</v>
      </c>
      <c r="FO37" s="117">
        <v>27120</v>
      </c>
      <c r="FP37" s="117">
        <v>31600</v>
      </c>
      <c r="FQ37" s="117">
        <v>45984</v>
      </c>
      <c r="FR37" s="117">
        <v>50240</v>
      </c>
      <c r="FS37" s="117">
        <v>38400</v>
      </c>
      <c r="FT37" s="116">
        <v>193344</v>
      </c>
      <c r="FU37" s="119">
        <v>296464</v>
      </c>
      <c r="FV37" s="118">
        <v>12800</v>
      </c>
      <c r="FW37" s="117">
        <v>23440</v>
      </c>
      <c r="FX37" s="115">
        <v>36240</v>
      </c>
      <c r="FY37" s="114">
        <v>0</v>
      </c>
      <c r="FZ37" s="117">
        <v>27120</v>
      </c>
      <c r="GA37" s="117">
        <v>31600</v>
      </c>
      <c r="GB37" s="117">
        <v>45984</v>
      </c>
      <c r="GC37" s="117">
        <v>50240</v>
      </c>
      <c r="GD37" s="117">
        <v>38400</v>
      </c>
      <c r="GE37" s="116">
        <v>193344</v>
      </c>
      <c r="GF37" s="360">
        <v>229584</v>
      </c>
      <c r="GG37" s="118">
        <v>0</v>
      </c>
      <c r="GH37" s="117">
        <v>0</v>
      </c>
      <c r="GI37" s="115">
        <v>0</v>
      </c>
      <c r="GJ37" s="114">
        <v>0</v>
      </c>
      <c r="GK37" s="117">
        <v>0</v>
      </c>
      <c r="GL37" s="117">
        <v>0</v>
      </c>
      <c r="GM37" s="117">
        <v>0</v>
      </c>
      <c r="GN37" s="117">
        <v>0</v>
      </c>
      <c r="GO37" s="117">
        <v>0</v>
      </c>
      <c r="GP37" s="116">
        <v>0</v>
      </c>
      <c r="GQ37" s="119">
        <v>0</v>
      </c>
      <c r="GR37" s="113">
        <v>66880</v>
      </c>
      <c r="GS37" s="117">
        <v>0</v>
      </c>
      <c r="GT37" s="116">
        <v>66880</v>
      </c>
      <c r="GU37" s="113">
        <v>0</v>
      </c>
      <c r="GV37" s="117">
        <v>0</v>
      </c>
      <c r="GW37" s="117">
        <v>0</v>
      </c>
      <c r="GX37" s="117">
        <v>0</v>
      </c>
      <c r="GY37" s="117">
        <v>0</v>
      </c>
      <c r="GZ37" s="117">
        <v>0</v>
      </c>
      <c r="HA37" s="115">
        <v>0</v>
      </c>
      <c r="HB37" s="119">
        <v>66880</v>
      </c>
      <c r="HC37" s="113">
        <v>0</v>
      </c>
      <c r="HD37" s="117">
        <v>0</v>
      </c>
      <c r="HE37" s="115">
        <v>0</v>
      </c>
      <c r="HF37" s="114">
        <v>0</v>
      </c>
      <c r="HG37" s="117">
        <v>0</v>
      </c>
      <c r="HH37" s="117">
        <v>162960</v>
      </c>
      <c r="HI37" s="117">
        <v>0</v>
      </c>
      <c r="HJ37" s="117">
        <v>0</v>
      </c>
      <c r="HK37" s="117">
        <v>0</v>
      </c>
      <c r="HL37" s="116">
        <v>162960</v>
      </c>
      <c r="HM37" s="112">
        <v>162960</v>
      </c>
      <c r="HN37" s="376"/>
      <c r="HO37" s="377"/>
      <c r="HP37" s="378"/>
      <c r="HQ37" s="379"/>
      <c r="HR37" s="377"/>
      <c r="HS37" s="377"/>
      <c r="HT37" s="377"/>
      <c r="HU37" s="377"/>
      <c r="HV37" s="377"/>
      <c r="HW37" s="380"/>
      <c r="HX37" s="381"/>
      <c r="HY37" s="149">
        <v>0</v>
      </c>
      <c r="HZ37" s="150">
        <v>0</v>
      </c>
      <c r="IA37" s="151">
        <v>0</v>
      </c>
      <c r="IB37" s="164">
        <v>0</v>
      </c>
      <c r="IC37" s="150">
        <v>71128</v>
      </c>
      <c r="ID37" s="165">
        <v>0</v>
      </c>
      <c r="IE37" s="151">
        <v>640944</v>
      </c>
      <c r="IF37" s="150">
        <v>0</v>
      </c>
      <c r="IG37" s="151">
        <v>225360</v>
      </c>
      <c r="IH37" s="166">
        <v>937432</v>
      </c>
      <c r="II37" s="157">
        <v>937432</v>
      </c>
      <c r="IJ37" s="262">
        <v>0</v>
      </c>
      <c r="IK37" s="269">
        <v>0</v>
      </c>
      <c r="IL37" s="270">
        <v>0</v>
      </c>
      <c r="IM37" s="158"/>
      <c r="IN37" s="123">
        <v>0</v>
      </c>
      <c r="IO37" s="123">
        <v>0</v>
      </c>
      <c r="IP37" s="123">
        <v>0</v>
      </c>
      <c r="IQ37" s="123">
        <v>0</v>
      </c>
      <c r="IR37" s="123">
        <v>0</v>
      </c>
      <c r="IS37" s="159">
        <v>0</v>
      </c>
      <c r="IT37" s="363">
        <v>0</v>
      </c>
      <c r="IU37" s="160">
        <v>0</v>
      </c>
      <c r="IV37" s="123">
        <v>0</v>
      </c>
      <c r="IW37" s="124">
        <v>0</v>
      </c>
      <c r="IX37" s="162"/>
      <c r="IY37" s="123">
        <v>0</v>
      </c>
      <c r="IZ37" s="123">
        <v>0</v>
      </c>
      <c r="JA37" s="123">
        <v>0</v>
      </c>
      <c r="JB37" s="123">
        <v>0</v>
      </c>
      <c r="JC37" s="123">
        <v>0</v>
      </c>
      <c r="JD37" s="124">
        <v>0</v>
      </c>
      <c r="JE37" s="125">
        <v>0</v>
      </c>
      <c r="JF37" s="160">
        <v>0</v>
      </c>
      <c r="JG37" s="123">
        <v>0</v>
      </c>
      <c r="JH37" s="159">
        <v>0</v>
      </c>
      <c r="JI37" s="122">
        <v>0</v>
      </c>
      <c r="JJ37" s="123">
        <v>71128</v>
      </c>
      <c r="JK37" s="123">
        <v>0</v>
      </c>
      <c r="JL37" s="123">
        <v>182944</v>
      </c>
      <c r="JM37" s="123">
        <v>0</v>
      </c>
      <c r="JN37" s="123">
        <v>0</v>
      </c>
      <c r="JO37" s="124">
        <v>254072</v>
      </c>
      <c r="JP37" s="363">
        <v>254072</v>
      </c>
      <c r="JQ37" s="160">
        <v>0</v>
      </c>
      <c r="JR37" s="123">
        <v>0</v>
      </c>
      <c r="JS37" s="159">
        <v>0</v>
      </c>
      <c r="JT37" s="122">
        <v>0</v>
      </c>
      <c r="JU37" s="123">
        <v>0</v>
      </c>
      <c r="JV37" s="123">
        <v>0</v>
      </c>
      <c r="JW37" s="123">
        <v>0</v>
      </c>
      <c r="JX37" s="123">
        <v>0</v>
      </c>
      <c r="JY37" s="123">
        <v>0</v>
      </c>
      <c r="JZ37" s="124">
        <v>0</v>
      </c>
      <c r="KA37" s="363">
        <v>0</v>
      </c>
      <c r="KB37" s="265">
        <v>0</v>
      </c>
      <c r="KC37" s="259">
        <v>0</v>
      </c>
      <c r="KD37" s="124">
        <v>0</v>
      </c>
      <c r="KE37" s="122">
        <v>0</v>
      </c>
      <c r="KF37" s="123">
        <v>0</v>
      </c>
      <c r="KG37" s="123">
        <v>0</v>
      </c>
      <c r="KH37" s="123">
        <v>0</v>
      </c>
      <c r="KI37" s="123">
        <v>0</v>
      </c>
      <c r="KJ37" s="123">
        <v>0</v>
      </c>
      <c r="KK37" s="124">
        <v>0</v>
      </c>
      <c r="KL37" s="161">
        <v>0</v>
      </c>
      <c r="KM37" s="262">
        <v>0</v>
      </c>
      <c r="KN37" s="269">
        <v>0</v>
      </c>
      <c r="KO37" s="270">
        <v>0</v>
      </c>
      <c r="KP37" s="158"/>
      <c r="KQ37" s="123">
        <v>0</v>
      </c>
      <c r="KR37" s="123">
        <v>0</v>
      </c>
      <c r="KS37" s="123">
        <v>458000</v>
      </c>
      <c r="KT37" s="123">
        <v>0</v>
      </c>
      <c r="KU37" s="123">
        <v>0</v>
      </c>
      <c r="KV37" s="124">
        <v>458000</v>
      </c>
      <c r="KW37" s="363">
        <v>458000</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0</v>
      </c>
      <c r="LO37" s="123">
        <v>0</v>
      </c>
      <c r="LP37" s="123">
        <v>0</v>
      </c>
      <c r="LQ37" s="123">
        <v>225360</v>
      </c>
      <c r="LR37" s="124">
        <v>225360</v>
      </c>
      <c r="LS37" s="363">
        <v>225360</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226764</v>
      </c>
      <c r="MJ37" s="123">
        <v>220237</v>
      </c>
      <c r="MK37" s="123">
        <v>562088</v>
      </c>
      <c r="ML37" s="123">
        <v>477421</v>
      </c>
      <c r="MM37" s="123">
        <v>847689</v>
      </c>
      <c r="MN37" s="124">
        <v>2334199</v>
      </c>
      <c r="MO37" s="161">
        <v>2334199</v>
      </c>
      <c r="MP37" s="160">
        <v>0</v>
      </c>
      <c r="MQ37" s="123">
        <v>0</v>
      </c>
      <c r="MR37" s="124">
        <v>0</v>
      </c>
      <c r="MS37" s="163"/>
      <c r="MT37" s="123">
        <v>0</v>
      </c>
      <c r="MU37" s="123">
        <v>220237</v>
      </c>
      <c r="MV37" s="123">
        <v>0</v>
      </c>
      <c r="MW37" s="123">
        <v>233636</v>
      </c>
      <c r="MX37" s="123">
        <v>548611</v>
      </c>
      <c r="MY37" s="124">
        <v>1002484</v>
      </c>
      <c r="MZ37" s="161">
        <v>1002484</v>
      </c>
      <c r="NA37" s="160">
        <v>0</v>
      </c>
      <c r="NB37" s="123">
        <v>0</v>
      </c>
      <c r="NC37" s="124">
        <v>0</v>
      </c>
      <c r="ND37" s="163"/>
      <c r="NE37" s="123">
        <v>226764</v>
      </c>
      <c r="NF37" s="123">
        <v>0</v>
      </c>
      <c r="NG37" s="123">
        <v>257428</v>
      </c>
      <c r="NH37" s="123">
        <v>243785</v>
      </c>
      <c r="NI37" s="123">
        <v>299078</v>
      </c>
      <c r="NJ37" s="124">
        <v>1027055</v>
      </c>
      <c r="NK37" s="363">
        <v>1027055</v>
      </c>
      <c r="NL37" s="160">
        <v>0</v>
      </c>
      <c r="NM37" s="123">
        <v>0</v>
      </c>
      <c r="NN37" s="124">
        <v>0</v>
      </c>
      <c r="NO37" s="163"/>
      <c r="NP37" s="123">
        <v>0</v>
      </c>
      <c r="NQ37" s="123">
        <v>0</v>
      </c>
      <c r="NR37" s="123">
        <v>0</v>
      </c>
      <c r="NS37" s="123">
        <v>0</v>
      </c>
      <c r="NT37" s="123">
        <v>0</v>
      </c>
      <c r="NU37" s="124">
        <v>0</v>
      </c>
      <c r="NV37" s="125">
        <v>0</v>
      </c>
      <c r="NW37" s="160">
        <v>0</v>
      </c>
      <c r="NX37" s="123">
        <v>0</v>
      </c>
      <c r="NY37" s="124">
        <v>0</v>
      </c>
      <c r="NZ37" s="163"/>
      <c r="OA37" s="123">
        <v>0</v>
      </c>
      <c r="OB37" s="123">
        <v>0</v>
      </c>
      <c r="OC37" s="123">
        <v>304660</v>
      </c>
      <c r="OD37" s="123">
        <v>0</v>
      </c>
      <c r="OE37" s="123">
        <v>0</v>
      </c>
      <c r="OF37" s="124">
        <v>304660</v>
      </c>
      <c r="OG37" s="125">
        <v>304660</v>
      </c>
      <c r="OH37" s="160">
        <v>99556</v>
      </c>
      <c r="OI37" s="123">
        <v>43168</v>
      </c>
      <c r="OJ37" s="159">
        <v>142724</v>
      </c>
      <c r="OK37" s="122">
        <v>0</v>
      </c>
      <c r="OL37" s="123">
        <v>746592</v>
      </c>
      <c r="OM37" s="123">
        <v>577977</v>
      </c>
      <c r="ON37" s="123">
        <v>1566252</v>
      </c>
      <c r="OO37" s="123">
        <v>808398</v>
      </c>
      <c r="OP37" s="123">
        <v>1536344</v>
      </c>
      <c r="OQ37" s="124">
        <v>5235563</v>
      </c>
      <c r="OR37" s="161">
        <v>5378287</v>
      </c>
    </row>
    <row r="38" spans="1:408" ht="20.25" customHeight="1" x14ac:dyDescent="0.15">
      <c r="A38" s="130" t="s">
        <v>33</v>
      </c>
      <c r="B38" s="113">
        <v>47688</v>
      </c>
      <c r="C38" s="117">
        <v>1600</v>
      </c>
      <c r="D38" s="116">
        <v>49288</v>
      </c>
      <c r="E38" s="112">
        <v>0</v>
      </c>
      <c r="F38" s="117">
        <v>182138</v>
      </c>
      <c r="G38" s="117">
        <v>254620</v>
      </c>
      <c r="H38" s="117">
        <v>90656</v>
      </c>
      <c r="I38" s="117">
        <v>0</v>
      </c>
      <c r="J38" s="117">
        <v>0</v>
      </c>
      <c r="K38" s="201">
        <v>527414</v>
      </c>
      <c r="L38" s="119">
        <v>576702</v>
      </c>
      <c r="M38" s="113">
        <v>24668</v>
      </c>
      <c r="N38" s="117">
        <v>0</v>
      </c>
      <c r="O38" s="116">
        <v>24668</v>
      </c>
      <c r="P38" s="113">
        <v>0</v>
      </c>
      <c r="Q38" s="117">
        <v>103382</v>
      </c>
      <c r="R38" s="117">
        <v>2760</v>
      </c>
      <c r="S38" s="117">
        <v>49056</v>
      </c>
      <c r="T38" s="117">
        <v>0</v>
      </c>
      <c r="U38" s="117">
        <v>0</v>
      </c>
      <c r="V38" s="116">
        <v>155198</v>
      </c>
      <c r="W38" s="119">
        <v>179866</v>
      </c>
      <c r="X38" s="113">
        <v>0</v>
      </c>
      <c r="Y38" s="117">
        <v>0</v>
      </c>
      <c r="Z38" s="116">
        <v>0</v>
      </c>
      <c r="AA38" s="113">
        <v>0</v>
      </c>
      <c r="AB38" s="117">
        <v>43790</v>
      </c>
      <c r="AC38" s="117">
        <v>0</v>
      </c>
      <c r="AD38" s="117">
        <v>0</v>
      </c>
      <c r="AE38" s="117">
        <v>0</v>
      </c>
      <c r="AF38" s="117">
        <v>0</v>
      </c>
      <c r="AG38" s="116">
        <v>43790</v>
      </c>
      <c r="AH38" s="119">
        <v>43790</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46728</v>
      </c>
      <c r="AY38" s="117">
        <v>0</v>
      </c>
      <c r="AZ38" s="117">
        <v>49056</v>
      </c>
      <c r="BA38" s="117">
        <v>0</v>
      </c>
      <c r="BB38" s="117">
        <v>0</v>
      </c>
      <c r="BC38" s="116">
        <v>95784</v>
      </c>
      <c r="BD38" s="119">
        <v>95784</v>
      </c>
      <c r="BE38" s="113">
        <v>24668</v>
      </c>
      <c r="BF38" s="117">
        <v>0</v>
      </c>
      <c r="BG38" s="115">
        <v>24668</v>
      </c>
      <c r="BH38" s="114">
        <v>0</v>
      </c>
      <c r="BI38" s="117">
        <v>0</v>
      </c>
      <c r="BJ38" s="117">
        <v>0</v>
      </c>
      <c r="BK38" s="117">
        <v>0</v>
      </c>
      <c r="BL38" s="117">
        <v>0</v>
      </c>
      <c r="BM38" s="117">
        <v>0</v>
      </c>
      <c r="BN38" s="116">
        <v>0</v>
      </c>
      <c r="BO38" s="119">
        <v>24668</v>
      </c>
      <c r="BP38" s="113">
        <v>0</v>
      </c>
      <c r="BQ38" s="117">
        <v>0</v>
      </c>
      <c r="BR38" s="116">
        <v>0</v>
      </c>
      <c r="BS38" s="113">
        <v>0</v>
      </c>
      <c r="BT38" s="117">
        <v>12864</v>
      </c>
      <c r="BU38" s="117">
        <v>2760</v>
      </c>
      <c r="BV38" s="117">
        <v>0</v>
      </c>
      <c r="BW38" s="117">
        <v>0</v>
      </c>
      <c r="BX38" s="117">
        <v>0</v>
      </c>
      <c r="BY38" s="116">
        <v>15624</v>
      </c>
      <c r="BZ38" s="119">
        <v>15624</v>
      </c>
      <c r="CA38" s="113">
        <v>20380</v>
      </c>
      <c r="CB38" s="117">
        <v>0</v>
      </c>
      <c r="CC38" s="116">
        <v>20380</v>
      </c>
      <c r="CD38" s="113">
        <v>0</v>
      </c>
      <c r="CE38" s="117">
        <v>53876</v>
      </c>
      <c r="CF38" s="117">
        <v>72441</v>
      </c>
      <c r="CG38" s="117">
        <v>0</v>
      </c>
      <c r="CH38" s="117">
        <v>0</v>
      </c>
      <c r="CI38" s="117">
        <v>0</v>
      </c>
      <c r="CJ38" s="116">
        <v>126317</v>
      </c>
      <c r="CK38" s="119">
        <v>146697</v>
      </c>
      <c r="CL38" s="113">
        <v>0</v>
      </c>
      <c r="CM38" s="117">
        <v>0</v>
      </c>
      <c r="CN38" s="116">
        <v>0</v>
      </c>
      <c r="CO38" s="114">
        <v>0</v>
      </c>
      <c r="CP38" s="117">
        <v>0</v>
      </c>
      <c r="CQ38" s="117">
        <v>0</v>
      </c>
      <c r="CR38" s="117">
        <v>0</v>
      </c>
      <c r="CS38" s="117">
        <v>0</v>
      </c>
      <c r="CT38" s="117">
        <v>0</v>
      </c>
      <c r="CU38" s="116">
        <v>0</v>
      </c>
      <c r="CV38" s="119">
        <v>0</v>
      </c>
      <c r="CW38" s="113">
        <v>20380</v>
      </c>
      <c r="CX38" s="117">
        <v>0</v>
      </c>
      <c r="CY38" s="116">
        <v>20380</v>
      </c>
      <c r="CZ38" s="113">
        <v>0</v>
      </c>
      <c r="DA38" s="117">
        <v>53876</v>
      </c>
      <c r="DB38" s="117">
        <v>72441</v>
      </c>
      <c r="DC38" s="117">
        <v>0</v>
      </c>
      <c r="DD38" s="117">
        <v>0</v>
      </c>
      <c r="DE38" s="117">
        <v>0</v>
      </c>
      <c r="DF38" s="116">
        <v>126317</v>
      </c>
      <c r="DG38" s="119">
        <v>146697</v>
      </c>
      <c r="DH38" s="113">
        <v>0</v>
      </c>
      <c r="DI38" s="117">
        <v>0</v>
      </c>
      <c r="DJ38" s="115">
        <v>0</v>
      </c>
      <c r="DK38" s="114">
        <v>0</v>
      </c>
      <c r="DL38" s="117">
        <v>0</v>
      </c>
      <c r="DM38" s="117">
        <v>0</v>
      </c>
      <c r="DN38" s="117">
        <v>0</v>
      </c>
      <c r="DO38" s="117">
        <v>0</v>
      </c>
      <c r="DP38" s="117">
        <v>0</v>
      </c>
      <c r="DQ38" s="116">
        <v>0</v>
      </c>
      <c r="DR38" s="119">
        <v>0</v>
      </c>
      <c r="DS38" s="113">
        <v>0</v>
      </c>
      <c r="DT38" s="117">
        <v>0</v>
      </c>
      <c r="DU38" s="116">
        <v>0</v>
      </c>
      <c r="DV38" s="113">
        <v>0</v>
      </c>
      <c r="DW38" s="117">
        <v>0</v>
      </c>
      <c r="DX38" s="117">
        <v>0</v>
      </c>
      <c r="DY38" s="117">
        <v>0</v>
      </c>
      <c r="DZ38" s="117">
        <v>0</v>
      </c>
      <c r="EA38" s="117">
        <v>0</v>
      </c>
      <c r="EB38" s="116">
        <v>0</v>
      </c>
      <c r="EC38" s="119">
        <v>0</v>
      </c>
      <c r="ED38" s="113">
        <v>0</v>
      </c>
      <c r="EE38" s="115">
        <v>0</v>
      </c>
      <c r="EF38" s="116">
        <v>0</v>
      </c>
      <c r="EG38" s="113">
        <v>0</v>
      </c>
      <c r="EH38" s="117">
        <v>0</v>
      </c>
      <c r="EI38" s="117">
        <v>0</v>
      </c>
      <c r="EJ38" s="117">
        <v>0</v>
      </c>
      <c r="EK38" s="117">
        <v>0</v>
      </c>
      <c r="EL38" s="117">
        <v>0</v>
      </c>
      <c r="EM38" s="115">
        <v>0</v>
      </c>
      <c r="EN38" s="119">
        <v>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400"/>
      <c r="FD38" s="117">
        <v>0</v>
      </c>
      <c r="FE38" s="117">
        <v>0</v>
      </c>
      <c r="FF38" s="117">
        <v>0</v>
      </c>
      <c r="FG38" s="117">
        <v>0</v>
      </c>
      <c r="FH38" s="117">
        <v>0</v>
      </c>
      <c r="FI38" s="116">
        <v>0</v>
      </c>
      <c r="FJ38" s="119">
        <v>0</v>
      </c>
      <c r="FK38" s="113">
        <v>2640</v>
      </c>
      <c r="FL38" s="117">
        <v>1600</v>
      </c>
      <c r="FM38" s="116">
        <v>4240</v>
      </c>
      <c r="FN38" s="113">
        <v>0</v>
      </c>
      <c r="FO38" s="117">
        <v>24880</v>
      </c>
      <c r="FP38" s="117">
        <v>8800</v>
      </c>
      <c r="FQ38" s="117">
        <v>41600</v>
      </c>
      <c r="FR38" s="117">
        <v>0</v>
      </c>
      <c r="FS38" s="117">
        <v>0</v>
      </c>
      <c r="FT38" s="116">
        <v>75280</v>
      </c>
      <c r="FU38" s="119">
        <v>79520</v>
      </c>
      <c r="FV38" s="118">
        <v>2640</v>
      </c>
      <c r="FW38" s="117">
        <v>1600</v>
      </c>
      <c r="FX38" s="115">
        <v>4240</v>
      </c>
      <c r="FY38" s="114">
        <v>0</v>
      </c>
      <c r="FZ38" s="117">
        <v>24880</v>
      </c>
      <c r="GA38" s="117">
        <v>8800</v>
      </c>
      <c r="GB38" s="117">
        <v>41600</v>
      </c>
      <c r="GC38" s="117">
        <v>0</v>
      </c>
      <c r="GD38" s="117">
        <v>0</v>
      </c>
      <c r="GE38" s="116">
        <v>75280</v>
      </c>
      <c r="GF38" s="360">
        <v>79520</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0</v>
      </c>
      <c r="HD38" s="117">
        <v>0</v>
      </c>
      <c r="HE38" s="115">
        <v>0</v>
      </c>
      <c r="HF38" s="114">
        <v>0</v>
      </c>
      <c r="HG38" s="117">
        <v>0</v>
      </c>
      <c r="HH38" s="117">
        <v>170619</v>
      </c>
      <c r="HI38" s="117">
        <v>0</v>
      </c>
      <c r="HJ38" s="117">
        <v>0</v>
      </c>
      <c r="HK38" s="117">
        <v>0</v>
      </c>
      <c r="HL38" s="116">
        <v>170619</v>
      </c>
      <c r="HM38" s="112">
        <v>170619</v>
      </c>
      <c r="HN38" s="376"/>
      <c r="HO38" s="377"/>
      <c r="HP38" s="378"/>
      <c r="HQ38" s="379"/>
      <c r="HR38" s="377"/>
      <c r="HS38" s="377"/>
      <c r="HT38" s="377"/>
      <c r="HU38" s="377"/>
      <c r="HV38" s="377"/>
      <c r="HW38" s="380"/>
      <c r="HX38" s="381"/>
      <c r="HY38" s="168">
        <v>0</v>
      </c>
      <c r="HZ38" s="153">
        <v>0</v>
      </c>
      <c r="IA38" s="168">
        <v>0</v>
      </c>
      <c r="IB38" s="164">
        <v>0</v>
      </c>
      <c r="IC38" s="150">
        <v>176401</v>
      </c>
      <c r="ID38" s="165">
        <v>278906</v>
      </c>
      <c r="IE38" s="151">
        <v>0</v>
      </c>
      <c r="IF38" s="150">
        <v>0</v>
      </c>
      <c r="IG38" s="151">
        <v>0</v>
      </c>
      <c r="IH38" s="166">
        <v>455307</v>
      </c>
      <c r="II38" s="168">
        <v>455307</v>
      </c>
      <c r="IJ38" s="262">
        <v>0</v>
      </c>
      <c r="IK38" s="269">
        <v>0</v>
      </c>
      <c r="IL38" s="270">
        <v>0</v>
      </c>
      <c r="IM38" s="158"/>
      <c r="IN38" s="123">
        <v>0</v>
      </c>
      <c r="IO38" s="123">
        <v>0</v>
      </c>
      <c r="IP38" s="123">
        <v>0</v>
      </c>
      <c r="IQ38" s="123">
        <v>0</v>
      </c>
      <c r="IR38" s="123">
        <v>0</v>
      </c>
      <c r="IS38" s="159">
        <v>0</v>
      </c>
      <c r="IT38" s="363">
        <v>0</v>
      </c>
      <c r="IU38" s="160">
        <v>0</v>
      </c>
      <c r="IV38" s="123">
        <v>0</v>
      </c>
      <c r="IW38" s="124">
        <v>0</v>
      </c>
      <c r="IX38" s="162"/>
      <c r="IY38" s="123">
        <v>0</v>
      </c>
      <c r="IZ38" s="123">
        <v>0</v>
      </c>
      <c r="JA38" s="123">
        <v>0</v>
      </c>
      <c r="JB38" s="123">
        <v>0</v>
      </c>
      <c r="JC38" s="123">
        <v>0</v>
      </c>
      <c r="JD38" s="124">
        <v>0</v>
      </c>
      <c r="JE38" s="125">
        <v>0</v>
      </c>
      <c r="JF38" s="160">
        <v>0</v>
      </c>
      <c r="JG38" s="123">
        <v>0</v>
      </c>
      <c r="JH38" s="159">
        <v>0</v>
      </c>
      <c r="JI38" s="122">
        <v>0</v>
      </c>
      <c r="JJ38" s="123">
        <v>30825</v>
      </c>
      <c r="JK38" s="123">
        <v>0</v>
      </c>
      <c r="JL38" s="123">
        <v>0</v>
      </c>
      <c r="JM38" s="123">
        <v>0</v>
      </c>
      <c r="JN38" s="123">
        <v>0</v>
      </c>
      <c r="JO38" s="124">
        <v>30825</v>
      </c>
      <c r="JP38" s="363">
        <v>30825</v>
      </c>
      <c r="JQ38" s="160">
        <v>0</v>
      </c>
      <c r="JR38" s="123">
        <v>0</v>
      </c>
      <c r="JS38" s="159">
        <v>0</v>
      </c>
      <c r="JT38" s="122">
        <v>0</v>
      </c>
      <c r="JU38" s="123">
        <v>0</v>
      </c>
      <c r="JV38" s="123">
        <v>0</v>
      </c>
      <c r="JW38" s="123">
        <v>0</v>
      </c>
      <c r="JX38" s="123">
        <v>0</v>
      </c>
      <c r="JY38" s="123">
        <v>0</v>
      </c>
      <c r="JZ38" s="124">
        <v>0</v>
      </c>
      <c r="KA38" s="363">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58"/>
      <c r="KQ38" s="123">
        <v>0</v>
      </c>
      <c r="KR38" s="123">
        <v>91730</v>
      </c>
      <c r="KS38" s="123">
        <v>0</v>
      </c>
      <c r="KT38" s="123">
        <v>0</v>
      </c>
      <c r="KU38" s="123">
        <v>0</v>
      </c>
      <c r="KV38" s="124">
        <v>91730</v>
      </c>
      <c r="KW38" s="363">
        <v>91730</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3">
        <v>0</v>
      </c>
      <c r="LT38" s="160">
        <v>0</v>
      </c>
      <c r="LU38" s="123">
        <v>0</v>
      </c>
      <c r="LV38" s="124">
        <v>0</v>
      </c>
      <c r="LW38" s="163"/>
      <c r="LX38" s="123">
        <v>145576</v>
      </c>
      <c r="LY38" s="123">
        <v>187176</v>
      </c>
      <c r="LZ38" s="123">
        <v>0</v>
      </c>
      <c r="MA38" s="123">
        <v>0</v>
      </c>
      <c r="MB38" s="123">
        <v>0</v>
      </c>
      <c r="MC38" s="124">
        <v>332752</v>
      </c>
      <c r="MD38" s="125">
        <v>332752</v>
      </c>
      <c r="ME38" s="160">
        <v>0</v>
      </c>
      <c r="MF38" s="123">
        <v>0</v>
      </c>
      <c r="MG38" s="124">
        <v>0</v>
      </c>
      <c r="MH38" s="163"/>
      <c r="MI38" s="123">
        <v>0</v>
      </c>
      <c r="MJ38" s="123">
        <v>0</v>
      </c>
      <c r="MK38" s="123">
        <v>0</v>
      </c>
      <c r="ML38" s="123">
        <v>733792</v>
      </c>
      <c r="MM38" s="123">
        <v>0</v>
      </c>
      <c r="MN38" s="124">
        <v>733792</v>
      </c>
      <c r="MO38" s="161">
        <v>733792</v>
      </c>
      <c r="MP38" s="160">
        <v>0</v>
      </c>
      <c r="MQ38" s="123">
        <v>0</v>
      </c>
      <c r="MR38" s="124">
        <v>0</v>
      </c>
      <c r="MS38" s="163"/>
      <c r="MT38" s="123">
        <v>0</v>
      </c>
      <c r="MU38" s="123">
        <v>0</v>
      </c>
      <c r="MV38" s="123">
        <v>0</v>
      </c>
      <c r="MW38" s="123">
        <v>0</v>
      </c>
      <c r="MX38" s="123">
        <v>0</v>
      </c>
      <c r="MY38" s="124">
        <v>0</v>
      </c>
      <c r="MZ38" s="161">
        <v>0</v>
      </c>
      <c r="NA38" s="160">
        <v>0</v>
      </c>
      <c r="NB38" s="123">
        <v>0</v>
      </c>
      <c r="NC38" s="124">
        <v>0</v>
      </c>
      <c r="ND38" s="163"/>
      <c r="NE38" s="123">
        <v>0</v>
      </c>
      <c r="NF38" s="123">
        <v>0</v>
      </c>
      <c r="NG38" s="123">
        <v>0</v>
      </c>
      <c r="NH38" s="123">
        <v>350420</v>
      </c>
      <c r="NI38" s="123">
        <v>0</v>
      </c>
      <c r="NJ38" s="124">
        <v>350420</v>
      </c>
      <c r="NK38" s="363">
        <v>350420</v>
      </c>
      <c r="NL38" s="160">
        <v>0</v>
      </c>
      <c r="NM38" s="123">
        <v>0</v>
      </c>
      <c r="NN38" s="124">
        <v>0</v>
      </c>
      <c r="NO38" s="163"/>
      <c r="NP38" s="123">
        <v>0</v>
      </c>
      <c r="NQ38" s="123">
        <v>0</v>
      </c>
      <c r="NR38" s="123">
        <v>0</v>
      </c>
      <c r="NS38" s="123">
        <v>383372</v>
      </c>
      <c r="NT38" s="123">
        <v>0</v>
      </c>
      <c r="NU38" s="124">
        <v>383372</v>
      </c>
      <c r="NV38" s="125">
        <v>383372</v>
      </c>
      <c r="NW38" s="160">
        <v>0</v>
      </c>
      <c r="NX38" s="123">
        <v>0</v>
      </c>
      <c r="NY38" s="124">
        <v>0</v>
      </c>
      <c r="NZ38" s="163"/>
      <c r="OA38" s="123">
        <v>0</v>
      </c>
      <c r="OB38" s="123">
        <v>0</v>
      </c>
      <c r="OC38" s="123">
        <v>0</v>
      </c>
      <c r="OD38" s="123">
        <v>0</v>
      </c>
      <c r="OE38" s="123">
        <v>0</v>
      </c>
      <c r="OF38" s="124">
        <v>0</v>
      </c>
      <c r="OG38" s="125">
        <v>0</v>
      </c>
      <c r="OH38" s="160">
        <v>47688</v>
      </c>
      <c r="OI38" s="123">
        <v>1600</v>
      </c>
      <c r="OJ38" s="159">
        <v>49288</v>
      </c>
      <c r="OK38" s="122">
        <v>0</v>
      </c>
      <c r="OL38" s="123">
        <v>358539</v>
      </c>
      <c r="OM38" s="123">
        <v>533526</v>
      </c>
      <c r="ON38" s="123">
        <v>90656</v>
      </c>
      <c r="OO38" s="123">
        <v>733792</v>
      </c>
      <c r="OP38" s="123">
        <v>0</v>
      </c>
      <c r="OQ38" s="124">
        <v>1716513</v>
      </c>
      <c r="OR38" s="161">
        <v>1765801</v>
      </c>
    </row>
    <row r="39" spans="1:408" ht="20.25" customHeight="1" x14ac:dyDescent="0.15">
      <c r="A39" s="130" t="s">
        <v>34</v>
      </c>
      <c r="B39" s="113">
        <v>0</v>
      </c>
      <c r="C39" s="117">
        <v>26552</v>
      </c>
      <c r="D39" s="202">
        <v>26552</v>
      </c>
      <c r="E39" s="203">
        <v>0</v>
      </c>
      <c r="F39" s="204">
        <v>313068</v>
      </c>
      <c r="G39" s="204">
        <v>552220</v>
      </c>
      <c r="H39" s="204">
        <v>308357</v>
      </c>
      <c r="I39" s="204">
        <v>0</v>
      </c>
      <c r="J39" s="204">
        <v>203648</v>
      </c>
      <c r="K39" s="205">
        <v>1377293</v>
      </c>
      <c r="L39" s="119">
        <v>1403845</v>
      </c>
      <c r="M39" s="113">
        <v>0</v>
      </c>
      <c r="N39" s="117">
        <v>26552</v>
      </c>
      <c r="O39" s="116">
        <v>26552</v>
      </c>
      <c r="P39" s="113">
        <v>0</v>
      </c>
      <c r="Q39" s="117">
        <v>4176</v>
      </c>
      <c r="R39" s="117">
        <v>57504</v>
      </c>
      <c r="S39" s="117">
        <v>107485</v>
      </c>
      <c r="T39" s="117">
        <v>0</v>
      </c>
      <c r="U39" s="117">
        <v>191248</v>
      </c>
      <c r="V39" s="116">
        <v>360413</v>
      </c>
      <c r="W39" s="119">
        <v>386965</v>
      </c>
      <c r="X39" s="113">
        <v>0</v>
      </c>
      <c r="Y39" s="117">
        <v>0</v>
      </c>
      <c r="Z39" s="116">
        <v>0</v>
      </c>
      <c r="AA39" s="113">
        <v>0</v>
      </c>
      <c r="AB39" s="117">
        <v>0</v>
      </c>
      <c r="AC39" s="117">
        <v>53328</v>
      </c>
      <c r="AD39" s="117">
        <v>24797</v>
      </c>
      <c r="AE39" s="117">
        <v>0</v>
      </c>
      <c r="AF39" s="117">
        <v>18120</v>
      </c>
      <c r="AG39" s="116">
        <v>96245</v>
      </c>
      <c r="AH39" s="119">
        <v>96245</v>
      </c>
      <c r="AI39" s="113">
        <v>0</v>
      </c>
      <c r="AJ39" s="117">
        <v>0</v>
      </c>
      <c r="AK39" s="116">
        <v>0</v>
      </c>
      <c r="AL39" s="113">
        <v>0</v>
      </c>
      <c r="AM39" s="117">
        <v>0</v>
      </c>
      <c r="AN39" s="117">
        <v>0</v>
      </c>
      <c r="AO39" s="117">
        <v>0</v>
      </c>
      <c r="AP39" s="117">
        <v>0</v>
      </c>
      <c r="AQ39" s="117">
        <v>0</v>
      </c>
      <c r="AR39" s="116">
        <v>0</v>
      </c>
      <c r="AS39" s="119">
        <v>0</v>
      </c>
      <c r="AT39" s="113">
        <v>0</v>
      </c>
      <c r="AU39" s="117">
        <v>26552</v>
      </c>
      <c r="AV39" s="116">
        <v>26552</v>
      </c>
      <c r="AW39" s="113">
        <v>0</v>
      </c>
      <c r="AX39" s="117">
        <v>0</v>
      </c>
      <c r="AY39" s="117">
        <v>0</v>
      </c>
      <c r="AZ39" s="117">
        <v>56416</v>
      </c>
      <c r="BA39" s="117">
        <v>0</v>
      </c>
      <c r="BB39" s="117">
        <v>160264</v>
      </c>
      <c r="BC39" s="116">
        <v>216680</v>
      </c>
      <c r="BD39" s="119">
        <v>243232</v>
      </c>
      <c r="BE39" s="113">
        <v>0</v>
      </c>
      <c r="BF39" s="117">
        <v>0</v>
      </c>
      <c r="BG39" s="115">
        <v>0</v>
      </c>
      <c r="BH39" s="114">
        <v>0</v>
      </c>
      <c r="BI39" s="117">
        <v>0</v>
      </c>
      <c r="BJ39" s="117">
        <v>0</v>
      </c>
      <c r="BK39" s="117">
        <v>0</v>
      </c>
      <c r="BL39" s="117">
        <v>0</v>
      </c>
      <c r="BM39" s="117">
        <v>0</v>
      </c>
      <c r="BN39" s="116">
        <v>0</v>
      </c>
      <c r="BO39" s="119">
        <v>0</v>
      </c>
      <c r="BP39" s="113">
        <v>0</v>
      </c>
      <c r="BQ39" s="117">
        <v>0</v>
      </c>
      <c r="BR39" s="116">
        <v>0</v>
      </c>
      <c r="BS39" s="113">
        <v>0</v>
      </c>
      <c r="BT39" s="117">
        <v>4176</v>
      </c>
      <c r="BU39" s="117">
        <v>4176</v>
      </c>
      <c r="BV39" s="117">
        <v>26272</v>
      </c>
      <c r="BW39" s="117">
        <v>0</v>
      </c>
      <c r="BX39" s="117">
        <v>12864</v>
      </c>
      <c r="BY39" s="116">
        <v>47488</v>
      </c>
      <c r="BZ39" s="119">
        <v>47488</v>
      </c>
      <c r="CA39" s="113">
        <v>0</v>
      </c>
      <c r="CB39" s="117">
        <v>0</v>
      </c>
      <c r="CC39" s="116">
        <v>0</v>
      </c>
      <c r="CD39" s="113">
        <v>0</v>
      </c>
      <c r="CE39" s="117">
        <v>146616</v>
      </c>
      <c r="CF39" s="117">
        <v>317888</v>
      </c>
      <c r="CG39" s="117">
        <v>0</v>
      </c>
      <c r="CH39" s="117">
        <v>0</v>
      </c>
      <c r="CI39" s="117">
        <v>0</v>
      </c>
      <c r="CJ39" s="116">
        <v>464504</v>
      </c>
      <c r="CK39" s="119">
        <v>464504</v>
      </c>
      <c r="CL39" s="113">
        <v>0</v>
      </c>
      <c r="CM39" s="117">
        <v>0</v>
      </c>
      <c r="CN39" s="116">
        <v>0</v>
      </c>
      <c r="CO39" s="114">
        <v>0</v>
      </c>
      <c r="CP39" s="117">
        <v>87728</v>
      </c>
      <c r="CQ39" s="117">
        <v>317888</v>
      </c>
      <c r="CR39" s="117">
        <v>0</v>
      </c>
      <c r="CS39" s="117">
        <v>0</v>
      </c>
      <c r="CT39" s="117">
        <v>0</v>
      </c>
      <c r="CU39" s="116">
        <v>405616</v>
      </c>
      <c r="CV39" s="119">
        <v>405616</v>
      </c>
      <c r="CW39" s="113">
        <v>0</v>
      </c>
      <c r="CX39" s="117">
        <v>0</v>
      </c>
      <c r="CY39" s="116">
        <v>0</v>
      </c>
      <c r="CZ39" s="113">
        <v>0</v>
      </c>
      <c r="DA39" s="117">
        <v>58888</v>
      </c>
      <c r="DB39" s="117">
        <v>0</v>
      </c>
      <c r="DC39" s="117">
        <v>0</v>
      </c>
      <c r="DD39" s="117">
        <v>0</v>
      </c>
      <c r="DE39" s="117">
        <v>0</v>
      </c>
      <c r="DF39" s="116">
        <v>58888</v>
      </c>
      <c r="DG39" s="119">
        <v>58888</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400"/>
      <c r="FD39" s="117">
        <v>0</v>
      </c>
      <c r="FE39" s="117">
        <v>0</v>
      </c>
      <c r="FF39" s="117">
        <v>0</v>
      </c>
      <c r="FG39" s="117">
        <v>0</v>
      </c>
      <c r="FH39" s="117">
        <v>0</v>
      </c>
      <c r="FI39" s="116">
        <v>0</v>
      </c>
      <c r="FJ39" s="119">
        <v>0</v>
      </c>
      <c r="FK39" s="113">
        <v>0</v>
      </c>
      <c r="FL39" s="117">
        <v>0</v>
      </c>
      <c r="FM39" s="116">
        <v>0</v>
      </c>
      <c r="FN39" s="113">
        <v>0</v>
      </c>
      <c r="FO39" s="117">
        <v>14480</v>
      </c>
      <c r="FP39" s="117">
        <v>5984</v>
      </c>
      <c r="FQ39" s="117">
        <v>22416</v>
      </c>
      <c r="FR39" s="117">
        <v>0</v>
      </c>
      <c r="FS39" s="117">
        <v>12400</v>
      </c>
      <c r="FT39" s="116">
        <v>55280</v>
      </c>
      <c r="FU39" s="119">
        <v>55280</v>
      </c>
      <c r="FV39" s="118">
        <v>0</v>
      </c>
      <c r="FW39" s="117">
        <v>0</v>
      </c>
      <c r="FX39" s="115">
        <v>0</v>
      </c>
      <c r="FY39" s="114">
        <v>0</v>
      </c>
      <c r="FZ39" s="117">
        <v>14480</v>
      </c>
      <c r="GA39" s="117">
        <v>5984</v>
      </c>
      <c r="GB39" s="117">
        <v>22416</v>
      </c>
      <c r="GC39" s="117">
        <v>0</v>
      </c>
      <c r="GD39" s="117">
        <v>12400</v>
      </c>
      <c r="GE39" s="116">
        <v>55280</v>
      </c>
      <c r="GF39" s="360">
        <v>55280</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0</v>
      </c>
      <c r="HD39" s="117">
        <v>0</v>
      </c>
      <c r="HE39" s="115">
        <v>0</v>
      </c>
      <c r="HF39" s="114">
        <v>0</v>
      </c>
      <c r="HG39" s="117">
        <v>147796</v>
      </c>
      <c r="HH39" s="117">
        <v>170844</v>
      </c>
      <c r="HI39" s="117">
        <v>178456</v>
      </c>
      <c r="HJ39" s="117">
        <v>0</v>
      </c>
      <c r="HK39" s="117">
        <v>0</v>
      </c>
      <c r="HL39" s="116">
        <v>497096</v>
      </c>
      <c r="HM39" s="112">
        <v>497096</v>
      </c>
      <c r="HN39" s="376"/>
      <c r="HO39" s="377"/>
      <c r="HP39" s="378"/>
      <c r="HQ39" s="379"/>
      <c r="HR39" s="377"/>
      <c r="HS39" s="377"/>
      <c r="HT39" s="377"/>
      <c r="HU39" s="377"/>
      <c r="HV39" s="377"/>
      <c r="HW39" s="380"/>
      <c r="HX39" s="381"/>
      <c r="HY39" s="149">
        <v>0</v>
      </c>
      <c r="HZ39" s="150">
        <v>0</v>
      </c>
      <c r="IA39" s="151">
        <v>0</v>
      </c>
      <c r="IB39" s="164">
        <v>0</v>
      </c>
      <c r="IC39" s="150">
        <v>260008</v>
      </c>
      <c r="ID39" s="165">
        <v>182624</v>
      </c>
      <c r="IE39" s="151">
        <v>68332</v>
      </c>
      <c r="IF39" s="150">
        <v>0</v>
      </c>
      <c r="IG39" s="151">
        <v>0</v>
      </c>
      <c r="IH39" s="166">
        <v>510964</v>
      </c>
      <c r="II39" s="157">
        <v>510964</v>
      </c>
      <c r="IJ39" s="262">
        <v>0</v>
      </c>
      <c r="IK39" s="269">
        <v>0</v>
      </c>
      <c r="IL39" s="270">
        <v>0</v>
      </c>
      <c r="IM39" s="158"/>
      <c r="IN39" s="123">
        <v>0</v>
      </c>
      <c r="IO39" s="123">
        <v>0</v>
      </c>
      <c r="IP39" s="123">
        <v>0</v>
      </c>
      <c r="IQ39" s="123">
        <v>0</v>
      </c>
      <c r="IR39" s="123">
        <v>0</v>
      </c>
      <c r="IS39" s="159">
        <v>0</v>
      </c>
      <c r="IT39" s="363">
        <v>0</v>
      </c>
      <c r="IU39" s="160">
        <v>0</v>
      </c>
      <c r="IV39" s="123">
        <v>0</v>
      </c>
      <c r="IW39" s="124">
        <v>0</v>
      </c>
      <c r="IX39" s="162"/>
      <c r="IY39" s="123">
        <v>0</v>
      </c>
      <c r="IZ39" s="123">
        <v>0</v>
      </c>
      <c r="JA39" s="123">
        <v>0</v>
      </c>
      <c r="JB39" s="123">
        <v>0</v>
      </c>
      <c r="JC39" s="123">
        <v>0</v>
      </c>
      <c r="JD39" s="124">
        <v>0</v>
      </c>
      <c r="JE39" s="125">
        <v>0</v>
      </c>
      <c r="JF39" s="160">
        <v>0</v>
      </c>
      <c r="JG39" s="123">
        <v>0</v>
      </c>
      <c r="JH39" s="159">
        <v>0</v>
      </c>
      <c r="JI39" s="122">
        <v>0</v>
      </c>
      <c r="JJ39" s="123">
        <v>12656</v>
      </c>
      <c r="JK39" s="123">
        <v>0</v>
      </c>
      <c r="JL39" s="123">
        <v>68332</v>
      </c>
      <c r="JM39" s="123">
        <v>0</v>
      </c>
      <c r="JN39" s="123">
        <v>0</v>
      </c>
      <c r="JO39" s="124">
        <v>80988</v>
      </c>
      <c r="JP39" s="363">
        <v>80988</v>
      </c>
      <c r="JQ39" s="160">
        <v>0</v>
      </c>
      <c r="JR39" s="123">
        <v>0</v>
      </c>
      <c r="JS39" s="159">
        <v>0</v>
      </c>
      <c r="JT39" s="122">
        <v>0</v>
      </c>
      <c r="JU39" s="123">
        <v>0</v>
      </c>
      <c r="JV39" s="123">
        <v>0</v>
      </c>
      <c r="JW39" s="123">
        <v>0</v>
      </c>
      <c r="JX39" s="123">
        <v>0</v>
      </c>
      <c r="JY39" s="123">
        <v>0</v>
      </c>
      <c r="JZ39" s="124">
        <v>0</v>
      </c>
      <c r="KA39" s="363">
        <v>0</v>
      </c>
      <c r="KB39" s="265">
        <v>0</v>
      </c>
      <c r="KC39" s="259">
        <v>0</v>
      </c>
      <c r="KD39" s="124">
        <v>0</v>
      </c>
      <c r="KE39" s="122">
        <v>0</v>
      </c>
      <c r="KF39" s="123">
        <v>113312</v>
      </c>
      <c r="KG39" s="123">
        <v>0</v>
      </c>
      <c r="KH39" s="123">
        <v>0</v>
      </c>
      <c r="KI39" s="123">
        <v>0</v>
      </c>
      <c r="KJ39" s="123">
        <v>0</v>
      </c>
      <c r="KK39" s="124">
        <v>113312</v>
      </c>
      <c r="KL39" s="161">
        <v>113312</v>
      </c>
      <c r="KM39" s="262">
        <v>0</v>
      </c>
      <c r="KN39" s="269">
        <v>0</v>
      </c>
      <c r="KO39" s="270">
        <v>0</v>
      </c>
      <c r="KP39" s="158"/>
      <c r="KQ39" s="123">
        <v>0</v>
      </c>
      <c r="KR39" s="123">
        <v>0</v>
      </c>
      <c r="KS39" s="123">
        <v>0</v>
      </c>
      <c r="KT39" s="123">
        <v>0</v>
      </c>
      <c r="KU39" s="123">
        <v>0</v>
      </c>
      <c r="KV39" s="124">
        <v>0</v>
      </c>
      <c r="KW39" s="363">
        <v>0</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3">
        <v>0</v>
      </c>
      <c r="LT39" s="160">
        <v>0</v>
      </c>
      <c r="LU39" s="123">
        <v>0</v>
      </c>
      <c r="LV39" s="124">
        <v>0</v>
      </c>
      <c r="LW39" s="163"/>
      <c r="LX39" s="123">
        <v>134040</v>
      </c>
      <c r="LY39" s="123">
        <v>182624</v>
      </c>
      <c r="LZ39" s="123">
        <v>0</v>
      </c>
      <c r="MA39" s="123">
        <v>0</v>
      </c>
      <c r="MB39" s="123">
        <v>0</v>
      </c>
      <c r="MC39" s="124">
        <v>316664</v>
      </c>
      <c r="MD39" s="125">
        <v>316664</v>
      </c>
      <c r="ME39" s="160">
        <v>0</v>
      </c>
      <c r="MF39" s="123">
        <v>0</v>
      </c>
      <c r="MG39" s="124">
        <v>0</v>
      </c>
      <c r="MH39" s="163"/>
      <c r="MI39" s="123">
        <v>0</v>
      </c>
      <c r="MJ39" s="123">
        <v>0</v>
      </c>
      <c r="MK39" s="123">
        <v>208320</v>
      </c>
      <c r="ML39" s="123">
        <v>0</v>
      </c>
      <c r="MM39" s="123">
        <v>0</v>
      </c>
      <c r="MN39" s="124">
        <v>208320</v>
      </c>
      <c r="MO39" s="161">
        <v>208320</v>
      </c>
      <c r="MP39" s="160">
        <v>0</v>
      </c>
      <c r="MQ39" s="123">
        <v>0</v>
      </c>
      <c r="MR39" s="124">
        <v>0</v>
      </c>
      <c r="MS39" s="163"/>
      <c r="MT39" s="123">
        <v>0</v>
      </c>
      <c r="MU39" s="123">
        <v>0</v>
      </c>
      <c r="MV39" s="123">
        <v>208320</v>
      </c>
      <c r="MW39" s="123">
        <v>0</v>
      </c>
      <c r="MX39" s="123">
        <v>0</v>
      </c>
      <c r="MY39" s="124">
        <v>208320</v>
      </c>
      <c r="MZ39" s="161">
        <v>208320</v>
      </c>
      <c r="NA39" s="160">
        <v>0</v>
      </c>
      <c r="NB39" s="123">
        <v>0</v>
      </c>
      <c r="NC39" s="124">
        <v>0</v>
      </c>
      <c r="ND39" s="163"/>
      <c r="NE39" s="123">
        <v>0</v>
      </c>
      <c r="NF39" s="123">
        <v>0</v>
      </c>
      <c r="NG39" s="123">
        <v>0</v>
      </c>
      <c r="NH39" s="123">
        <v>0</v>
      </c>
      <c r="NI39" s="123">
        <v>0</v>
      </c>
      <c r="NJ39" s="124">
        <v>0</v>
      </c>
      <c r="NK39" s="363">
        <v>0</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0</v>
      </c>
      <c r="OB39" s="123">
        <v>0</v>
      </c>
      <c r="OC39" s="123">
        <v>0</v>
      </c>
      <c r="OD39" s="123">
        <v>0</v>
      </c>
      <c r="OE39" s="123">
        <v>0</v>
      </c>
      <c r="OF39" s="124">
        <v>0</v>
      </c>
      <c r="OG39" s="125">
        <v>0</v>
      </c>
      <c r="OH39" s="160">
        <v>0</v>
      </c>
      <c r="OI39" s="123">
        <v>26552</v>
      </c>
      <c r="OJ39" s="159">
        <v>26552</v>
      </c>
      <c r="OK39" s="122">
        <v>0</v>
      </c>
      <c r="OL39" s="123">
        <v>573076</v>
      </c>
      <c r="OM39" s="123">
        <v>734844</v>
      </c>
      <c r="ON39" s="123">
        <v>585009</v>
      </c>
      <c r="OO39" s="123">
        <v>0</v>
      </c>
      <c r="OP39" s="123">
        <v>203648</v>
      </c>
      <c r="OQ39" s="124">
        <v>2096577</v>
      </c>
      <c r="OR39" s="161">
        <v>2123129</v>
      </c>
    </row>
    <row r="40" spans="1:408" ht="20.25" customHeight="1" x14ac:dyDescent="0.15">
      <c r="A40" s="130" t="s">
        <v>35</v>
      </c>
      <c r="B40" s="113">
        <v>263376</v>
      </c>
      <c r="C40" s="117">
        <v>300160</v>
      </c>
      <c r="D40" s="116">
        <v>563536</v>
      </c>
      <c r="E40" s="112">
        <v>0</v>
      </c>
      <c r="F40" s="117">
        <v>1541757</v>
      </c>
      <c r="G40" s="117">
        <v>1513812</v>
      </c>
      <c r="H40" s="117">
        <v>424441</v>
      </c>
      <c r="I40" s="117">
        <v>643060</v>
      </c>
      <c r="J40" s="117">
        <v>258836</v>
      </c>
      <c r="K40" s="201">
        <v>4381906</v>
      </c>
      <c r="L40" s="119">
        <v>4945442</v>
      </c>
      <c r="M40" s="113">
        <v>44160</v>
      </c>
      <c r="N40" s="117">
        <v>31208</v>
      </c>
      <c r="O40" s="116">
        <v>75368</v>
      </c>
      <c r="P40" s="113">
        <v>0</v>
      </c>
      <c r="Q40" s="117">
        <v>236256</v>
      </c>
      <c r="R40" s="117">
        <v>371909</v>
      </c>
      <c r="S40" s="117">
        <v>115856</v>
      </c>
      <c r="T40" s="117">
        <v>25312</v>
      </c>
      <c r="U40" s="117">
        <v>239636</v>
      </c>
      <c r="V40" s="116">
        <v>988969</v>
      </c>
      <c r="W40" s="119">
        <v>1064337</v>
      </c>
      <c r="X40" s="113">
        <v>0</v>
      </c>
      <c r="Y40" s="117">
        <v>0</v>
      </c>
      <c r="Z40" s="116">
        <v>0</v>
      </c>
      <c r="AA40" s="113">
        <v>0</v>
      </c>
      <c r="AB40" s="117">
        <v>64392</v>
      </c>
      <c r="AC40" s="117">
        <v>91021</v>
      </c>
      <c r="AD40" s="117">
        <v>78672</v>
      </c>
      <c r="AE40" s="117">
        <v>0</v>
      </c>
      <c r="AF40" s="117">
        <v>186436</v>
      </c>
      <c r="AG40" s="116">
        <v>420521</v>
      </c>
      <c r="AH40" s="119">
        <v>420521</v>
      </c>
      <c r="AI40" s="113">
        <v>0</v>
      </c>
      <c r="AJ40" s="117">
        <v>0</v>
      </c>
      <c r="AK40" s="116">
        <v>0</v>
      </c>
      <c r="AL40" s="113">
        <v>0</v>
      </c>
      <c r="AM40" s="117">
        <v>0</v>
      </c>
      <c r="AN40" s="117">
        <v>0</v>
      </c>
      <c r="AO40" s="117">
        <v>0</v>
      </c>
      <c r="AP40" s="117">
        <v>0</v>
      </c>
      <c r="AQ40" s="117">
        <v>43120</v>
      </c>
      <c r="AR40" s="116">
        <v>43120</v>
      </c>
      <c r="AS40" s="119">
        <v>43120</v>
      </c>
      <c r="AT40" s="113">
        <v>0</v>
      </c>
      <c r="AU40" s="117">
        <v>18368</v>
      </c>
      <c r="AV40" s="116">
        <v>18368</v>
      </c>
      <c r="AW40" s="113">
        <v>0</v>
      </c>
      <c r="AX40" s="117">
        <v>12704</v>
      </c>
      <c r="AY40" s="117">
        <v>167280</v>
      </c>
      <c r="AZ40" s="117">
        <v>0</v>
      </c>
      <c r="BA40" s="117">
        <v>0</v>
      </c>
      <c r="BB40" s="117">
        <v>0</v>
      </c>
      <c r="BC40" s="116">
        <v>179984</v>
      </c>
      <c r="BD40" s="119">
        <v>198352</v>
      </c>
      <c r="BE40" s="113">
        <v>0</v>
      </c>
      <c r="BF40" s="117">
        <v>0</v>
      </c>
      <c r="BG40" s="115">
        <v>0</v>
      </c>
      <c r="BH40" s="114">
        <v>0</v>
      </c>
      <c r="BI40" s="117">
        <v>35216</v>
      </c>
      <c r="BJ40" s="117">
        <v>0</v>
      </c>
      <c r="BK40" s="117">
        <v>0</v>
      </c>
      <c r="BL40" s="117">
        <v>0</v>
      </c>
      <c r="BM40" s="117">
        <v>0</v>
      </c>
      <c r="BN40" s="116">
        <v>35216</v>
      </c>
      <c r="BO40" s="119">
        <v>35216</v>
      </c>
      <c r="BP40" s="113">
        <v>44160</v>
      </c>
      <c r="BQ40" s="117">
        <v>12840</v>
      </c>
      <c r="BR40" s="116">
        <v>57000</v>
      </c>
      <c r="BS40" s="113">
        <v>0</v>
      </c>
      <c r="BT40" s="117">
        <v>123944</v>
      </c>
      <c r="BU40" s="117">
        <v>113608</v>
      </c>
      <c r="BV40" s="117">
        <v>37184</v>
      </c>
      <c r="BW40" s="117">
        <v>25312</v>
      </c>
      <c r="BX40" s="117">
        <v>10080</v>
      </c>
      <c r="BY40" s="116">
        <v>310128</v>
      </c>
      <c r="BZ40" s="119">
        <v>367128</v>
      </c>
      <c r="CA40" s="113">
        <v>0</v>
      </c>
      <c r="CB40" s="117">
        <v>0</v>
      </c>
      <c r="CC40" s="116">
        <v>0</v>
      </c>
      <c r="CD40" s="113">
        <v>0</v>
      </c>
      <c r="CE40" s="117">
        <v>239696</v>
      </c>
      <c r="CF40" s="117">
        <v>397359</v>
      </c>
      <c r="CG40" s="117">
        <v>37672</v>
      </c>
      <c r="CH40" s="117">
        <v>376440</v>
      </c>
      <c r="CI40" s="117">
        <v>0</v>
      </c>
      <c r="CJ40" s="116">
        <v>1051167</v>
      </c>
      <c r="CK40" s="119">
        <v>1051167</v>
      </c>
      <c r="CL40" s="113">
        <v>0</v>
      </c>
      <c r="CM40" s="117">
        <v>0</v>
      </c>
      <c r="CN40" s="116">
        <v>0</v>
      </c>
      <c r="CO40" s="114">
        <v>0</v>
      </c>
      <c r="CP40" s="117">
        <v>183048</v>
      </c>
      <c r="CQ40" s="117">
        <v>239320</v>
      </c>
      <c r="CR40" s="117">
        <v>0</v>
      </c>
      <c r="CS40" s="117">
        <v>234976</v>
      </c>
      <c r="CT40" s="117">
        <v>0</v>
      </c>
      <c r="CU40" s="116">
        <v>657344</v>
      </c>
      <c r="CV40" s="119">
        <v>657344</v>
      </c>
      <c r="CW40" s="113">
        <v>0</v>
      </c>
      <c r="CX40" s="117">
        <v>0</v>
      </c>
      <c r="CY40" s="116">
        <v>0</v>
      </c>
      <c r="CZ40" s="113">
        <v>0</v>
      </c>
      <c r="DA40" s="117">
        <v>56648</v>
      </c>
      <c r="DB40" s="117">
        <v>158039</v>
      </c>
      <c r="DC40" s="117">
        <v>37672</v>
      </c>
      <c r="DD40" s="117">
        <v>141464</v>
      </c>
      <c r="DE40" s="117">
        <v>0</v>
      </c>
      <c r="DF40" s="116">
        <v>393823</v>
      </c>
      <c r="DG40" s="119">
        <v>393823</v>
      </c>
      <c r="DH40" s="113">
        <v>0</v>
      </c>
      <c r="DI40" s="117">
        <v>0</v>
      </c>
      <c r="DJ40" s="115">
        <v>0</v>
      </c>
      <c r="DK40" s="114">
        <v>0</v>
      </c>
      <c r="DL40" s="117">
        <v>0</v>
      </c>
      <c r="DM40" s="117">
        <v>0</v>
      </c>
      <c r="DN40" s="117">
        <v>67368</v>
      </c>
      <c r="DO40" s="117">
        <v>0</v>
      </c>
      <c r="DP40" s="117">
        <v>0</v>
      </c>
      <c r="DQ40" s="116">
        <v>67368</v>
      </c>
      <c r="DR40" s="119">
        <v>67368</v>
      </c>
      <c r="DS40" s="113">
        <v>0</v>
      </c>
      <c r="DT40" s="117">
        <v>0</v>
      </c>
      <c r="DU40" s="116">
        <v>0</v>
      </c>
      <c r="DV40" s="113">
        <v>0</v>
      </c>
      <c r="DW40" s="117">
        <v>0</v>
      </c>
      <c r="DX40" s="117">
        <v>0</v>
      </c>
      <c r="DY40" s="117">
        <v>67368</v>
      </c>
      <c r="DZ40" s="117">
        <v>0</v>
      </c>
      <c r="EA40" s="117">
        <v>0</v>
      </c>
      <c r="EB40" s="116">
        <v>67368</v>
      </c>
      <c r="EC40" s="119">
        <v>67368</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400"/>
      <c r="FD40" s="117">
        <v>0</v>
      </c>
      <c r="FE40" s="117">
        <v>0</v>
      </c>
      <c r="FF40" s="117">
        <v>0</v>
      </c>
      <c r="FG40" s="117">
        <v>0</v>
      </c>
      <c r="FH40" s="117">
        <v>0</v>
      </c>
      <c r="FI40" s="116">
        <v>0</v>
      </c>
      <c r="FJ40" s="119">
        <v>0</v>
      </c>
      <c r="FK40" s="113">
        <v>5200</v>
      </c>
      <c r="FL40" s="117">
        <v>1200</v>
      </c>
      <c r="FM40" s="116">
        <v>6400</v>
      </c>
      <c r="FN40" s="113">
        <v>0</v>
      </c>
      <c r="FO40" s="117">
        <v>34000</v>
      </c>
      <c r="FP40" s="117">
        <v>78544</v>
      </c>
      <c r="FQ40" s="117">
        <v>14000</v>
      </c>
      <c r="FR40" s="117">
        <v>25520</v>
      </c>
      <c r="FS40" s="117">
        <v>19200</v>
      </c>
      <c r="FT40" s="116">
        <v>171264</v>
      </c>
      <c r="FU40" s="119">
        <v>177664</v>
      </c>
      <c r="FV40" s="118">
        <v>5200</v>
      </c>
      <c r="FW40" s="117">
        <v>1200</v>
      </c>
      <c r="FX40" s="115">
        <v>6400</v>
      </c>
      <c r="FY40" s="114">
        <v>0</v>
      </c>
      <c r="FZ40" s="117">
        <v>34000</v>
      </c>
      <c r="GA40" s="117">
        <v>78544</v>
      </c>
      <c r="GB40" s="117">
        <v>14000</v>
      </c>
      <c r="GC40" s="117">
        <v>25520</v>
      </c>
      <c r="GD40" s="117">
        <v>19200</v>
      </c>
      <c r="GE40" s="116">
        <v>171264</v>
      </c>
      <c r="GF40" s="360">
        <v>177664</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0</v>
      </c>
      <c r="GW40" s="117">
        <v>0</v>
      </c>
      <c r="GX40" s="117">
        <v>0</v>
      </c>
      <c r="GY40" s="117">
        <v>0</v>
      </c>
      <c r="GZ40" s="117">
        <v>0</v>
      </c>
      <c r="HA40" s="115">
        <v>0</v>
      </c>
      <c r="HB40" s="119">
        <v>0</v>
      </c>
      <c r="HC40" s="113">
        <v>214016</v>
      </c>
      <c r="HD40" s="117">
        <v>267752</v>
      </c>
      <c r="HE40" s="115">
        <v>481768</v>
      </c>
      <c r="HF40" s="114">
        <v>0</v>
      </c>
      <c r="HG40" s="117">
        <v>1031805</v>
      </c>
      <c r="HH40" s="117">
        <v>666000</v>
      </c>
      <c r="HI40" s="117">
        <v>189545</v>
      </c>
      <c r="HJ40" s="117">
        <v>215788</v>
      </c>
      <c r="HK40" s="117">
        <v>0</v>
      </c>
      <c r="HL40" s="116">
        <v>2103138</v>
      </c>
      <c r="HM40" s="112">
        <v>2584906</v>
      </c>
      <c r="HN40" s="376"/>
      <c r="HO40" s="377"/>
      <c r="HP40" s="378"/>
      <c r="HQ40" s="379"/>
      <c r="HR40" s="377"/>
      <c r="HS40" s="377"/>
      <c r="HT40" s="377"/>
      <c r="HU40" s="377"/>
      <c r="HV40" s="377"/>
      <c r="HW40" s="380"/>
      <c r="HX40" s="381"/>
      <c r="HY40" s="168">
        <v>0</v>
      </c>
      <c r="HZ40" s="153">
        <v>0</v>
      </c>
      <c r="IA40" s="168">
        <v>0</v>
      </c>
      <c r="IB40" s="164">
        <v>0</v>
      </c>
      <c r="IC40" s="150">
        <v>174912</v>
      </c>
      <c r="ID40" s="165">
        <v>497700</v>
      </c>
      <c r="IE40" s="151">
        <v>467568</v>
      </c>
      <c r="IF40" s="150">
        <v>0</v>
      </c>
      <c r="IG40" s="151">
        <v>0</v>
      </c>
      <c r="IH40" s="166">
        <v>1140180</v>
      </c>
      <c r="II40" s="168">
        <v>1140180</v>
      </c>
      <c r="IJ40" s="262">
        <v>0</v>
      </c>
      <c r="IK40" s="269">
        <v>0</v>
      </c>
      <c r="IL40" s="270">
        <v>0</v>
      </c>
      <c r="IM40" s="158"/>
      <c r="IN40" s="123">
        <v>0</v>
      </c>
      <c r="IO40" s="123">
        <v>84928</v>
      </c>
      <c r="IP40" s="123">
        <v>0</v>
      </c>
      <c r="IQ40" s="123">
        <v>0</v>
      </c>
      <c r="IR40" s="123">
        <v>0</v>
      </c>
      <c r="IS40" s="159">
        <v>84928</v>
      </c>
      <c r="IT40" s="363">
        <v>84928</v>
      </c>
      <c r="IU40" s="160">
        <v>0</v>
      </c>
      <c r="IV40" s="123">
        <v>0</v>
      </c>
      <c r="IW40" s="124">
        <v>0</v>
      </c>
      <c r="IX40" s="162"/>
      <c r="IY40" s="123">
        <v>0</v>
      </c>
      <c r="IZ40" s="123">
        <v>0</v>
      </c>
      <c r="JA40" s="123">
        <v>0</v>
      </c>
      <c r="JB40" s="123">
        <v>0</v>
      </c>
      <c r="JC40" s="123">
        <v>0</v>
      </c>
      <c r="JD40" s="124">
        <v>0</v>
      </c>
      <c r="JE40" s="125">
        <v>0</v>
      </c>
      <c r="JF40" s="160">
        <v>0</v>
      </c>
      <c r="JG40" s="123">
        <v>0</v>
      </c>
      <c r="JH40" s="159">
        <v>0</v>
      </c>
      <c r="JI40" s="122">
        <v>0</v>
      </c>
      <c r="JJ40" s="123">
        <v>56704</v>
      </c>
      <c r="JK40" s="123">
        <v>188780</v>
      </c>
      <c r="JL40" s="123">
        <v>0</v>
      </c>
      <c r="JM40" s="123">
        <v>0</v>
      </c>
      <c r="JN40" s="123">
        <v>0</v>
      </c>
      <c r="JO40" s="124">
        <v>245484</v>
      </c>
      <c r="JP40" s="363">
        <v>245484</v>
      </c>
      <c r="JQ40" s="160">
        <v>0</v>
      </c>
      <c r="JR40" s="123">
        <v>0</v>
      </c>
      <c r="JS40" s="159">
        <v>0</v>
      </c>
      <c r="JT40" s="122">
        <v>0</v>
      </c>
      <c r="JU40" s="123">
        <v>0</v>
      </c>
      <c r="JV40" s="123">
        <v>0</v>
      </c>
      <c r="JW40" s="123">
        <v>0</v>
      </c>
      <c r="JX40" s="123">
        <v>0</v>
      </c>
      <c r="JY40" s="123">
        <v>0</v>
      </c>
      <c r="JZ40" s="124">
        <v>0</v>
      </c>
      <c r="KA40" s="363">
        <v>0</v>
      </c>
      <c r="KB40" s="265">
        <v>0</v>
      </c>
      <c r="KC40" s="259">
        <v>0</v>
      </c>
      <c r="KD40" s="124">
        <v>0</v>
      </c>
      <c r="KE40" s="122">
        <v>0</v>
      </c>
      <c r="KF40" s="123">
        <v>118208</v>
      </c>
      <c r="KG40" s="123">
        <v>0</v>
      </c>
      <c r="KH40" s="123">
        <v>0</v>
      </c>
      <c r="KI40" s="123">
        <v>0</v>
      </c>
      <c r="KJ40" s="123">
        <v>0</v>
      </c>
      <c r="KK40" s="124">
        <v>118208</v>
      </c>
      <c r="KL40" s="161">
        <v>118208</v>
      </c>
      <c r="KM40" s="262">
        <v>0</v>
      </c>
      <c r="KN40" s="269">
        <v>0</v>
      </c>
      <c r="KO40" s="270">
        <v>0</v>
      </c>
      <c r="KP40" s="158"/>
      <c r="KQ40" s="123">
        <v>0</v>
      </c>
      <c r="KR40" s="123">
        <v>223992</v>
      </c>
      <c r="KS40" s="123">
        <v>467568</v>
      </c>
      <c r="KT40" s="123">
        <v>0</v>
      </c>
      <c r="KU40" s="123">
        <v>0</v>
      </c>
      <c r="KV40" s="124">
        <v>691560</v>
      </c>
      <c r="KW40" s="363">
        <v>691560</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3">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0</v>
      </c>
      <c r="MJ40" s="123">
        <v>0</v>
      </c>
      <c r="MK40" s="123">
        <v>508544</v>
      </c>
      <c r="ML40" s="123">
        <v>529400</v>
      </c>
      <c r="MM40" s="123">
        <v>583912</v>
      </c>
      <c r="MN40" s="124">
        <v>1621856</v>
      </c>
      <c r="MO40" s="161">
        <v>1621856</v>
      </c>
      <c r="MP40" s="160">
        <v>0</v>
      </c>
      <c r="MQ40" s="123">
        <v>0</v>
      </c>
      <c r="MR40" s="124">
        <v>0</v>
      </c>
      <c r="MS40" s="163"/>
      <c r="MT40" s="123">
        <v>0</v>
      </c>
      <c r="MU40" s="123">
        <v>0</v>
      </c>
      <c r="MV40" s="123">
        <v>0</v>
      </c>
      <c r="MW40" s="123">
        <v>252016</v>
      </c>
      <c r="MX40" s="123">
        <v>244288</v>
      </c>
      <c r="MY40" s="124">
        <v>496304</v>
      </c>
      <c r="MZ40" s="161">
        <v>496304</v>
      </c>
      <c r="NA40" s="160">
        <v>0</v>
      </c>
      <c r="NB40" s="123">
        <v>0</v>
      </c>
      <c r="NC40" s="124">
        <v>0</v>
      </c>
      <c r="ND40" s="163"/>
      <c r="NE40" s="123">
        <v>0</v>
      </c>
      <c r="NF40" s="123">
        <v>0</v>
      </c>
      <c r="NG40" s="123">
        <v>508544</v>
      </c>
      <c r="NH40" s="123">
        <v>277384</v>
      </c>
      <c r="NI40" s="123">
        <v>339624</v>
      </c>
      <c r="NJ40" s="124">
        <v>1125552</v>
      </c>
      <c r="NK40" s="363">
        <v>1125552</v>
      </c>
      <c r="NL40" s="160">
        <v>0</v>
      </c>
      <c r="NM40" s="123">
        <v>0</v>
      </c>
      <c r="NN40" s="124">
        <v>0</v>
      </c>
      <c r="NO40" s="163"/>
      <c r="NP40" s="123">
        <v>0</v>
      </c>
      <c r="NQ40" s="123">
        <v>0</v>
      </c>
      <c r="NR40" s="123">
        <v>0</v>
      </c>
      <c r="NS40" s="123">
        <v>0</v>
      </c>
      <c r="NT40" s="123">
        <v>0</v>
      </c>
      <c r="NU40" s="124">
        <v>0</v>
      </c>
      <c r="NV40" s="125">
        <v>0</v>
      </c>
      <c r="NW40" s="160">
        <v>0</v>
      </c>
      <c r="NX40" s="123">
        <v>0</v>
      </c>
      <c r="NY40" s="124">
        <v>0</v>
      </c>
      <c r="NZ40" s="163"/>
      <c r="OA40" s="123">
        <v>0</v>
      </c>
      <c r="OB40" s="123">
        <v>0</v>
      </c>
      <c r="OC40" s="123">
        <v>0</v>
      </c>
      <c r="OD40" s="123">
        <v>0</v>
      </c>
      <c r="OE40" s="123">
        <v>0</v>
      </c>
      <c r="OF40" s="124">
        <v>0</v>
      </c>
      <c r="OG40" s="125">
        <v>0</v>
      </c>
      <c r="OH40" s="160">
        <v>263376</v>
      </c>
      <c r="OI40" s="123">
        <v>300160</v>
      </c>
      <c r="OJ40" s="159">
        <v>563536</v>
      </c>
      <c r="OK40" s="122">
        <v>0</v>
      </c>
      <c r="OL40" s="123">
        <v>1716669</v>
      </c>
      <c r="OM40" s="123">
        <v>2011512</v>
      </c>
      <c r="ON40" s="123">
        <v>1400553</v>
      </c>
      <c r="OO40" s="123">
        <v>1172460</v>
      </c>
      <c r="OP40" s="123">
        <v>842748</v>
      </c>
      <c r="OQ40" s="124">
        <v>7143942</v>
      </c>
      <c r="OR40" s="161">
        <v>7707478</v>
      </c>
    </row>
    <row r="41" spans="1:408" ht="20.25" customHeight="1" x14ac:dyDescent="0.15">
      <c r="A41" s="130" t="s">
        <v>36</v>
      </c>
      <c r="B41" s="113">
        <v>4160</v>
      </c>
      <c r="C41" s="117">
        <v>114581</v>
      </c>
      <c r="D41" s="116">
        <v>118741</v>
      </c>
      <c r="E41" s="112">
        <v>0</v>
      </c>
      <c r="F41" s="117">
        <v>637569</v>
      </c>
      <c r="G41" s="117">
        <v>633126</v>
      </c>
      <c r="H41" s="117">
        <v>550461</v>
      </c>
      <c r="I41" s="117">
        <v>159433</v>
      </c>
      <c r="J41" s="117">
        <v>0</v>
      </c>
      <c r="K41" s="201">
        <v>1980589</v>
      </c>
      <c r="L41" s="119">
        <v>2099330</v>
      </c>
      <c r="M41" s="113">
        <v>0</v>
      </c>
      <c r="N41" s="117">
        <v>0</v>
      </c>
      <c r="O41" s="116">
        <v>0</v>
      </c>
      <c r="P41" s="113">
        <v>0</v>
      </c>
      <c r="Q41" s="117">
        <v>149475</v>
      </c>
      <c r="R41" s="117">
        <v>137390</v>
      </c>
      <c r="S41" s="117">
        <v>364165</v>
      </c>
      <c r="T41" s="117">
        <v>31083</v>
      </c>
      <c r="U41" s="117">
        <v>0</v>
      </c>
      <c r="V41" s="116">
        <v>682113</v>
      </c>
      <c r="W41" s="119">
        <v>682113</v>
      </c>
      <c r="X41" s="113">
        <v>0</v>
      </c>
      <c r="Y41" s="117">
        <v>0</v>
      </c>
      <c r="Z41" s="116">
        <v>0</v>
      </c>
      <c r="AA41" s="113">
        <v>0</v>
      </c>
      <c r="AB41" s="117">
        <v>55715</v>
      </c>
      <c r="AC41" s="117">
        <v>8836</v>
      </c>
      <c r="AD41" s="117">
        <v>178860</v>
      </c>
      <c r="AE41" s="117">
        <v>0</v>
      </c>
      <c r="AF41" s="117">
        <v>0</v>
      </c>
      <c r="AG41" s="116">
        <v>243411</v>
      </c>
      <c r="AH41" s="119">
        <v>243411</v>
      </c>
      <c r="AI41" s="113">
        <v>0</v>
      </c>
      <c r="AJ41" s="117">
        <v>0</v>
      </c>
      <c r="AK41" s="116">
        <v>0</v>
      </c>
      <c r="AL41" s="113">
        <v>0</v>
      </c>
      <c r="AM41" s="117">
        <v>0</v>
      </c>
      <c r="AN41" s="117">
        <v>0</v>
      </c>
      <c r="AO41" s="117">
        <v>32253</v>
      </c>
      <c r="AP41" s="117">
        <v>0</v>
      </c>
      <c r="AQ41" s="117">
        <v>0</v>
      </c>
      <c r="AR41" s="116">
        <v>32253</v>
      </c>
      <c r="AS41" s="119">
        <v>32253</v>
      </c>
      <c r="AT41" s="113">
        <v>0</v>
      </c>
      <c r="AU41" s="117">
        <v>0</v>
      </c>
      <c r="AV41" s="116">
        <v>0</v>
      </c>
      <c r="AW41" s="113">
        <v>0</v>
      </c>
      <c r="AX41" s="117">
        <v>33160</v>
      </c>
      <c r="AY41" s="117">
        <v>110714</v>
      </c>
      <c r="AZ41" s="117">
        <v>77444</v>
      </c>
      <c r="BA41" s="117">
        <v>19251</v>
      </c>
      <c r="BB41" s="117">
        <v>0</v>
      </c>
      <c r="BC41" s="116">
        <v>240569</v>
      </c>
      <c r="BD41" s="119">
        <v>240569</v>
      </c>
      <c r="BE41" s="113">
        <v>0</v>
      </c>
      <c r="BF41" s="117">
        <v>0</v>
      </c>
      <c r="BG41" s="115">
        <v>0</v>
      </c>
      <c r="BH41" s="114">
        <v>0</v>
      </c>
      <c r="BI41" s="117">
        <v>0</v>
      </c>
      <c r="BJ41" s="117">
        <v>0</v>
      </c>
      <c r="BK41" s="117">
        <v>0</v>
      </c>
      <c r="BL41" s="117">
        <v>0</v>
      </c>
      <c r="BM41" s="117">
        <v>0</v>
      </c>
      <c r="BN41" s="116">
        <v>0</v>
      </c>
      <c r="BO41" s="119">
        <v>0</v>
      </c>
      <c r="BP41" s="113">
        <v>0</v>
      </c>
      <c r="BQ41" s="117">
        <v>0</v>
      </c>
      <c r="BR41" s="116">
        <v>0</v>
      </c>
      <c r="BS41" s="113">
        <v>0</v>
      </c>
      <c r="BT41" s="117">
        <v>60600</v>
      </c>
      <c r="BU41" s="117">
        <v>17840</v>
      </c>
      <c r="BV41" s="117">
        <v>75608</v>
      </c>
      <c r="BW41" s="117">
        <v>11832</v>
      </c>
      <c r="BX41" s="117">
        <v>0</v>
      </c>
      <c r="BY41" s="116">
        <v>165880</v>
      </c>
      <c r="BZ41" s="119">
        <v>165880</v>
      </c>
      <c r="CA41" s="113">
        <v>0</v>
      </c>
      <c r="CB41" s="117">
        <v>0</v>
      </c>
      <c r="CC41" s="116">
        <v>0</v>
      </c>
      <c r="CD41" s="113">
        <v>0</v>
      </c>
      <c r="CE41" s="117">
        <v>80004</v>
      </c>
      <c r="CF41" s="117">
        <v>159331</v>
      </c>
      <c r="CG41" s="117">
        <v>129672</v>
      </c>
      <c r="CH41" s="117">
        <v>0</v>
      </c>
      <c r="CI41" s="117">
        <v>0</v>
      </c>
      <c r="CJ41" s="116">
        <v>369007</v>
      </c>
      <c r="CK41" s="119">
        <v>369007</v>
      </c>
      <c r="CL41" s="113">
        <v>0</v>
      </c>
      <c r="CM41" s="117">
        <v>0</v>
      </c>
      <c r="CN41" s="116">
        <v>0</v>
      </c>
      <c r="CO41" s="114">
        <v>0</v>
      </c>
      <c r="CP41" s="117">
        <v>80004</v>
      </c>
      <c r="CQ41" s="117">
        <v>30488</v>
      </c>
      <c r="CR41" s="117">
        <v>0</v>
      </c>
      <c r="CS41" s="117">
        <v>0</v>
      </c>
      <c r="CT41" s="117">
        <v>0</v>
      </c>
      <c r="CU41" s="116">
        <v>110492</v>
      </c>
      <c r="CV41" s="119">
        <v>110492</v>
      </c>
      <c r="CW41" s="113">
        <v>0</v>
      </c>
      <c r="CX41" s="117">
        <v>0</v>
      </c>
      <c r="CY41" s="116">
        <v>0</v>
      </c>
      <c r="CZ41" s="113">
        <v>0</v>
      </c>
      <c r="DA41" s="117">
        <v>0</v>
      </c>
      <c r="DB41" s="117">
        <v>128843</v>
      </c>
      <c r="DC41" s="117">
        <v>129672</v>
      </c>
      <c r="DD41" s="117">
        <v>0</v>
      </c>
      <c r="DE41" s="117">
        <v>0</v>
      </c>
      <c r="DF41" s="116">
        <v>258515</v>
      </c>
      <c r="DG41" s="119">
        <v>258515</v>
      </c>
      <c r="DH41" s="113">
        <v>0</v>
      </c>
      <c r="DI41" s="117">
        <v>0</v>
      </c>
      <c r="DJ41" s="115">
        <v>0</v>
      </c>
      <c r="DK41" s="114">
        <v>0</v>
      </c>
      <c r="DL41" s="117">
        <v>0</v>
      </c>
      <c r="DM41" s="117">
        <v>0</v>
      </c>
      <c r="DN41" s="117">
        <v>0</v>
      </c>
      <c r="DO41" s="117">
        <v>88180</v>
      </c>
      <c r="DP41" s="117">
        <v>0</v>
      </c>
      <c r="DQ41" s="116">
        <v>88180</v>
      </c>
      <c r="DR41" s="119">
        <v>88180</v>
      </c>
      <c r="DS41" s="113">
        <v>0</v>
      </c>
      <c r="DT41" s="117">
        <v>0</v>
      </c>
      <c r="DU41" s="116">
        <v>0</v>
      </c>
      <c r="DV41" s="113">
        <v>0</v>
      </c>
      <c r="DW41" s="117">
        <v>0</v>
      </c>
      <c r="DX41" s="117">
        <v>0</v>
      </c>
      <c r="DY41" s="117">
        <v>0</v>
      </c>
      <c r="DZ41" s="117">
        <v>88180</v>
      </c>
      <c r="EA41" s="117">
        <v>0</v>
      </c>
      <c r="EB41" s="116">
        <v>88180</v>
      </c>
      <c r="EC41" s="119">
        <v>88180</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400"/>
      <c r="FD41" s="117">
        <v>0</v>
      </c>
      <c r="FE41" s="117">
        <v>0</v>
      </c>
      <c r="FF41" s="117">
        <v>0</v>
      </c>
      <c r="FG41" s="117">
        <v>0</v>
      </c>
      <c r="FH41" s="117">
        <v>0</v>
      </c>
      <c r="FI41" s="116">
        <v>0</v>
      </c>
      <c r="FJ41" s="119">
        <v>0</v>
      </c>
      <c r="FK41" s="113">
        <v>4160</v>
      </c>
      <c r="FL41" s="117">
        <v>22800</v>
      </c>
      <c r="FM41" s="116">
        <v>26960</v>
      </c>
      <c r="FN41" s="113">
        <v>0</v>
      </c>
      <c r="FO41" s="117">
        <v>253760</v>
      </c>
      <c r="FP41" s="117">
        <v>167760</v>
      </c>
      <c r="FQ41" s="117">
        <v>56624</v>
      </c>
      <c r="FR41" s="117">
        <v>26368</v>
      </c>
      <c r="FS41" s="117">
        <v>0</v>
      </c>
      <c r="FT41" s="116">
        <v>504512</v>
      </c>
      <c r="FU41" s="119">
        <v>531472</v>
      </c>
      <c r="FV41" s="118">
        <v>4160</v>
      </c>
      <c r="FW41" s="117">
        <v>22800</v>
      </c>
      <c r="FX41" s="115">
        <v>26960</v>
      </c>
      <c r="FY41" s="114">
        <v>0</v>
      </c>
      <c r="FZ41" s="117">
        <v>15360</v>
      </c>
      <c r="GA41" s="117">
        <v>24320</v>
      </c>
      <c r="GB41" s="117">
        <v>56624</v>
      </c>
      <c r="GC41" s="117">
        <v>26368</v>
      </c>
      <c r="GD41" s="117">
        <v>0</v>
      </c>
      <c r="GE41" s="116">
        <v>122672</v>
      </c>
      <c r="GF41" s="360">
        <v>149632</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238400</v>
      </c>
      <c r="GW41" s="117">
        <v>143440</v>
      </c>
      <c r="GX41" s="117">
        <v>0</v>
      </c>
      <c r="GY41" s="117">
        <v>0</v>
      </c>
      <c r="GZ41" s="117">
        <v>0</v>
      </c>
      <c r="HA41" s="115">
        <v>381840</v>
      </c>
      <c r="HB41" s="119">
        <v>381840</v>
      </c>
      <c r="HC41" s="113">
        <v>0</v>
      </c>
      <c r="HD41" s="117">
        <v>91781</v>
      </c>
      <c r="HE41" s="115">
        <v>91781</v>
      </c>
      <c r="HF41" s="114">
        <v>0</v>
      </c>
      <c r="HG41" s="117">
        <v>154330</v>
      </c>
      <c r="HH41" s="117">
        <v>168645</v>
      </c>
      <c r="HI41" s="117">
        <v>0</v>
      </c>
      <c r="HJ41" s="117">
        <v>13802</v>
      </c>
      <c r="HK41" s="117">
        <v>0</v>
      </c>
      <c r="HL41" s="116">
        <v>336777</v>
      </c>
      <c r="HM41" s="112">
        <v>428558</v>
      </c>
      <c r="HN41" s="376"/>
      <c r="HO41" s="377"/>
      <c r="HP41" s="378"/>
      <c r="HQ41" s="379"/>
      <c r="HR41" s="377"/>
      <c r="HS41" s="377"/>
      <c r="HT41" s="377"/>
      <c r="HU41" s="377"/>
      <c r="HV41" s="377"/>
      <c r="HW41" s="380"/>
      <c r="HX41" s="381"/>
      <c r="HY41" s="149">
        <v>0</v>
      </c>
      <c r="HZ41" s="150">
        <v>0</v>
      </c>
      <c r="IA41" s="151">
        <v>0</v>
      </c>
      <c r="IB41" s="164">
        <v>0</v>
      </c>
      <c r="IC41" s="150">
        <v>120522</v>
      </c>
      <c r="ID41" s="165">
        <v>314377</v>
      </c>
      <c r="IE41" s="151">
        <v>690108</v>
      </c>
      <c r="IF41" s="150">
        <v>440760</v>
      </c>
      <c r="IG41" s="151">
        <v>0</v>
      </c>
      <c r="IH41" s="166">
        <v>1565767</v>
      </c>
      <c r="II41" s="157">
        <v>1565767</v>
      </c>
      <c r="IJ41" s="262">
        <v>0</v>
      </c>
      <c r="IK41" s="269">
        <v>0</v>
      </c>
      <c r="IL41" s="270">
        <v>0</v>
      </c>
      <c r="IM41" s="158"/>
      <c r="IN41" s="123">
        <v>0</v>
      </c>
      <c r="IO41" s="123">
        <v>0</v>
      </c>
      <c r="IP41" s="123">
        <v>0</v>
      </c>
      <c r="IQ41" s="123">
        <v>0</v>
      </c>
      <c r="IR41" s="123">
        <v>0</v>
      </c>
      <c r="IS41" s="159">
        <v>0</v>
      </c>
      <c r="IT41" s="363">
        <v>0</v>
      </c>
      <c r="IU41" s="160">
        <v>0</v>
      </c>
      <c r="IV41" s="123">
        <v>0</v>
      </c>
      <c r="IW41" s="124">
        <v>0</v>
      </c>
      <c r="IX41" s="162"/>
      <c r="IY41" s="123">
        <v>0</v>
      </c>
      <c r="IZ41" s="123">
        <v>0</v>
      </c>
      <c r="JA41" s="123">
        <v>0</v>
      </c>
      <c r="JB41" s="123">
        <v>0</v>
      </c>
      <c r="JC41" s="123">
        <v>0</v>
      </c>
      <c r="JD41" s="124">
        <v>0</v>
      </c>
      <c r="JE41" s="125">
        <v>0</v>
      </c>
      <c r="JF41" s="160">
        <v>0</v>
      </c>
      <c r="JG41" s="123">
        <v>0</v>
      </c>
      <c r="JH41" s="159">
        <v>0</v>
      </c>
      <c r="JI41" s="122">
        <v>0</v>
      </c>
      <c r="JJ41" s="123">
        <v>120522</v>
      </c>
      <c r="JK41" s="123">
        <v>27943</v>
      </c>
      <c r="JL41" s="123">
        <v>0</v>
      </c>
      <c r="JM41" s="123">
        <v>210847</v>
      </c>
      <c r="JN41" s="123">
        <v>0</v>
      </c>
      <c r="JO41" s="124">
        <v>359312</v>
      </c>
      <c r="JP41" s="363">
        <v>359312</v>
      </c>
      <c r="JQ41" s="160">
        <v>0</v>
      </c>
      <c r="JR41" s="123">
        <v>0</v>
      </c>
      <c r="JS41" s="159">
        <v>0</v>
      </c>
      <c r="JT41" s="122">
        <v>0</v>
      </c>
      <c r="JU41" s="123">
        <v>0</v>
      </c>
      <c r="JV41" s="123">
        <v>0</v>
      </c>
      <c r="JW41" s="123">
        <v>0</v>
      </c>
      <c r="JX41" s="123">
        <v>0</v>
      </c>
      <c r="JY41" s="123">
        <v>0</v>
      </c>
      <c r="JZ41" s="124">
        <v>0</v>
      </c>
      <c r="KA41" s="363">
        <v>0</v>
      </c>
      <c r="KB41" s="265">
        <v>0</v>
      </c>
      <c r="KC41" s="259">
        <v>0</v>
      </c>
      <c r="KD41" s="124">
        <v>0</v>
      </c>
      <c r="KE41" s="122">
        <v>0</v>
      </c>
      <c r="KF41" s="123">
        <v>0</v>
      </c>
      <c r="KG41" s="123">
        <v>286434</v>
      </c>
      <c r="KH41" s="123">
        <v>208324</v>
      </c>
      <c r="KI41" s="123">
        <v>229913</v>
      </c>
      <c r="KJ41" s="123">
        <v>0</v>
      </c>
      <c r="KK41" s="124">
        <v>724671</v>
      </c>
      <c r="KL41" s="161">
        <v>724671</v>
      </c>
      <c r="KM41" s="262">
        <v>0</v>
      </c>
      <c r="KN41" s="269">
        <v>0</v>
      </c>
      <c r="KO41" s="270">
        <v>0</v>
      </c>
      <c r="KP41" s="158"/>
      <c r="KQ41" s="123">
        <v>0</v>
      </c>
      <c r="KR41" s="123">
        <v>0</v>
      </c>
      <c r="KS41" s="123">
        <v>481784</v>
      </c>
      <c r="KT41" s="123">
        <v>0</v>
      </c>
      <c r="KU41" s="123">
        <v>0</v>
      </c>
      <c r="KV41" s="124">
        <v>481784</v>
      </c>
      <c r="KW41" s="363">
        <v>481784</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3">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210488</v>
      </c>
      <c r="MJ41" s="123">
        <v>0</v>
      </c>
      <c r="MK41" s="123">
        <v>670128</v>
      </c>
      <c r="ML41" s="123">
        <v>1932257</v>
      </c>
      <c r="MM41" s="123">
        <v>784149</v>
      </c>
      <c r="MN41" s="124">
        <v>3597022</v>
      </c>
      <c r="MO41" s="161">
        <v>3597022</v>
      </c>
      <c r="MP41" s="160">
        <v>0</v>
      </c>
      <c r="MQ41" s="123">
        <v>0</v>
      </c>
      <c r="MR41" s="124">
        <v>0</v>
      </c>
      <c r="MS41" s="163"/>
      <c r="MT41" s="123">
        <v>0</v>
      </c>
      <c r="MU41" s="123">
        <v>0</v>
      </c>
      <c r="MV41" s="123">
        <v>175258</v>
      </c>
      <c r="MW41" s="123">
        <v>1099528</v>
      </c>
      <c r="MX41" s="123">
        <v>784149</v>
      </c>
      <c r="MY41" s="124">
        <v>2058935</v>
      </c>
      <c r="MZ41" s="161">
        <v>2058935</v>
      </c>
      <c r="NA41" s="160">
        <v>0</v>
      </c>
      <c r="NB41" s="123">
        <v>0</v>
      </c>
      <c r="NC41" s="124">
        <v>0</v>
      </c>
      <c r="ND41" s="163"/>
      <c r="NE41" s="123">
        <v>210488</v>
      </c>
      <c r="NF41" s="123">
        <v>0</v>
      </c>
      <c r="NG41" s="123">
        <v>494870</v>
      </c>
      <c r="NH41" s="123">
        <v>521238</v>
      </c>
      <c r="NI41" s="123">
        <v>0</v>
      </c>
      <c r="NJ41" s="124">
        <v>1226596</v>
      </c>
      <c r="NK41" s="363">
        <v>1226596</v>
      </c>
      <c r="NL41" s="160">
        <v>0</v>
      </c>
      <c r="NM41" s="123">
        <v>0</v>
      </c>
      <c r="NN41" s="124">
        <v>0</v>
      </c>
      <c r="NO41" s="163"/>
      <c r="NP41" s="123">
        <v>0</v>
      </c>
      <c r="NQ41" s="123">
        <v>0</v>
      </c>
      <c r="NR41" s="123">
        <v>0</v>
      </c>
      <c r="NS41" s="123">
        <v>311491</v>
      </c>
      <c r="NT41" s="123">
        <v>0</v>
      </c>
      <c r="NU41" s="124">
        <v>311491</v>
      </c>
      <c r="NV41" s="125">
        <v>311491</v>
      </c>
      <c r="NW41" s="160">
        <v>0</v>
      </c>
      <c r="NX41" s="123">
        <v>0</v>
      </c>
      <c r="NY41" s="124">
        <v>0</v>
      </c>
      <c r="NZ41" s="163"/>
      <c r="OA41" s="123">
        <v>0</v>
      </c>
      <c r="OB41" s="123">
        <v>0</v>
      </c>
      <c r="OC41" s="123">
        <v>0</v>
      </c>
      <c r="OD41" s="123">
        <v>0</v>
      </c>
      <c r="OE41" s="123">
        <v>0</v>
      </c>
      <c r="OF41" s="124">
        <v>0</v>
      </c>
      <c r="OG41" s="125">
        <v>0</v>
      </c>
      <c r="OH41" s="160">
        <v>4160</v>
      </c>
      <c r="OI41" s="123">
        <v>114581</v>
      </c>
      <c r="OJ41" s="159">
        <v>118741</v>
      </c>
      <c r="OK41" s="122">
        <v>0</v>
      </c>
      <c r="OL41" s="123">
        <v>968579</v>
      </c>
      <c r="OM41" s="123">
        <v>947503</v>
      </c>
      <c r="ON41" s="123">
        <v>1910697</v>
      </c>
      <c r="OO41" s="123">
        <v>2532450</v>
      </c>
      <c r="OP41" s="123">
        <v>784149</v>
      </c>
      <c r="OQ41" s="124">
        <v>7143378</v>
      </c>
      <c r="OR41" s="161">
        <v>7262119</v>
      </c>
    </row>
    <row r="42" spans="1:408" ht="20.25" customHeight="1" thickBot="1" x14ac:dyDescent="0.2">
      <c r="A42" s="131" t="s">
        <v>37</v>
      </c>
      <c r="B42" s="120">
        <v>0</v>
      </c>
      <c r="C42" s="206">
        <v>0</v>
      </c>
      <c r="D42" s="207">
        <v>0</v>
      </c>
      <c r="E42" s="208">
        <v>0</v>
      </c>
      <c r="F42" s="206">
        <v>103166</v>
      </c>
      <c r="G42" s="206">
        <v>230726</v>
      </c>
      <c r="H42" s="206">
        <v>210022</v>
      </c>
      <c r="I42" s="206">
        <v>229931</v>
      </c>
      <c r="J42" s="206">
        <v>0</v>
      </c>
      <c r="K42" s="208">
        <v>773845</v>
      </c>
      <c r="L42" s="209">
        <v>773845</v>
      </c>
      <c r="M42" s="120">
        <v>0</v>
      </c>
      <c r="N42" s="206">
        <v>0</v>
      </c>
      <c r="O42" s="207">
        <v>0</v>
      </c>
      <c r="P42" s="120">
        <v>0</v>
      </c>
      <c r="Q42" s="206">
        <v>74338</v>
      </c>
      <c r="R42" s="206">
        <v>0</v>
      </c>
      <c r="S42" s="206">
        <v>16576</v>
      </c>
      <c r="T42" s="206">
        <v>0</v>
      </c>
      <c r="U42" s="206">
        <v>0</v>
      </c>
      <c r="V42" s="207">
        <v>90914</v>
      </c>
      <c r="W42" s="209">
        <v>90914</v>
      </c>
      <c r="X42" s="120">
        <v>0</v>
      </c>
      <c r="Y42" s="206">
        <v>0</v>
      </c>
      <c r="Z42" s="207">
        <v>0</v>
      </c>
      <c r="AA42" s="120">
        <v>0</v>
      </c>
      <c r="AB42" s="206">
        <v>0</v>
      </c>
      <c r="AC42" s="206">
        <v>0</v>
      </c>
      <c r="AD42" s="206">
        <v>0</v>
      </c>
      <c r="AE42" s="206">
        <v>0</v>
      </c>
      <c r="AF42" s="206">
        <v>0</v>
      </c>
      <c r="AG42" s="207">
        <v>0</v>
      </c>
      <c r="AH42" s="209">
        <v>0</v>
      </c>
      <c r="AI42" s="120">
        <v>0</v>
      </c>
      <c r="AJ42" s="206">
        <v>0</v>
      </c>
      <c r="AK42" s="207">
        <v>0</v>
      </c>
      <c r="AL42" s="120">
        <v>0</v>
      </c>
      <c r="AM42" s="206">
        <v>0</v>
      </c>
      <c r="AN42" s="206">
        <v>0</v>
      </c>
      <c r="AO42" s="206">
        <v>0</v>
      </c>
      <c r="AP42" s="206">
        <v>0</v>
      </c>
      <c r="AQ42" s="206">
        <v>0</v>
      </c>
      <c r="AR42" s="207">
        <v>0</v>
      </c>
      <c r="AS42" s="209">
        <v>0</v>
      </c>
      <c r="AT42" s="120">
        <v>0</v>
      </c>
      <c r="AU42" s="206">
        <v>0</v>
      </c>
      <c r="AV42" s="207">
        <v>0</v>
      </c>
      <c r="AW42" s="120">
        <v>0</v>
      </c>
      <c r="AX42" s="206">
        <v>19884</v>
      </c>
      <c r="AY42" s="206">
        <v>0</v>
      </c>
      <c r="AZ42" s="206">
        <v>0</v>
      </c>
      <c r="BA42" s="206">
        <v>0</v>
      </c>
      <c r="BB42" s="206">
        <v>0</v>
      </c>
      <c r="BC42" s="207">
        <v>19884</v>
      </c>
      <c r="BD42" s="209">
        <v>19884</v>
      </c>
      <c r="BE42" s="120">
        <v>0</v>
      </c>
      <c r="BF42" s="206">
        <v>0</v>
      </c>
      <c r="BG42" s="211">
        <v>0</v>
      </c>
      <c r="BH42" s="210">
        <v>0</v>
      </c>
      <c r="BI42" s="206">
        <v>54454</v>
      </c>
      <c r="BJ42" s="206">
        <v>0</v>
      </c>
      <c r="BK42" s="206">
        <v>0</v>
      </c>
      <c r="BL42" s="206">
        <v>0</v>
      </c>
      <c r="BM42" s="206">
        <v>0</v>
      </c>
      <c r="BN42" s="207">
        <v>54454</v>
      </c>
      <c r="BO42" s="209">
        <v>54454</v>
      </c>
      <c r="BP42" s="120">
        <v>0</v>
      </c>
      <c r="BQ42" s="206">
        <v>0</v>
      </c>
      <c r="BR42" s="207">
        <v>0</v>
      </c>
      <c r="BS42" s="120">
        <v>0</v>
      </c>
      <c r="BT42" s="206">
        <v>0</v>
      </c>
      <c r="BU42" s="206">
        <v>0</v>
      </c>
      <c r="BV42" s="206">
        <v>16576</v>
      </c>
      <c r="BW42" s="206">
        <v>0</v>
      </c>
      <c r="BX42" s="206">
        <v>0</v>
      </c>
      <c r="BY42" s="207">
        <v>16576</v>
      </c>
      <c r="BZ42" s="209">
        <v>16576</v>
      </c>
      <c r="CA42" s="120">
        <v>0</v>
      </c>
      <c r="CB42" s="206">
        <v>0</v>
      </c>
      <c r="CC42" s="207">
        <v>0</v>
      </c>
      <c r="CD42" s="120">
        <v>0</v>
      </c>
      <c r="CE42" s="206">
        <v>24060</v>
      </c>
      <c r="CF42" s="206">
        <v>184918</v>
      </c>
      <c r="CG42" s="206">
        <v>0</v>
      </c>
      <c r="CH42" s="206">
        <v>189939</v>
      </c>
      <c r="CI42" s="206">
        <v>0</v>
      </c>
      <c r="CJ42" s="207">
        <v>398917</v>
      </c>
      <c r="CK42" s="209">
        <v>398917</v>
      </c>
      <c r="CL42" s="120">
        <v>0</v>
      </c>
      <c r="CM42" s="206">
        <v>0</v>
      </c>
      <c r="CN42" s="207">
        <v>0</v>
      </c>
      <c r="CO42" s="210">
        <v>0</v>
      </c>
      <c r="CP42" s="206">
        <v>24060</v>
      </c>
      <c r="CQ42" s="206">
        <v>87827</v>
      </c>
      <c r="CR42" s="206">
        <v>0</v>
      </c>
      <c r="CS42" s="206">
        <v>189939</v>
      </c>
      <c r="CT42" s="206">
        <v>0</v>
      </c>
      <c r="CU42" s="207">
        <v>301826</v>
      </c>
      <c r="CV42" s="209">
        <v>301826</v>
      </c>
      <c r="CW42" s="120">
        <v>0</v>
      </c>
      <c r="CX42" s="206">
        <v>0</v>
      </c>
      <c r="CY42" s="207">
        <v>0</v>
      </c>
      <c r="CZ42" s="120">
        <v>0</v>
      </c>
      <c r="DA42" s="206">
        <v>0</v>
      </c>
      <c r="DB42" s="206">
        <v>97091</v>
      </c>
      <c r="DC42" s="206">
        <v>0</v>
      </c>
      <c r="DD42" s="206">
        <v>0</v>
      </c>
      <c r="DE42" s="206">
        <v>0</v>
      </c>
      <c r="DF42" s="207">
        <v>97091</v>
      </c>
      <c r="DG42" s="209">
        <v>97091</v>
      </c>
      <c r="DH42" s="120">
        <v>0</v>
      </c>
      <c r="DI42" s="206">
        <v>0</v>
      </c>
      <c r="DJ42" s="211">
        <v>0</v>
      </c>
      <c r="DK42" s="210">
        <v>0</v>
      </c>
      <c r="DL42" s="206">
        <v>0</v>
      </c>
      <c r="DM42" s="206">
        <v>0</v>
      </c>
      <c r="DN42" s="206">
        <v>0</v>
      </c>
      <c r="DO42" s="206">
        <v>33592</v>
      </c>
      <c r="DP42" s="206">
        <v>0</v>
      </c>
      <c r="DQ42" s="207">
        <v>33592</v>
      </c>
      <c r="DR42" s="209">
        <v>33592</v>
      </c>
      <c r="DS42" s="120">
        <v>0</v>
      </c>
      <c r="DT42" s="206">
        <v>0</v>
      </c>
      <c r="DU42" s="207">
        <v>0</v>
      </c>
      <c r="DV42" s="120">
        <v>0</v>
      </c>
      <c r="DW42" s="206">
        <v>0</v>
      </c>
      <c r="DX42" s="206">
        <v>0</v>
      </c>
      <c r="DY42" s="206">
        <v>0</v>
      </c>
      <c r="DZ42" s="206">
        <v>0</v>
      </c>
      <c r="EA42" s="206">
        <v>0</v>
      </c>
      <c r="EB42" s="207">
        <v>0</v>
      </c>
      <c r="EC42" s="209">
        <v>0</v>
      </c>
      <c r="ED42" s="120">
        <v>0</v>
      </c>
      <c r="EE42" s="211">
        <v>0</v>
      </c>
      <c r="EF42" s="207">
        <v>0</v>
      </c>
      <c r="EG42" s="120">
        <v>0</v>
      </c>
      <c r="EH42" s="206">
        <v>0</v>
      </c>
      <c r="EI42" s="206">
        <v>0</v>
      </c>
      <c r="EJ42" s="206">
        <v>0</v>
      </c>
      <c r="EK42" s="206">
        <v>33592</v>
      </c>
      <c r="EL42" s="206">
        <v>0</v>
      </c>
      <c r="EM42" s="211">
        <v>33592</v>
      </c>
      <c r="EN42" s="209">
        <v>33592</v>
      </c>
      <c r="EO42" s="120">
        <v>0</v>
      </c>
      <c r="EP42" s="206">
        <v>0</v>
      </c>
      <c r="EQ42" s="211">
        <v>0</v>
      </c>
      <c r="ER42" s="210">
        <v>0</v>
      </c>
      <c r="ES42" s="206">
        <v>0</v>
      </c>
      <c r="ET42" s="206">
        <v>0</v>
      </c>
      <c r="EU42" s="206">
        <v>0</v>
      </c>
      <c r="EV42" s="206">
        <v>0</v>
      </c>
      <c r="EW42" s="206">
        <v>0</v>
      </c>
      <c r="EX42" s="207">
        <v>0</v>
      </c>
      <c r="EY42" s="209">
        <v>0</v>
      </c>
      <c r="EZ42" s="120">
        <v>0</v>
      </c>
      <c r="FA42" s="206">
        <v>0</v>
      </c>
      <c r="FB42" s="211">
        <v>0</v>
      </c>
      <c r="FC42" s="401"/>
      <c r="FD42" s="206">
        <v>0</v>
      </c>
      <c r="FE42" s="206">
        <v>0</v>
      </c>
      <c r="FF42" s="206">
        <v>0</v>
      </c>
      <c r="FG42" s="206">
        <v>0</v>
      </c>
      <c r="FH42" s="206">
        <v>0</v>
      </c>
      <c r="FI42" s="207">
        <v>0</v>
      </c>
      <c r="FJ42" s="209">
        <v>0</v>
      </c>
      <c r="FK42" s="120">
        <v>0</v>
      </c>
      <c r="FL42" s="206">
        <v>0</v>
      </c>
      <c r="FM42" s="207">
        <v>0</v>
      </c>
      <c r="FN42" s="120">
        <v>0</v>
      </c>
      <c r="FO42" s="206">
        <v>4768</v>
      </c>
      <c r="FP42" s="206">
        <v>45808</v>
      </c>
      <c r="FQ42" s="206">
        <v>0</v>
      </c>
      <c r="FR42" s="206">
        <v>6400</v>
      </c>
      <c r="FS42" s="206">
        <v>0</v>
      </c>
      <c r="FT42" s="207">
        <v>56976</v>
      </c>
      <c r="FU42" s="209">
        <v>56976</v>
      </c>
      <c r="FV42" s="212">
        <v>0</v>
      </c>
      <c r="FW42" s="206">
        <v>0</v>
      </c>
      <c r="FX42" s="211">
        <v>0</v>
      </c>
      <c r="FY42" s="210">
        <v>0</v>
      </c>
      <c r="FZ42" s="206">
        <v>4768</v>
      </c>
      <c r="GA42" s="206">
        <v>45808</v>
      </c>
      <c r="GB42" s="206">
        <v>0</v>
      </c>
      <c r="GC42" s="206">
        <v>6400</v>
      </c>
      <c r="GD42" s="206">
        <v>0</v>
      </c>
      <c r="GE42" s="207">
        <v>56976</v>
      </c>
      <c r="GF42" s="361">
        <v>56976</v>
      </c>
      <c r="GG42" s="212">
        <v>0</v>
      </c>
      <c r="GH42" s="206">
        <v>0</v>
      </c>
      <c r="GI42" s="211">
        <v>0</v>
      </c>
      <c r="GJ42" s="210">
        <v>0</v>
      </c>
      <c r="GK42" s="206">
        <v>0</v>
      </c>
      <c r="GL42" s="206">
        <v>0</v>
      </c>
      <c r="GM42" s="206">
        <v>0</v>
      </c>
      <c r="GN42" s="206">
        <v>0</v>
      </c>
      <c r="GO42" s="206">
        <v>0</v>
      </c>
      <c r="GP42" s="207">
        <v>0</v>
      </c>
      <c r="GQ42" s="209">
        <v>0</v>
      </c>
      <c r="GR42" s="120">
        <v>0</v>
      </c>
      <c r="GS42" s="206">
        <v>0</v>
      </c>
      <c r="GT42" s="207">
        <v>0</v>
      </c>
      <c r="GU42" s="120">
        <v>0</v>
      </c>
      <c r="GV42" s="206">
        <v>0</v>
      </c>
      <c r="GW42" s="206">
        <v>0</v>
      </c>
      <c r="GX42" s="206">
        <v>0</v>
      </c>
      <c r="GY42" s="206">
        <v>0</v>
      </c>
      <c r="GZ42" s="206">
        <v>0</v>
      </c>
      <c r="HA42" s="211">
        <v>0</v>
      </c>
      <c r="HB42" s="209">
        <v>0</v>
      </c>
      <c r="HC42" s="120">
        <v>0</v>
      </c>
      <c r="HD42" s="206">
        <v>0</v>
      </c>
      <c r="HE42" s="211">
        <v>0</v>
      </c>
      <c r="HF42" s="210">
        <v>0</v>
      </c>
      <c r="HG42" s="206">
        <v>0</v>
      </c>
      <c r="HH42" s="206">
        <v>0</v>
      </c>
      <c r="HI42" s="206">
        <v>193446</v>
      </c>
      <c r="HJ42" s="206">
        <v>0</v>
      </c>
      <c r="HK42" s="206">
        <v>0</v>
      </c>
      <c r="HL42" s="207">
        <v>193446</v>
      </c>
      <c r="HM42" s="208">
        <v>193446</v>
      </c>
      <c r="HN42" s="382"/>
      <c r="HO42" s="383"/>
      <c r="HP42" s="384"/>
      <c r="HQ42" s="385"/>
      <c r="HR42" s="383"/>
      <c r="HS42" s="383"/>
      <c r="HT42" s="383"/>
      <c r="HU42" s="383"/>
      <c r="HV42" s="383"/>
      <c r="HW42" s="386"/>
      <c r="HX42" s="387"/>
      <c r="HY42" s="169">
        <v>0</v>
      </c>
      <c r="HZ42" s="170">
        <v>0</v>
      </c>
      <c r="IA42" s="171">
        <v>0</v>
      </c>
      <c r="IB42" s="172">
        <v>0</v>
      </c>
      <c r="IC42" s="173">
        <v>0</v>
      </c>
      <c r="ID42" s="174">
        <v>0</v>
      </c>
      <c r="IE42" s="175">
        <v>0</v>
      </c>
      <c r="IF42" s="173">
        <v>0</v>
      </c>
      <c r="IG42" s="175">
        <v>0</v>
      </c>
      <c r="IH42" s="176">
        <v>0</v>
      </c>
      <c r="II42" s="177">
        <v>0</v>
      </c>
      <c r="IJ42" s="263">
        <v>0</v>
      </c>
      <c r="IK42" s="271">
        <v>0</v>
      </c>
      <c r="IL42" s="272">
        <v>0</v>
      </c>
      <c r="IM42" s="178"/>
      <c r="IN42" s="179">
        <v>0</v>
      </c>
      <c r="IO42" s="179">
        <v>0</v>
      </c>
      <c r="IP42" s="179">
        <v>0</v>
      </c>
      <c r="IQ42" s="179">
        <v>0</v>
      </c>
      <c r="IR42" s="179">
        <v>0</v>
      </c>
      <c r="IS42" s="180">
        <v>0</v>
      </c>
      <c r="IT42" s="364">
        <v>0</v>
      </c>
      <c r="IU42" s="181">
        <v>0</v>
      </c>
      <c r="IV42" s="179">
        <v>0</v>
      </c>
      <c r="IW42" s="183">
        <v>0</v>
      </c>
      <c r="IX42" s="186"/>
      <c r="IY42" s="179">
        <v>0</v>
      </c>
      <c r="IZ42" s="179">
        <v>0</v>
      </c>
      <c r="JA42" s="179">
        <v>0</v>
      </c>
      <c r="JB42" s="179">
        <v>0</v>
      </c>
      <c r="JC42" s="179">
        <v>0</v>
      </c>
      <c r="JD42" s="183">
        <v>0</v>
      </c>
      <c r="JE42" s="184">
        <v>0</v>
      </c>
      <c r="JF42" s="181">
        <v>0</v>
      </c>
      <c r="JG42" s="179">
        <v>0</v>
      </c>
      <c r="JH42" s="180">
        <v>0</v>
      </c>
      <c r="JI42" s="182">
        <v>0</v>
      </c>
      <c r="JJ42" s="179">
        <v>0</v>
      </c>
      <c r="JK42" s="179">
        <v>0</v>
      </c>
      <c r="JL42" s="179">
        <v>0</v>
      </c>
      <c r="JM42" s="179">
        <v>0</v>
      </c>
      <c r="JN42" s="179">
        <v>0</v>
      </c>
      <c r="JO42" s="183">
        <v>0</v>
      </c>
      <c r="JP42" s="364">
        <v>0</v>
      </c>
      <c r="JQ42" s="181">
        <v>0</v>
      </c>
      <c r="JR42" s="179">
        <v>0</v>
      </c>
      <c r="JS42" s="180">
        <v>0</v>
      </c>
      <c r="JT42" s="182">
        <v>0</v>
      </c>
      <c r="JU42" s="179">
        <v>0</v>
      </c>
      <c r="JV42" s="179">
        <v>0</v>
      </c>
      <c r="JW42" s="179">
        <v>0</v>
      </c>
      <c r="JX42" s="179">
        <v>0</v>
      </c>
      <c r="JY42" s="179">
        <v>0</v>
      </c>
      <c r="JZ42" s="183">
        <v>0</v>
      </c>
      <c r="KA42" s="364">
        <v>0</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78"/>
      <c r="KQ42" s="179">
        <v>0</v>
      </c>
      <c r="KR42" s="179">
        <v>0</v>
      </c>
      <c r="KS42" s="179">
        <v>0</v>
      </c>
      <c r="KT42" s="179">
        <v>0</v>
      </c>
      <c r="KU42" s="179">
        <v>0</v>
      </c>
      <c r="KV42" s="183">
        <v>0</v>
      </c>
      <c r="KW42" s="364">
        <v>0</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4">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0</v>
      </c>
      <c r="MJ42" s="179">
        <v>0</v>
      </c>
      <c r="MK42" s="179">
        <v>480901</v>
      </c>
      <c r="ML42" s="179">
        <v>9216</v>
      </c>
      <c r="MM42" s="179">
        <v>257664</v>
      </c>
      <c r="MN42" s="183">
        <v>747781</v>
      </c>
      <c r="MO42" s="185">
        <v>747781</v>
      </c>
      <c r="MP42" s="181">
        <v>0</v>
      </c>
      <c r="MQ42" s="179">
        <v>0</v>
      </c>
      <c r="MR42" s="183">
        <v>0</v>
      </c>
      <c r="MS42" s="187"/>
      <c r="MT42" s="179">
        <v>0</v>
      </c>
      <c r="MU42" s="179">
        <v>0</v>
      </c>
      <c r="MV42" s="179">
        <v>221255</v>
      </c>
      <c r="MW42" s="179">
        <v>0</v>
      </c>
      <c r="MX42" s="179">
        <v>257664</v>
      </c>
      <c r="MY42" s="183">
        <v>478919</v>
      </c>
      <c r="MZ42" s="185">
        <v>478919</v>
      </c>
      <c r="NA42" s="181">
        <v>0</v>
      </c>
      <c r="NB42" s="179">
        <v>0</v>
      </c>
      <c r="NC42" s="183">
        <v>0</v>
      </c>
      <c r="ND42" s="187"/>
      <c r="NE42" s="179">
        <v>0</v>
      </c>
      <c r="NF42" s="179">
        <v>0</v>
      </c>
      <c r="NG42" s="179">
        <v>259646</v>
      </c>
      <c r="NH42" s="179">
        <v>9216</v>
      </c>
      <c r="NI42" s="179">
        <v>0</v>
      </c>
      <c r="NJ42" s="183">
        <v>268862</v>
      </c>
      <c r="NK42" s="364">
        <v>268862</v>
      </c>
      <c r="NL42" s="181">
        <v>0</v>
      </c>
      <c r="NM42" s="179">
        <v>0</v>
      </c>
      <c r="NN42" s="183">
        <v>0</v>
      </c>
      <c r="NO42" s="187"/>
      <c r="NP42" s="179">
        <v>0</v>
      </c>
      <c r="NQ42" s="179">
        <v>0</v>
      </c>
      <c r="NR42" s="179">
        <v>0</v>
      </c>
      <c r="NS42" s="179">
        <v>0</v>
      </c>
      <c r="NT42" s="179">
        <v>0</v>
      </c>
      <c r="NU42" s="183">
        <v>0</v>
      </c>
      <c r="NV42" s="184">
        <v>0</v>
      </c>
      <c r="NW42" s="181">
        <v>0</v>
      </c>
      <c r="NX42" s="179">
        <v>0</v>
      </c>
      <c r="NY42" s="183">
        <v>0</v>
      </c>
      <c r="NZ42" s="187"/>
      <c r="OA42" s="179">
        <v>0</v>
      </c>
      <c r="OB42" s="179">
        <v>0</v>
      </c>
      <c r="OC42" s="179">
        <v>0</v>
      </c>
      <c r="OD42" s="179">
        <v>0</v>
      </c>
      <c r="OE42" s="179">
        <v>0</v>
      </c>
      <c r="OF42" s="183">
        <v>0</v>
      </c>
      <c r="OG42" s="184">
        <v>0</v>
      </c>
      <c r="OH42" s="181">
        <v>0</v>
      </c>
      <c r="OI42" s="179">
        <v>0</v>
      </c>
      <c r="OJ42" s="180">
        <v>0</v>
      </c>
      <c r="OK42" s="182">
        <v>0</v>
      </c>
      <c r="OL42" s="179">
        <v>103166</v>
      </c>
      <c r="OM42" s="179">
        <v>230726</v>
      </c>
      <c r="ON42" s="179">
        <v>690923</v>
      </c>
      <c r="OO42" s="179">
        <v>239147</v>
      </c>
      <c r="OP42" s="179">
        <v>257664</v>
      </c>
      <c r="OQ42" s="183">
        <v>1521626</v>
      </c>
      <c r="OR42" s="185">
        <v>1521626</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GG6:GQ6"/>
    <mergeCell ref="GQ7:GQ8"/>
    <mergeCell ref="GR7:GT7"/>
    <mergeCell ref="ER7:EX7"/>
    <mergeCell ref="EZ7:FB7"/>
    <mergeCell ref="FC7:FI7"/>
    <mergeCell ref="FJ7:FJ8"/>
    <mergeCell ref="GR6:HB6"/>
    <mergeCell ref="EZ6:FJ6"/>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7" customWidth="1"/>
    <col min="82" max="82" width="7.625" style="367" customWidth="1"/>
    <col min="83" max="83" width="9.875" style="367" customWidth="1"/>
    <col min="84" max="84" width="10" style="367" customWidth="1"/>
    <col min="85" max="85" width="9.75" style="367" customWidth="1"/>
    <col min="86" max="86" width="9.25" style="367" customWidth="1"/>
    <col min="87" max="87" width="8.75" style="367" customWidth="1"/>
    <col min="88" max="88" width="9.875" style="367" customWidth="1"/>
    <col min="89" max="89" width="9.75" style="367"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7" customWidth="1"/>
    <col min="115" max="115" width="7.25" style="367" customWidth="1"/>
    <col min="116" max="120" width="8.25" style="367" customWidth="1"/>
    <col min="121" max="121" width="10.125" style="367" customWidth="1"/>
    <col min="122" max="122" width="9.75" style="367"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7" customWidth="1"/>
    <col min="170" max="170" width="6.625" style="367" customWidth="1"/>
    <col min="171" max="175" width="8.25" style="367" customWidth="1"/>
    <col min="176" max="176" width="10.125" style="367" customWidth="1"/>
    <col min="177" max="177" width="9.875" style="367"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135</v>
      </c>
      <c r="D1" s="425">
        <f>第１表!F2</f>
        <v>3</v>
      </c>
      <c r="E1" s="286">
        <f>第１表!G2</f>
        <v>1</v>
      </c>
      <c r="F1" s="575">
        <f>IF(E1&lt;3,E1-2+12,E1-2)</f>
        <v>11</v>
      </c>
      <c r="G1" s="575"/>
      <c r="IA1" s="425"/>
      <c r="IB1" s="288"/>
      <c r="IC1" s="540"/>
      <c r="ID1" s="540"/>
    </row>
    <row r="2" spans="1:408" ht="21.75" customHeight="1" x14ac:dyDescent="0.15">
      <c r="A2" s="20" t="s">
        <v>146</v>
      </c>
      <c r="D2" s="285"/>
      <c r="E2" s="286"/>
      <c r="F2" s="411"/>
      <c r="G2" s="411"/>
      <c r="IA2" s="287"/>
      <c r="IB2" s="288"/>
      <c r="IC2" s="428"/>
      <c r="ID2" s="428"/>
    </row>
    <row r="3" spans="1:408" ht="24" customHeight="1" thickBot="1" x14ac:dyDescent="0.2">
      <c r="A3" s="20" t="s">
        <v>155</v>
      </c>
    </row>
    <row r="4" spans="1:408" ht="18" customHeight="1" thickBot="1" x14ac:dyDescent="0.2">
      <c r="A4" s="635" t="s">
        <v>42</v>
      </c>
      <c r="B4" s="638" t="s">
        <v>63</v>
      </c>
      <c r="C4" s="638"/>
      <c r="D4" s="638"/>
      <c r="E4" s="638"/>
      <c r="F4" s="638"/>
      <c r="G4" s="638"/>
      <c r="H4" s="638"/>
      <c r="I4" s="638"/>
      <c r="J4" s="638"/>
      <c r="K4" s="638"/>
      <c r="L4" s="638"/>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641"/>
      <c r="AZ4" s="641"/>
      <c r="BA4" s="641"/>
      <c r="BB4" s="641"/>
      <c r="BC4" s="641"/>
      <c r="BD4" s="641"/>
      <c r="BE4" s="641"/>
      <c r="BF4" s="641"/>
      <c r="BG4" s="641"/>
      <c r="BH4" s="641"/>
      <c r="BI4" s="641"/>
      <c r="BJ4" s="641"/>
      <c r="BK4" s="641"/>
      <c r="BL4" s="641"/>
      <c r="BM4" s="641"/>
      <c r="BN4" s="641"/>
      <c r="BO4" s="641"/>
      <c r="BP4" s="641"/>
      <c r="BQ4" s="641"/>
      <c r="BR4" s="641"/>
      <c r="BS4" s="641"/>
      <c r="BT4" s="641"/>
      <c r="BU4" s="641"/>
      <c r="BV4" s="641"/>
      <c r="BW4" s="641"/>
      <c r="BX4" s="641"/>
      <c r="BY4" s="641"/>
      <c r="BZ4" s="641"/>
      <c r="CA4" s="641"/>
      <c r="CB4" s="641"/>
      <c r="CC4" s="641"/>
      <c r="CD4" s="641"/>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1"/>
      <c r="DY4" s="641"/>
      <c r="DZ4" s="641"/>
      <c r="EA4" s="641"/>
      <c r="EB4" s="641"/>
      <c r="EC4" s="641"/>
      <c r="ED4" s="641"/>
      <c r="EE4" s="641"/>
      <c r="EF4" s="641"/>
      <c r="EG4" s="641"/>
      <c r="EH4" s="641"/>
      <c r="EI4" s="641"/>
      <c r="EJ4" s="641"/>
      <c r="EK4" s="641"/>
      <c r="EL4" s="641"/>
      <c r="EM4" s="641"/>
      <c r="EN4" s="641"/>
      <c r="EO4" s="641"/>
      <c r="EP4" s="641"/>
      <c r="EQ4" s="641"/>
      <c r="ER4" s="641"/>
      <c r="ES4" s="641"/>
      <c r="ET4" s="641"/>
      <c r="EU4" s="641"/>
      <c r="EV4" s="641"/>
      <c r="EW4" s="641"/>
      <c r="EX4" s="641"/>
      <c r="EY4" s="641"/>
      <c r="EZ4" s="641"/>
      <c r="FA4" s="641"/>
      <c r="FB4" s="641"/>
      <c r="FC4" s="641"/>
      <c r="FD4" s="641"/>
      <c r="FE4" s="641"/>
      <c r="FF4" s="641"/>
      <c r="FG4" s="641"/>
      <c r="FH4" s="641"/>
      <c r="FI4" s="641"/>
      <c r="FJ4" s="641"/>
      <c r="FK4" s="641"/>
      <c r="FL4" s="641"/>
      <c r="FM4" s="641"/>
      <c r="FN4" s="641"/>
      <c r="FO4" s="641"/>
      <c r="FP4" s="641"/>
      <c r="FQ4" s="641"/>
      <c r="FR4" s="641"/>
      <c r="FS4" s="641"/>
      <c r="FT4" s="641"/>
      <c r="FU4" s="641"/>
      <c r="FV4" s="641"/>
      <c r="FW4" s="641"/>
      <c r="FX4" s="641"/>
      <c r="FY4" s="641"/>
      <c r="FZ4" s="641"/>
      <c r="GA4" s="641"/>
      <c r="GB4" s="641"/>
      <c r="GC4" s="641"/>
      <c r="GD4" s="641"/>
      <c r="GE4" s="641"/>
      <c r="GF4" s="641"/>
      <c r="GG4" s="641"/>
      <c r="GH4" s="641"/>
      <c r="GI4" s="641"/>
      <c r="GJ4" s="641"/>
      <c r="GK4" s="641"/>
      <c r="GL4" s="641"/>
      <c r="GM4" s="641"/>
      <c r="GN4" s="641"/>
      <c r="GO4" s="641"/>
      <c r="GP4" s="641"/>
      <c r="GQ4" s="641"/>
      <c r="GR4" s="641"/>
      <c r="GS4" s="641"/>
      <c r="GT4" s="641"/>
      <c r="GU4" s="641"/>
      <c r="GV4" s="641"/>
      <c r="GW4" s="641"/>
      <c r="GX4" s="641"/>
      <c r="GY4" s="641"/>
      <c r="GZ4" s="641"/>
      <c r="HA4" s="641"/>
      <c r="HB4" s="641"/>
      <c r="HC4" s="641"/>
      <c r="HD4" s="641"/>
      <c r="HE4" s="641"/>
      <c r="HF4" s="641"/>
      <c r="HG4" s="641"/>
      <c r="HH4" s="641"/>
      <c r="HI4" s="641"/>
      <c r="HJ4" s="641"/>
      <c r="HK4" s="641"/>
      <c r="HL4" s="641"/>
      <c r="HM4" s="641"/>
      <c r="HN4" s="641"/>
      <c r="HO4" s="641"/>
      <c r="HP4" s="641"/>
      <c r="HQ4" s="641"/>
      <c r="HR4" s="641"/>
      <c r="HS4" s="641"/>
      <c r="HT4" s="641"/>
      <c r="HU4" s="641"/>
      <c r="HV4" s="641"/>
      <c r="HW4" s="641"/>
      <c r="HX4" s="642"/>
      <c r="HY4" s="537" t="s">
        <v>85</v>
      </c>
      <c r="HZ4" s="538"/>
      <c r="IA4" s="538"/>
      <c r="IB4" s="538"/>
      <c r="IC4" s="538"/>
      <c r="ID4" s="538"/>
      <c r="IE4" s="538"/>
      <c r="IF4" s="538"/>
      <c r="IG4" s="538"/>
      <c r="IH4" s="538"/>
      <c r="II4" s="538"/>
      <c r="IJ4" s="538"/>
      <c r="IK4" s="538"/>
      <c r="IL4" s="538"/>
      <c r="IM4" s="538"/>
      <c r="IN4" s="538"/>
      <c r="IO4" s="538"/>
      <c r="IP4" s="538"/>
      <c r="IQ4" s="538"/>
      <c r="IR4" s="538"/>
      <c r="IS4" s="538"/>
      <c r="IT4" s="538"/>
      <c r="IU4" s="538"/>
      <c r="IV4" s="538"/>
      <c r="IW4" s="538"/>
      <c r="IX4" s="538"/>
      <c r="IY4" s="538"/>
      <c r="IZ4" s="538"/>
      <c r="JA4" s="538"/>
      <c r="JB4" s="538"/>
      <c r="JC4" s="538"/>
      <c r="JD4" s="538"/>
      <c r="JE4" s="538"/>
      <c r="JF4" s="538"/>
      <c r="JG4" s="538"/>
      <c r="JH4" s="538"/>
      <c r="JI4" s="538"/>
      <c r="JJ4" s="538"/>
      <c r="JK4" s="538"/>
      <c r="JL4" s="538"/>
      <c r="JM4" s="538"/>
      <c r="JN4" s="538"/>
      <c r="JO4" s="538"/>
      <c r="JP4" s="538"/>
      <c r="JQ4" s="538"/>
      <c r="JR4" s="538"/>
      <c r="JS4" s="538"/>
      <c r="JT4" s="538"/>
      <c r="JU4" s="538"/>
      <c r="JV4" s="538"/>
      <c r="JW4" s="538"/>
      <c r="JX4" s="538"/>
      <c r="JY4" s="538"/>
      <c r="JZ4" s="538"/>
      <c r="KA4" s="538"/>
      <c r="KB4" s="538"/>
      <c r="KC4" s="538"/>
      <c r="KD4" s="538"/>
      <c r="KE4" s="538"/>
      <c r="KF4" s="538"/>
      <c r="KG4" s="538"/>
      <c r="KH4" s="538"/>
      <c r="KI4" s="538"/>
      <c r="KJ4" s="538"/>
      <c r="KK4" s="538"/>
      <c r="KL4" s="538"/>
      <c r="KM4" s="538"/>
      <c r="KN4" s="538"/>
      <c r="KO4" s="538"/>
      <c r="KP4" s="538"/>
      <c r="KQ4" s="538"/>
      <c r="KR4" s="538"/>
      <c r="KS4" s="538"/>
      <c r="KT4" s="538"/>
      <c r="KU4" s="538"/>
      <c r="KV4" s="538"/>
      <c r="KW4" s="538"/>
      <c r="KX4" s="538"/>
      <c r="KY4" s="538"/>
      <c r="KZ4" s="538"/>
      <c r="LA4" s="538"/>
      <c r="LB4" s="538"/>
      <c r="LC4" s="538"/>
      <c r="LD4" s="538"/>
      <c r="LE4" s="538"/>
      <c r="LF4" s="538"/>
      <c r="LG4" s="538"/>
      <c r="LH4" s="538"/>
      <c r="LI4" s="538"/>
      <c r="LJ4" s="538"/>
      <c r="LK4" s="538"/>
      <c r="LL4" s="538"/>
      <c r="LM4" s="538"/>
      <c r="LN4" s="538"/>
      <c r="LO4" s="538"/>
      <c r="LP4" s="538"/>
      <c r="LQ4" s="538"/>
      <c r="LR4" s="538"/>
      <c r="LS4" s="538"/>
      <c r="LT4" s="538"/>
      <c r="LU4" s="538"/>
      <c r="LV4" s="538"/>
      <c r="LW4" s="538"/>
      <c r="LX4" s="538"/>
      <c r="LY4" s="538"/>
      <c r="LZ4" s="538"/>
      <c r="MA4" s="538"/>
      <c r="MB4" s="538"/>
      <c r="MC4" s="538"/>
      <c r="MD4" s="539"/>
      <c r="ME4" s="537" t="s">
        <v>86</v>
      </c>
      <c r="MF4" s="538"/>
      <c r="MG4" s="538"/>
      <c r="MH4" s="538"/>
      <c r="MI4" s="538"/>
      <c r="MJ4" s="538"/>
      <c r="MK4" s="538"/>
      <c r="ML4" s="538"/>
      <c r="MM4" s="538"/>
      <c r="MN4" s="538"/>
      <c r="MO4" s="538"/>
      <c r="MP4" s="538"/>
      <c r="MQ4" s="538"/>
      <c r="MR4" s="538"/>
      <c r="MS4" s="538"/>
      <c r="MT4" s="538"/>
      <c r="MU4" s="538"/>
      <c r="MV4" s="538"/>
      <c r="MW4" s="538"/>
      <c r="MX4" s="538"/>
      <c r="MY4" s="538"/>
      <c r="MZ4" s="538"/>
      <c r="NA4" s="538"/>
      <c r="NB4" s="538"/>
      <c r="NC4" s="538"/>
      <c r="ND4" s="538"/>
      <c r="NE4" s="538"/>
      <c r="NF4" s="538"/>
      <c r="NG4" s="538"/>
      <c r="NH4" s="538"/>
      <c r="NI4" s="538"/>
      <c r="NJ4" s="538"/>
      <c r="NK4" s="538"/>
      <c r="NL4" s="538"/>
      <c r="NM4" s="538"/>
      <c r="NN4" s="538"/>
      <c r="NO4" s="538"/>
      <c r="NP4" s="538"/>
      <c r="NQ4" s="538"/>
      <c r="NR4" s="538"/>
      <c r="NS4" s="538"/>
      <c r="NT4" s="538"/>
      <c r="NU4" s="538"/>
      <c r="NV4" s="538"/>
      <c r="NW4" s="538"/>
      <c r="NX4" s="538"/>
      <c r="NY4" s="538"/>
      <c r="NZ4" s="538"/>
      <c r="OA4" s="538"/>
      <c r="OB4" s="538"/>
      <c r="OC4" s="538"/>
      <c r="OD4" s="538"/>
      <c r="OE4" s="538"/>
      <c r="OF4" s="538"/>
      <c r="OG4" s="539"/>
      <c r="OH4" s="528" t="s">
        <v>60</v>
      </c>
      <c r="OI4" s="432"/>
      <c r="OJ4" s="432"/>
      <c r="OK4" s="432"/>
      <c r="OL4" s="432"/>
      <c r="OM4" s="432"/>
      <c r="ON4" s="432"/>
      <c r="OO4" s="432"/>
      <c r="OP4" s="432"/>
      <c r="OQ4" s="432"/>
      <c r="OR4" s="433"/>
    </row>
    <row r="5" spans="1:408" ht="18" customHeight="1" thickBot="1" x14ac:dyDescent="0.2">
      <c r="A5" s="636"/>
      <c r="B5" s="639"/>
      <c r="C5" s="639"/>
      <c r="D5" s="639"/>
      <c r="E5" s="639"/>
      <c r="F5" s="639"/>
      <c r="G5" s="639"/>
      <c r="H5" s="639"/>
      <c r="I5" s="639"/>
      <c r="J5" s="639"/>
      <c r="K5" s="639"/>
      <c r="L5" s="639"/>
      <c r="M5" s="643" t="s">
        <v>64</v>
      </c>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4"/>
      <c r="AR5" s="644"/>
      <c r="AS5" s="644"/>
      <c r="AT5" s="644"/>
      <c r="AU5" s="644"/>
      <c r="AV5" s="644"/>
      <c r="AW5" s="644"/>
      <c r="AX5" s="644"/>
      <c r="AY5" s="644"/>
      <c r="AZ5" s="644"/>
      <c r="BA5" s="644"/>
      <c r="BB5" s="644"/>
      <c r="BC5" s="644"/>
      <c r="BD5" s="644"/>
      <c r="BE5" s="644"/>
      <c r="BF5" s="644"/>
      <c r="BG5" s="644"/>
      <c r="BH5" s="644"/>
      <c r="BI5" s="644"/>
      <c r="BJ5" s="644"/>
      <c r="BK5" s="644"/>
      <c r="BL5" s="644"/>
      <c r="BM5" s="644"/>
      <c r="BN5" s="644"/>
      <c r="BO5" s="644"/>
      <c r="BP5" s="644"/>
      <c r="BQ5" s="644"/>
      <c r="BR5" s="644"/>
      <c r="BS5" s="644"/>
      <c r="BT5" s="644"/>
      <c r="BU5" s="644"/>
      <c r="BV5" s="644"/>
      <c r="BW5" s="644"/>
      <c r="BX5" s="644"/>
      <c r="BY5" s="644"/>
      <c r="BZ5" s="645"/>
      <c r="CA5" s="643" t="s">
        <v>65</v>
      </c>
      <c r="CB5" s="644"/>
      <c r="CC5" s="644"/>
      <c r="CD5" s="644"/>
      <c r="CE5" s="644"/>
      <c r="CF5" s="644"/>
      <c r="CG5" s="644"/>
      <c r="CH5" s="644"/>
      <c r="CI5" s="644"/>
      <c r="CJ5" s="644"/>
      <c r="CK5" s="644"/>
      <c r="CL5" s="644"/>
      <c r="CM5" s="644"/>
      <c r="CN5" s="644"/>
      <c r="CO5" s="644"/>
      <c r="CP5" s="644"/>
      <c r="CQ5" s="644"/>
      <c r="CR5" s="644"/>
      <c r="CS5" s="644"/>
      <c r="CT5" s="644"/>
      <c r="CU5" s="644"/>
      <c r="CV5" s="644"/>
      <c r="CW5" s="644"/>
      <c r="CX5" s="644"/>
      <c r="CY5" s="644"/>
      <c r="CZ5" s="644"/>
      <c r="DA5" s="644"/>
      <c r="DB5" s="644"/>
      <c r="DC5" s="644"/>
      <c r="DD5" s="644"/>
      <c r="DE5" s="644"/>
      <c r="DF5" s="644"/>
      <c r="DG5" s="645"/>
      <c r="DH5" s="449" t="s">
        <v>66</v>
      </c>
      <c r="DI5" s="450"/>
      <c r="DJ5" s="450"/>
      <c r="DK5" s="450"/>
      <c r="DL5" s="450"/>
      <c r="DM5" s="450"/>
      <c r="DN5" s="450"/>
      <c r="DO5" s="450"/>
      <c r="DP5" s="450"/>
      <c r="DQ5" s="450"/>
      <c r="DR5" s="450"/>
      <c r="DS5" s="450"/>
      <c r="DT5" s="450"/>
      <c r="DU5" s="450"/>
      <c r="DV5" s="450"/>
      <c r="DW5" s="450"/>
      <c r="DX5" s="450"/>
      <c r="DY5" s="450"/>
      <c r="DZ5" s="450"/>
      <c r="EA5" s="450"/>
      <c r="EB5" s="450"/>
      <c r="EC5" s="450"/>
      <c r="ED5" s="450"/>
      <c r="EE5" s="450"/>
      <c r="EF5" s="450"/>
      <c r="EG5" s="450"/>
      <c r="EH5" s="450"/>
      <c r="EI5" s="450"/>
      <c r="EJ5" s="450"/>
      <c r="EK5" s="450"/>
      <c r="EL5" s="450"/>
      <c r="EM5" s="450"/>
      <c r="EN5" s="450"/>
      <c r="EO5" s="450"/>
      <c r="EP5" s="450"/>
      <c r="EQ5" s="450"/>
      <c r="ER5" s="450"/>
      <c r="ES5" s="450"/>
      <c r="ET5" s="450"/>
      <c r="EU5" s="450"/>
      <c r="EV5" s="450"/>
      <c r="EW5" s="450"/>
      <c r="EX5" s="450"/>
      <c r="EY5" s="450"/>
      <c r="EZ5" s="450"/>
      <c r="FA5" s="450"/>
      <c r="FB5" s="450"/>
      <c r="FC5" s="450"/>
      <c r="FD5" s="450"/>
      <c r="FE5" s="450"/>
      <c r="FF5" s="450"/>
      <c r="FG5" s="450"/>
      <c r="FH5" s="450"/>
      <c r="FI5" s="450"/>
      <c r="FJ5" s="451"/>
      <c r="FK5" s="643" t="s">
        <v>67</v>
      </c>
      <c r="FL5" s="644"/>
      <c r="FM5" s="644"/>
      <c r="FN5" s="644"/>
      <c r="FO5" s="644"/>
      <c r="FP5" s="644"/>
      <c r="FQ5" s="644"/>
      <c r="FR5" s="644"/>
      <c r="FS5" s="644"/>
      <c r="FT5" s="644"/>
      <c r="FU5" s="644"/>
      <c r="FV5" s="644"/>
      <c r="FW5" s="644"/>
      <c r="FX5" s="644"/>
      <c r="FY5" s="644"/>
      <c r="FZ5" s="644"/>
      <c r="GA5" s="644"/>
      <c r="GB5" s="644"/>
      <c r="GC5" s="644"/>
      <c r="GD5" s="644"/>
      <c r="GE5" s="644"/>
      <c r="GF5" s="644"/>
      <c r="GG5" s="644"/>
      <c r="GH5" s="644"/>
      <c r="GI5" s="644"/>
      <c r="GJ5" s="644"/>
      <c r="GK5" s="644"/>
      <c r="GL5" s="644"/>
      <c r="GM5" s="644"/>
      <c r="GN5" s="644"/>
      <c r="GO5" s="644"/>
      <c r="GP5" s="644"/>
      <c r="GQ5" s="644"/>
      <c r="GR5" s="644"/>
      <c r="GS5" s="644"/>
      <c r="GT5" s="644"/>
      <c r="GU5" s="644"/>
      <c r="GV5" s="644"/>
      <c r="GW5" s="644"/>
      <c r="GX5" s="644"/>
      <c r="GY5" s="644"/>
      <c r="GZ5" s="644"/>
      <c r="HA5" s="644"/>
      <c r="HB5" s="645"/>
      <c r="HC5" s="646" t="s">
        <v>68</v>
      </c>
      <c r="HD5" s="647"/>
      <c r="HE5" s="647"/>
      <c r="HF5" s="647"/>
      <c r="HG5" s="647"/>
      <c r="HH5" s="647"/>
      <c r="HI5" s="647"/>
      <c r="HJ5" s="647"/>
      <c r="HK5" s="647"/>
      <c r="HL5" s="647"/>
      <c r="HM5" s="648"/>
      <c r="HN5" s="646" t="s">
        <v>69</v>
      </c>
      <c r="HO5" s="647"/>
      <c r="HP5" s="647"/>
      <c r="HQ5" s="647"/>
      <c r="HR5" s="647"/>
      <c r="HS5" s="647"/>
      <c r="HT5" s="647"/>
      <c r="HU5" s="647"/>
      <c r="HV5" s="647"/>
      <c r="HW5" s="647"/>
      <c r="HX5" s="648"/>
      <c r="HY5" s="588"/>
      <c r="HZ5" s="589"/>
      <c r="IA5" s="589"/>
      <c r="IB5" s="589"/>
      <c r="IC5" s="589"/>
      <c r="ID5" s="589"/>
      <c r="IE5" s="589"/>
      <c r="IF5" s="589"/>
      <c r="IG5" s="589"/>
      <c r="IH5" s="589"/>
      <c r="II5" s="590"/>
      <c r="IJ5" s="528" t="s">
        <v>93</v>
      </c>
      <c r="IK5" s="432"/>
      <c r="IL5" s="432"/>
      <c r="IM5" s="432"/>
      <c r="IN5" s="432"/>
      <c r="IO5" s="432"/>
      <c r="IP5" s="432"/>
      <c r="IQ5" s="432"/>
      <c r="IR5" s="432"/>
      <c r="IS5" s="432"/>
      <c r="IT5" s="433"/>
      <c r="IU5" s="528" t="s">
        <v>87</v>
      </c>
      <c r="IV5" s="432"/>
      <c r="IW5" s="432"/>
      <c r="IX5" s="432"/>
      <c r="IY5" s="432"/>
      <c r="IZ5" s="432"/>
      <c r="JA5" s="432"/>
      <c r="JB5" s="432"/>
      <c r="JC5" s="432"/>
      <c r="JD5" s="432"/>
      <c r="JE5" s="433"/>
      <c r="JF5" s="591" t="s">
        <v>143</v>
      </c>
      <c r="JG5" s="592"/>
      <c r="JH5" s="592"/>
      <c r="JI5" s="592"/>
      <c r="JJ5" s="592"/>
      <c r="JK5" s="592"/>
      <c r="JL5" s="592"/>
      <c r="JM5" s="592"/>
      <c r="JN5" s="592"/>
      <c r="JO5" s="592"/>
      <c r="JP5" s="593"/>
      <c r="JQ5" s="528" t="s">
        <v>89</v>
      </c>
      <c r="JR5" s="432"/>
      <c r="JS5" s="432"/>
      <c r="JT5" s="432"/>
      <c r="JU5" s="432"/>
      <c r="JV5" s="432"/>
      <c r="JW5" s="432"/>
      <c r="JX5" s="432"/>
      <c r="JY5" s="432"/>
      <c r="JZ5" s="432"/>
      <c r="KA5" s="433"/>
      <c r="KB5" s="528" t="s">
        <v>88</v>
      </c>
      <c r="KC5" s="432"/>
      <c r="KD5" s="432"/>
      <c r="KE5" s="432"/>
      <c r="KF5" s="432"/>
      <c r="KG5" s="432"/>
      <c r="KH5" s="432"/>
      <c r="KI5" s="432"/>
      <c r="KJ5" s="432"/>
      <c r="KK5" s="432"/>
      <c r="KL5" s="433"/>
      <c r="KM5" s="528" t="s">
        <v>90</v>
      </c>
      <c r="KN5" s="432"/>
      <c r="KO5" s="432"/>
      <c r="KP5" s="432"/>
      <c r="KQ5" s="432"/>
      <c r="KR5" s="432"/>
      <c r="KS5" s="432"/>
      <c r="KT5" s="432"/>
      <c r="KU5" s="432"/>
      <c r="KV5" s="432"/>
      <c r="KW5" s="433"/>
      <c r="KX5" s="528" t="s">
        <v>91</v>
      </c>
      <c r="KY5" s="432"/>
      <c r="KZ5" s="432"/>
      <c r="LA5" s="432"/>
      <c r="LB5" s="432"/>
      <c r="LC5" s="432"/>
      <c r="LD5" s="432"/>
      <c r="LE5" s="432"/>
      <c r="LF5" s="432"/>
      <c r="LG5" s="432"/>
      <c r="LH5" s="433"/>
      <c r="LI5" s="597" t="s">
        <v>92</v>
      </c>
      <c r="LJ5" s="598"/>
      <c r="LK5" s="598"/>
      <c r="LL5" s="598"/>
      <c r="LM5" s="598"/>
      <c r="LN5" s="598"/>
      <c r="LO5" s="598"/>
      <c r="LP5" s="598"/>
      <c r="LQ5" s="598"/>
      <c r="LR5" s="598"/>
      <c r="LS5" s="599"/>
      <c r="LT5" s="600" t="s">
        <v>144</v>
      </c>
      <c r="LU5" s="601"/>
      <c r="LV5" s="601"/>
      <c r="LW5" s="601"/>
      <c r="LX5" s="601"/>
      <c r="LY5" s="601"/>
      <c r="LZ5" s="601"/>
      <c r="MA5" s="601"/>
      <c r="MB5" s="601"/>
      <c r="MC5" s="601"/>
      <c r="MD5" s="602"/>
      <c r="ME5" s="588"/>
      <c r="MF5" s="589"/>
      <c r="MG5" s="589"/>
      <c r="MH5" s="589"/>
      <c r="MI5" s="589"/>
      <c r="MJ5" s="589"/>
      <c r="MK5" s="589"/>
      <c r="ML5" s="589"/>
      <c r="MM5" s="589"/>
      <c r="MN5" s="589"/>
      <c r="MO5" s="590"/>
      <c r="MP5" s="528" t="s">
        <v>57</v>
      </c>
      <c r="MQ5" s="432"/>
      <c r="MR5" s="432"/>
      <c r="MS5" s="432"/>
      <c r="MT5" s="432"/>
      <c r="MU5" s="432"/>
      <c r="MV5" s="432"/>
      <c r="MW5" s="432"/>
      <c r="MX5" s="432"/>
      <c r="MY5" s="432"/>
      <c r="MZ5" s="433"/>
      <c r="NA5" s="528" t="s">
        <v>58</v>
      </c>
      <c r="NB5" s="432"/>
      <c r="NC5" s="432"/>
      <c r="ND5" s="432"/>
      <c r="NE5" s="432"/>
      <c r="NF5" s="432"/>
      <c r="NG5" s="432"/>
      <c r="NH5" s="432"/>
      <c r="NI5" s="432"/>
      <c r="NJ5" s="432"/>
      <c r="NK5" s="433"/>
      <c r="NL5" s="528" t="s">
        <v>59</v>
      </c>
      <c r="NM5" s="432"/>
      <c r="NN5" s="432"/>
      <c r="NO5" s="432"/>
      <c r="NP5" s="432"/>
      <c r="NQ5" s="432"/>
      <c r="NR5" s="432"/>
      <c r="NS5" s="432"/>
      <c r="NT5" s="432"/>
      <c r="NU5" s="432"/>
      <c r="NV5" s="433"/>
      <c r="NW5" s="578" t="s">
        <v>150</v>
      </c>
      <c r="NX5" s="579"/>
      <c r="NY5" s="579"/>
      <c r="NZ5" s="579"/>
      <c r="OA5" s="579"/>
      <c r="OB5" s="579"/>
      <c r="OC5" s="579"/>
      <c r="OD5" s="579"/>
      <c r="OE5" s="579"/>
      <c r="OF5" s="579"/>
      <c r="OG5" s="580"/>
      <c r="OH5" s="585"/>
      <c r="OI5" s="586"/>
      <c r="OJ5" s="586"/>
      <c r="OK5" s="586"/>
      <c r="OL5" s="586"/>
      <c r="OM5" s="586"/>
      <c r="ON5" s="586"/>
      <c r="OO5" s="586"/>
      <c r="OP5" s="586"/>
      <c r="OQ5" s="586"/>
      <c r="OR5" s="587"/>
    </row>
    <row r="6" spans="1:408" ht="18" customHeight="1" thickBot="1" x14ac:dyDescent="0.2">
      <c r="A6" s="636"/>
      <c r="B6" s="640"/>
      <c r="C6" s="640"/>
      <c r="D6" s="640"/>
      <c r="E6" s="640"/>
      <c r="F6" s="640"/>
      <c r="G6" s="640"/>
      <c r="H6" s="640"/>
      <c r="I6" s="640"/>
      <c r="J6" s="640"/>
      <c r="K6" s="640"/>
      <c r="L6" s="640"/>
      <c r="M6" s="441"/>
      <c r="N6" s="442"/>
      <c r="O6" s="442"/>
      <c r="P6" s="442"/>
      <c r="Q6" s="442"/>
      <c r="R6" s="442"/>
      <c r="S6" s="442"/>
      <c r="T6" s="442"/>
      <c r="U6" s="442"/>
      <c r="V6" s="442"/>
      <c r="W6" s="443"/>
      <c r="X6" s="628" t="s">
        <v>70</v>
      </c>
      <c r="Y6" s="445"/>
      <c r="Z6" s="445"/>
      <c r="AA6" s="445"/>
      <c r="AB6" s="445"/>
      <c r="AC6" s="445"/>
      <c r="AD6" s="445"/>
      <c r="AE6" s="445"/>
      <c r="AF6" s="445"/>
      <c r="AG6" s="445"/>
      <c r="AH6" s="446"/>
      <c r="AI6" s="623" t="s">
        <v>71</v>
      </c>
      <c r="AJ6" s="624"/>
      <c r="AK6" s="624"/>
      <c r="AL6" s="624"/>
      <c r="AM6" s="624"/>
      <c r="AN6" s="624"/>
      <c r="AO6" s="624"/>
      <c r="AP6" s="624"/>
      <c r="AQ6" s="624"/>
      <c r="AR6" s="624"/>
      <c r="AS6" s="625"/>
      <c r="AT6" s="623" t="s">
        <v>72</v>
      </c>
      <c r="AU6" s="624"/>
      <c r="AV6" s="624"/>
      <c r="AW6" s="624"/>
      <c r="AX6" s="624"/>
      <c r="AY6" s="624"/>
      <c r="AZ6" s="624"/>
      <c r="BA6" s="624"/>
      <c r="BB6" s="624"/>
      <c r="BC6" s="624"/>
      <c r="BD6" s="625"/>
      <c r="BE6" s="623" t="s">
        <v>73</v>
      </c>
      <c r="BF6" s="624"/>
      <c r="BG6" s="624"/>
      <c r="BH6" s="624"/>
      <c r="BI6" s="624"/>
      <c r="BJ6" s="624"/>
      <c r="BK6" s="624"/>
      <c r="BL6" s="624"/>
      <c r="BM6" s="624"/>
      <c r="BN6" s="624"/>
      <c r="BO6" s="625"/>
      <c r="BP6" s="623" t="s">
        <v>74</v>
      </c>
      <c r="BQ6" s="624"/>
      <c r="BR6" s="624"/>
      <c r="BS6" s="624"/>
      <c r="BT6" s="624"/>
      <c r="BU6" s="624"/>
      <c r="BV6" s="624"/>
      <c r="BW6" s="624"/>
      <c r="BX6" s="624"/>
      <c r="BY6" s="624"/>
      <c r="BZ6" s="625"/>
      <c r="CA6" s="626"/>
      <c r="CB6" s="627"/>
      <c r="CC6" s="627"/>
      <c r="CD6" s="627"/>
      <c r="CE6" s="627"/>
      <c r="CF6" s="627"/>
      <c r="CG6" s="627"/>
      <c r="CH6" s="627"/>
      <c r="CI6" s="627"/>
      <c r="CJ6" s="627"/>
      <c r="CK6" s="652"/>
      <c r="CL6" s="623" t="s">
        <v>75</v>
      </c>
      <c r="CM6" s="624"/>
      <c r="CN6" s="624"/>
      <c r="CO6" s="624"/>
      <c r="CP6" s="624"/>
      <c r="CQ6" s="624"/>
      <c r="CR6" s="624"/>
      <c r="CS6" s="624"/>
      <c r="CT6" s="624"/>
      <c r="CU6" s="624"/>
      <c r="CV6" s="625"/>
      <c r="CW6" s="623" t="s">
        <v>76</v>
      </c>
      <c r="CX6" s="624"/>
      <c r="CY6" s="624"/>
      <c r="CZ6" s="624"/>
      <c r="DA6" s="624"/>
      <c r="DB6" s="624"/>
      <c r="DC6" s="624"/>
      <c r="DD6" s="624"/>
      <c r="DE6" s="624"/>
      <c r="DF6" s="624"/>
      <c r="DG6" s="625"/>
      <c r="DH6" s="626"/>
      <c r="DI6" s="627"/>
      <c r="DJ6" s="627"/>
      <c r="DK6" s="627"/>
      <c r="DL6" s="627"/>
      <c r="DM6" s="627"/>
      <c r="DN6" s="627"/>
      <c r="DO6" s="627"/>
      <c r="DP6" s="627"/>
      <c r="DQ6" s="627"/>
      <c r="DR6" s="627"/>
      <c r="DS6" s="623" t="s">
        <v>77</v>
      </c>
      <c r="DT6" s="624"/>
      <c r="DU6" s="624"/>
      <c r="DV6" s="624"/>
      <c r="DW6" s="624"/>
      <c r="DX6" s="624"/>
      <c r="DY6" s="624"/>
      <c r="DZ6" s="624"/>
      <c r="EA6" s="624"/>
      <c r="EB6" s="624"/>
      <c r="EC6" s="625"/>
      <c r="ED6" s="623" t="s">
        <v>78</v>
      </c>
      <c r="EE6" s="624"/>
      <c r="EF6" s="624"/>
      <c r="EG6" s="624"/>
      <c r="EH6" s="624"/>
      <c r="EI6" s="624"/>
      <c r="EJ6" s="624"/>
      <c r="EK6" s="624"/>
      <c r="EL6" s="624"/>
      <c r="EM6" s="624"/>
      <c r="EN6" s="625"/>
      <c r="EO6" s="623" t="s">
        <v>79</v>
      </c>
      <c r="EP6" s="624"/>
      <c r="EQ6" s="624"/>
      <c r="ER6" s="624"/>
      <c r="ES6" s="624"/>
      <c r="ET6" s="624"/>
      <c r="EU6" s="624"/>
      <c r="EV6" s="624"/>
      <c r="EW6" s="624"/>
      <c r="EX6" s="624"/>
      <c r="EY6" s="625"/>
      <c r="EZ6" s="547" t="s">
        <v>151</v>
      </c>
      <c r="FA6" s="624"/>
      <c r="FB6" s="624"/>
      <c r="FC6" s="624"/>
      <c r="FD6" s="624"/>
      <c r="FE6" s="624"/>
      <c r="FF6" s="624"/>
      <c r="FG6" s="624"/>
      <c r="FH6" s="624"/>
      <c r="FI6" s="624"/>
      <c r="FJ6" s="625"/>
      <c r="FK6" s="626"/>
      <c r="FL6" s="627"/>
      <c r="FM6" s="627"/>
      <c r="FN6" s="627"/>
      <c r="FO6" s="627"/>
      <c r="FP6" s="627"/>
      <c r="FQ6" s="627"/>
      <c r="FR6" s="627"/>
      <c r="FS6" s="627"/>
      <c r="FT6" s="627"/>
      <c r="FU6" s="627"/>
      <c r="FV6" s="623" t="s">
        <v>80</v>
      </c>
      <c r="FW6" s="624"/>
      <c r="FX6" s="624"/>
      <c r="FY6" s="624"/>
      <c r="FZ6" s="624"/>
      <c r="GA6" s="624"/>
      <c r="GB6" s="624"/>
      <c r="GC6" s="624"/>
      <c r="GD6" s="624"/>
      <c r="GE6" s="624"/>
      <c r="GF6" s="625"/>
      <c r="GG6" s="628" t="s">
        <v>81</v>
      </c>
      <c r="GH6" s="445"/>
      <c r="GI6" s="445"/>
      <c r="GJ6" s="445"/>
      <c r="GK6" s="445"/>
      <c r="GL6" s="445"/>
      <c r="GM6" s="445"/>
      <c r="GN6" s="445"/>
      <c r="GO6" s="445"/>
      <c r="GP6" s="445"/>
      <c r="GQ6" s="446"/>
      <c r="GR6" s="628" t="s">
        <v>82</v>
      </c>
      <c r="GS6" s="445"/>
      <c r="GT6" s="445"/>
      <c r="GU6" s="445"/>
      <c r="GV6" s="445"/>
      <c r="GW6" s="445"/>
      <c r="GX6" s="445"/>
      <c r="GY6" s="445"/>
      <c r="GZ6" s="445"/>
      <c r="HA6" s="445"/>
      <c r="HB6" s="446"/>
      <c r="HC6" s="649"/>
      <c r="HD6" s="650"/>
      <c r="HE6" s="650"/>
      <c r="HF6" s="650"/>
      <c r="HG6" s="650"/>
      <c r="HH6" s="650"/>
      <c r="HI6" s="650"/>
      <c r="HJ6" s="650"/>
      <c r="HK6" s="650"/>
      <c r="HL6" s="650"/>
      <c r="HM6" s="651"/>
      <c r="HN6" s="649"/>
      <c r="HO6" s="650"/>
      <c r="HP6" s="650"/>
      <c r="HQ6" s="650"/>
      <c r="HR6" s="650"/>
      <c r="HS6" s="650"/>
      <c r="HT6" s="650"/>
      <c r="HU6" s="650"/>
      <c r="HV6" s="650"/>
      <c r="HW6" s="650"/>
      <c r="HX6" s="651"/>
      <c r="HY6" s="541"/>
      <c r="HZ6" s="542"/>
      <c r="IA6" s="542"/>
      <c r="IB6" s="542"/>
      <c r="IC6" s="542"/>
      <c r="ID6" s="542"/>
      <c r="IE6" s="542"/>
      <c r="IF6" s="542"/>
      <c r="IG6" s="542"/>
      <c r="IH6" s="542"/>
      <c r="II6" s="543"/>
      <c r="IJ6" s="529"/>
      <c r="IK6" s="522"/>
      <c r="IL6" s="522"/>
      <c r="IM6" s="522"/>
      <c r="IN6" s="522"/>
      <c r="IO6" s="522"/>
      <c r="IP6" s="522"/>
      <c r="IQ6" s="522"/>
      <c r="IR6" s="522"/>
      <c r="IS6" s="522"/>
      <c r="IT6" s="530"/>
      <c r="IU6" s="529"/>
      <c r="IV6" s="522"/>
      <c r="IW6" s="522"/>
      <c r="IX6" s="522"/>
      <c r="IY6" s="522"/>
      <c r="IZ6" s="522"/>
      <c r="JA6" s="522"/>
      <c r="JB6" s="522"/>
      <c r="JC6" s="522"/>
      <c r="JD6" s="522"/>
      <c r="JE6" s="530"/>
      <c r="JF6" s="594"/>
      <c r="JG6" s="595"/>
      <c r="JH6" s="595"/>
      <c r="JI6" s="595"/>
      <c r="JJ6" s="595"/>
      <c r="JK6" s="595"/>
      <c r="JL6" s="595"/>
      <c r="JM6" s="595"/>
      <c r="JN6" s="595"/>
      <c r="JO6" s="595"/>
      <c r="JP6" s="596"/>
      <c r="JQ6" s="529"/>
      <c r="JR6" s="522"/>
      <c r="JS6" s="522"/>
      <c r="JT6" s="522"/>
      <c r="JU6" s="522"/>
      <c r="JV6" s="522"/>
      <c r="JW6" s="522"/>
      <c r="JX6" s="522"/>
      <c r="JY6" s="522"/>
      <c r="JZ6" s="522"/>
      <c r="KA6" s="530"/>
      <c r="KB6" s="529"/>
      <c r="KC6" s="522"/>
      <c r="KD6" s="522"/>
      <c r="KE6" s="522"/>
      <c r="KF6" s="522"/>
      <c r="KG6" s="522"/>
      <c r="KH6" s="522"/>
      <c r="KI6" s="522"/>
      <c r="KJ6" s="522"/>
      <c r="KK6" s="522"/>
      <c r="KL6" s="530"/>
      <c r="KM6" s="529"/>
      <c r="KN6" s="522"/>
      <c r="KO6" s="522"/>
      <c r="KP6" s="522"/>
      <c r="KQ6" s="522"/>
      <c r="KR6" s="522"/>
      <c r="KS6" s="522"/>
      <c r="KT6" s="522"/>
      <c r="KU6" s="522"/>
      <c r="KV6" s="522"/>
      <c r="KW6" s="530"/>
      <c r="KX6" s="529"/>
      <c r="KY6" s="522"/>
      <c r="KZ6" s="522"/>
      <c r="LA6" s="522"/>
      <c r="LB6" s="522"/>
      <c r="LC6" s="522"/>
      <c r="LD6" s="522"/>
      <c r="LE6" s="522"/>
      <c r="LF6" s="522"/>
      <c r="LG6" s="522"/>
      <c r="LH6" s="530"/>
      <c r="LI6" s="541"/>
      <c r="LJ6" s="542"/>
      <c r="LK6" s="542"/>
      <c r="LL6" s="542"/>
      <c r="LM6" s="542"/>
      <c r="LN6" s="542"/>
      <c r="LO6" s="542"/>
      <c r="LP6" s="542"/>
      <c r="LQ6" s="542"/>
      <c r="LR6" s="542"/>
      <c r="LS6" s="543"/>
      <c r="LT6" s="603"/>
      <c r="LU6" s="604"/>
      <c r="LV6" s="604"/>
      <c r="LW6" s="604"/>
      <c r="LX6" s="604"/>
      <c r="LY6" s="604"/>
      <c r="LZ6" s="604"/>
      <c r="MA6" s="604"/>
      <c r="MB6" s="604"/>
      <c r="MC6" s="604"/>
      <c r="MD6" s="605"/>
      <c r="ME6" s="541"/>
      <c r="MF6" s="542"/>
      <c r="MG6" s="542"/>
      <c r="MH6" s="542"/>
      <c r="MI6" s="542"/>
      <c r="MJ6" s="542"/>
      <c r="MK6" s="542"/>
      <c r="ML6" s="542"/>
      <c r="MM6" s="542"/>
      <c r="MN6" s="542"/>
      <c r="MO6" s="543"/>
      <c r="MP6" s="529"/>
      <c r="MQ6" s="522"/>
      <c r="MR6" s="522"/>
      <c r="MS6" s="522"/>
      <c r="MT6" s="522"/>
      <c r="MU6" s="522"/>
      <c r="MV6" s="522"/>
      <c r="MW6" s="522"/>
      <c r="MX6" s="522"/>
      <c r="MY6" s="522"/>
      <c r="MZ6" s="530"/>
      <c r="NA6" s="529"/>
      <c r="NB6" s="522"/>
      <c r="NC6" s="522"/>
      <c r="ND6" s="522"/>
      <c r="NE6" s="522"/>
      <c r="NF6" s="522"/>
      <c r="NG6" s="522"/>
      <c r="NH6" s="522"/>
      <c r="NI6" s="522"/>
      <c r="NJ6" s="522"/>
      <c r="NK6" s="530"/>
      <c r="NL6" s="529"/>
      <c r="NM6" s="522"/>
      <c r="NN6" s="522"/>
      <c r="NO6" s="522"/>
      <c r="NP6" s="522"/>
      <c r="NQ6" s="522"/>
      <c r="NR6" s="522"/>
      <c r="NS6" s="522"/>
      <c r="NT6" s="522"/>
      <c r="NU6" s="522"/>
      <c r="NV6" s="530"/>
      <c r="NW6" s="581"/>
      <c r="NX6" s="582"/>
      <c r="NY6" s="582"/>
      <c r="NZ6" s="582"/>
      <c r="OA6" s="582"/>
      <c r="OB6" s="582"/>
      <c r="OC6" s="582"/>
      <c r="OD6" s="582"/>
      <c r="OE6" s="582"/>
      <c r="OF6" s="582"/>
      <c r="OG6" s="583"/>
      <c r="OH6" s="529"/>
      <c r="OI6" s="522"/>
      <c r="OJ6" s="522"/>
      <c r="OK6" s="522"/>
      <c r="OL6" s="522"/>
      <c r="OM6" s="522"/>
      <c r="ON6" s="522"/>
      <c r="OO6" s="522"/>
      <c r="OP6" s="522"/>
      <c r="OQ6" s="522"/>
      <c r="OR6" s="530"/>
    </row>
    <row r="7" spans="1:408" ht="23.25" customHeight="1" x14ac:dyDescent="0.15">
      <c r="A7" s="636"/>
      <c r="B7" s="621" t="s">
        <v>61</v>
      </c>
      <c r="C7" s="621"/>
      <c r="D7" s="621"/>
      <c r="E7" s="633" t="s">
        <v>62</v>
      </c>
      <c r="F7" s="621"/>
      <c r="G7" s="621"/>
      <c r="H7" s="621"/>
      <c r="I7" s="621"/>
      <c r="J7" s="621"/>
      <c r="K7" s="621"/>
      <c r="L7" s="633" t="s">
        <v>52</v>
      </c>
      <c r="M7" s="632" t="s">
        <v>61</v>
      </c>
      <c r="N7" s="621"/>
      <c r="O7" s="621"/>
      <c r="P7" s="633" t="s">
        <v>62</v>
      </c>
      <c r="Q7" s="621"/>
      <c r="R7" s="621"/>
      <c r="S7" s="621"/>
      <c r="T7" s="621"/>
      <c r="U7" s="621"/>
      <c r="V7" s="634"/>
      <c r="W7" s="629" t="s">
        <v>52</v>
      </c>
      <c r="X7" s="441" t="s">
        <v>61</v>
      </c>
      <c r="Y7" s="442"/>
      <c r="Z7" s="615"/>
      <c r="AA7" s="614" t="s">
        <v>62</v>
      </c>
      <c r="AB7" s="442"/>
      <c r="AC7" s="442"/>
      <c r="AD7" s="442"/>
      <c r="AE7" s="442"/>
      <c r="AF7" s="442"/>
      <c r="AG7" s="615"/>
      <c r="AH7" s="443" t="s">
        <v>52</v>
      </c>
      <c r="AI7" s="609" t="s">
        <v>61</v>
      </c>
      <c r="AJ7" s="610"/>
      <c r="AK7" s="611"/>
      <c r="AL7" s="612" t="s">
        <v>62</v>
      </c>
      <c r="AM7" s="610"/>
      <c r="AN7" s="610"/>
      <c r="AO7" s="610"/>
      <c r="AP7" s="610"/>
      <c r="AQ7" s="610"/>
      <c r="AR7" s="613"/>
      <c r="AS7" s="443" t="s">
        <v>52</v>
      </c>
      <c r="AT7" s="609" t="s">
        <v>61</v>
      </c>
      <c r="AU7" s="610"/>
      <c r="AV7" s="611"/>
      <c r="AW7" s="612" t="s">
        <v>62</v>
      </c>
      <c r="AX7" s="610"/>
      <c r="AY7" s="610"/>
      <c r="AZ7" s="610"/>
      <c r="BA7" s="610"/>
      <c r="BB7" s="610"/>
      <c r="BC7" s="613"/>
      <c r="BD7" s="443" t="s">
        <v>52</v>
      </c>
      <c r="BE7" s="609" t="s">
        <v>61</v>
      </c>
      <c r="BF7" s="610"/>
      <c r="BG7" s="611"/>
      <c r="BH7" s="612" t="s">
        <v>62</v>
      </c>
      <c r="BI7" s="610"/>
      <c r="BJ7" s="610"/>
      <c r="BK7" s="610"/>
      <c r="BL7" s="610"/>
      <c r="BM7" s="610"/>
      <c r="BN7" s="613"/>
      <c r="BO7" s="443" t="s">
        <v>52</v>
      </c>
      <c r="BP7" s="609" t="s">
        <v>61</v>
      </c>
      <c r="BQ7" s="610"/>
      <c r="BR7" s="611"/>
      <c r="BS7" s="612" t="s">
        <v>62</v>
      </c>
      <c r="BT7" s="610"/>
      <c r="BU7" s="610"/>
      <c r="BV7" s="610"/>
      <c r="BW7" s="610"/>
      <c r="BX7" s="610"/>
      <c r="BY7" s="613"/>
      <c r="BZ7" s="443" t="s">
        <v>52</v>
      </c>
      <c r="CA7" s="616" t="s">
        <v>61</v>
      </c>
      <c r="CB7" s="617"/>
      <c r="CC7" s="618"/>
      <c r="CD7" s="619" t="s">
        <v>62</v>
      </c>
      <c r="CE7" s="617"/>
      <c r="CF7" s="617"/>
      <c r="CG7" s="617"/>
      <c r="CH7" s="617"/>
      <c r="CI7" s="617"/>
      <c r="CJ7" s="620"/>
      <c r="CK7" s="629" t="s">
        <v>52</v>
      </c>
      <c r="CL7" s="609" t="s">
        <v>61</v>
      </c>
      <c r="CM7" s="610"/>
      <c r="CN7" s="613"/>
      <c r="CO7" s="612" t="s">
        <v>62</v>
      </c>
      <c r="CP7" s="610"/>
      <c r="CQ7" s="610"/>
      <c r="CR7" s="610"/>
      <c r="CS7" s="610"/>
      <c r="CT7" s="610"/>
      <c r="CU7" s="613"/>
      <c r="CV7" s="631" t="s">
        <v>52</v>
      </c>
      <c r="CW7" s="609" t="s">
        <v>61</v>
      </c>
      <c r="CX7" s="610"/>
      <c r="CY7" s="613"/>
      <c r="CZ7" s="612" t="s">
        <v>62</v>
      </c>
      <c r="DA7" s="610"/>
      <c r="DB7" s="610"/>
      <c r="DC7" s="610"/>
      <c r="DD7" s="610"/>
      <c r="DE7" s="610"/>
      <c r="DF7" s="613"/>
      <c r="DG7" s="631" t="s">
        <v>52</v>
      </c>
      <c r="DH7" s="616" t="s">
        <v>61</v>
      </c>
      <c r="DI7" s="617"/>
      <c r="DJ7" s="620"/>
      <c r="DK7" s="619" t="s">
        <v>62</v>
      </c>
      <c r="DL7" s="617"/>
      <c r="DM7" s="617"/>
      <c r="DN7" s="617"/>
      <c r="DO7" s="617"/>
      <c r="DP7" s="617"/>
      <c r="DQ7" s="620"/>
      <c r="DR7" s="629" t="s">
        <v>52</v>
      </c>
      <c r="DS7" s="609" t="s">
        <v>61</v>
      </c>
      <c r="DT7" s="610"/>
      <c r="DU7" s="611"/>
      <c r="DV7" s="612" t="s">
        <v>62</v>
      </c>
      <c r="DW7" s="610"/>
      <c r="DX7" s="610"/>
      <c r="DY7" s="610"/>
      <c r="DZ7" s="610"/>
      <c r="EA7" s="610"/>
      <c r="EB7" s="613"/>
      <c r="EC7" s="443" t="s">
        <v>52</v>
      </c>
      <c r="ED7" s="609" t="s">
        <v>61</v>
      </c>
      <c r="EE7" s="610"/>
      <c r="EF7" s="611"/>
      <c r="EG7" s="612" t="s">
        <v>62</v>
      </c>
      <c r="EH7" s="610"/>
      <c r="EI7" s="610"/>
      <c r="EJ7" s="610"/>
      <c r="EK7" s="610"/>
      <c r="EL7" s="610"/>
      <c r="EM7" s="613"/>
      <c r="EN7" s="443" t="s">
        <v>52</v>
      </c>
      <c r="EO7" s="609" t="s">
        <v>61</v>
      </c>
      <c r="EP7" s="610"/>
      <c r="EQ7" s="611"/>
      <c r="ER7" s="612" t="s">
        <v>62</v>
      </c>
      <c r="ES7" s="610"/>
      <c r="ET7" s="610"/>
      <c r="EU7" s="610"/>
      <c r="EV7" s="610"/>
      <c r="EW7" s="610"/>
      <c r="EX7" s="613"/>
      <c r="EY7" s="443" t="s">
        <v>52</v>
      </c>
      <c r="EZ7" s="609" t="s">
        <v>61</v>
      </c>
      <c r="FA7" s="610"/>
      <c r="FB7" s="611"/>
      <c r="FC7" s="612" t="s">
        <v>62</v>
      </c>
      <c r="FD7" s="610"/>
      <c r="FE7" s="610"/>
      <c r="FF7" s="610"/>
      <c r="FG7" s="610"/>
      <c r="FH7" s="610"/>
      <c r="FI7" s="613"/>
      <c r="FJ7" s="443" t="s">
        <v>52</v>
      </c>
      <c r="FK7" s="616" t="s">
        <v>61</v>
      </c>
      <c r="FL7" s="617"/>
      <c r="FM7" s="618"/>
      <c r="FN7" s="619" t="s">
        <v>62</v>
      </c>
      <c r="FO7" s="617"/>
      <c r="FP7" s="617"/>
      <c r="FQ7" s="617"/>
      <c r="FR7" s="617"/>
      <c r="FS7" s="617"/>
      <c r="FT7" s="620"/>
      <c r="FU7" s="621" t="s">
        <v>52</v>
      </c>
      <c r="FV7" s="609" t="s">
        <v>61</v>
      </c>
      <c r="FW7" s="610"/>
      <c r="FX7" s="611"/>
      <c r="FY7" s="612" t="s">
        <v>62</v>
      </c>
      <c r="FZ7" s="610"/>
      <c r="GA7" s="610"/>
      <c r="GB7" s="610"/>
      <c r="GC7" s="610"/>
      <c r="GD7" s="610"/>
      <c r="GE7" s="613"/>
      <c r="GF7" s="443" t="s">
        <v>52</v>
      </c>
      <c r="GG7" s="441" t="s">
        <v>61</v>
      </c>
      <c r="GH7" s="442"/>
      <c r="GI7" s="442"/>
      <c r="GJ7" s="614" t="s">
        <v>62</v>
      </c>
      <c r="GK7" s="442"/>
      <c r="GL7" s="442"/>
      <c r="GM7" s="442"/>
      <c r="GN7" s="442"/>
      <c r="GO7" s="442"/>
      <c r="GP7" s="615"/>
      <c r="GQ7" s="607" t="s">
        <v>52</v>
      </c>
      <c r="GR7" s="441" t="s">
        <v>61</v>
      </c>
      <c r="GS7" s="442"/>
      <c r="GT7" s="615"/>
      <c r="GU7" s="614" t="s">
        <v>62</v>
      </c>
      <c r="GV7" s="442"/>
      <c r="GW7" s="442"/>
      <c r="GX7" s="442"/>
      <c r="GY7" s="442"/>
      <c r="GZ7" s="442"/>
      <c r="HA7" s="615"/>
      <c r="HB7" s="607" t="s">
        <v>52</v>
      </c>
      <c r="HC7" s="609" t="s">
        <v>61</v>
      </c>
      <c r="HD7" s="610"/>
      <c r="HE7" s="611"/>
      <c r="HF7" s="612" t="s">
        <v>62</v>
      </c>
      <c r="HG7" s="610"/>
      <c r="HH7" s="610"/>
      <c r="HI7" s="610"/>
      <c r="HJ7" s="610"/>
      <c r="HK7" s="610"/>
      <c r="HL7" s="613"/>
      <c r="HM7" s="443" t="s">
        <v>52</v>
      </c>
      <c r="HN7" s="609" t="s">
        <v>61</v>
      </c>
      <c r="HO7" s="610"/>
      <c r="HP7" s="611"/>
      <c r="HQ7" s="612" t="s">
        <v>62</v>
      </c>
      <c r="HR7" s="610"/>
      <c r="HS7" s="610"/>
      <c r="HT7" s="610"/>
      <c r="HU7" s="610"/>
      <c r="HV7" s="610"/>
      <c r="HW7" s="613"/>
      <c r="HX7" s="443" t="s">
        <v>52</v>
      </c>
      <c r="HY7" s="510" t="s">
        <v>61</v>
      </c>
      <c r="HZ7" s="511"/>
      <c r="IA7" s="512"/>
      <c r="IB7" s="569" t="s">
        <v>62</v>
      </c>
      <c r="IC7" s="511"/>
      <c r="ID7" s="511"/>
      <c r="IE7" s="511"/>
      <c r="IF7" s="511"/>
      <c r="IG7" s="511"/>
      <c r="IH7" s="570"/>
      <c r="II7" s="514" t="s">
        <v>52</v>
      </c>
      <c r="IJ7" s="518" t="s">
        <v>61</v>
      </c>
      <c r="IK7" s="519"/>
      <c r="IL7" s="520"/>
      <c r="IM7" s="567" t="s">
        <v>62</v>
      </c>
      <c r="IN7" s="519"/>
      <c r="IO7" s="519"/>
      <c r="IP7" s="519"/>
      <c r="IQ7" s="519"/>
      <c r="IR7" s="519"/>
      <c r="IS7" s="568"/>
      <c r="IT7" s="530" t="s">
        <v>52</v>
      </c>
      <c r="IU7" s="518" t="s">
        <v>61</v>
      </c>
      <c r="IV7" s="519"/>
      <c r="IW7" s="568"/>
      <c r="IX7" s="567" t="s">
        <v>62</v>
      </c>
      <c r="IY7" s="519"/>
      <c r="IZ7" s="519"/>
      <c r="JA7" s="519"/>
      <c r="JB7" s="519"/>
      <c r="JC7" s="519"/>
      <c r="JD7" s="568"/>
      <c r="JE7" s="530" t="s">
        <v>52</v>
      </c>
      <c r="JF7" s="518" t="s">
        <v>61</v>
      </c>
      <c r="JG7" s="519"/>
      <c r="JH7" s="520"/>
      <c r="JI7" s="567" t="s">
        <v>62</v>
      </c>
      <c r="JJ7" s="519"/>
      <c r="JK7" s="519"/>
      <c r="JL7" s="519"/>
      <c r="JM7" s="519"/>
      <c r="JN7" s="519"/>
      <c r="JO7" s="568"/>
      <c r="JP7" s="576" t="s">
        <v>52</v>
      </c>
      <c r="JQ7" s="518" t="s">
        <v>61</v>
      </c>
      <c r="JR7" s="519"/>
      <c r="JS7" s="520"/>
      <c r="JT7" s="567" t="s">
        <v>62</v>
      </c>
      <c r="JU7" s="519"/>
      <c r="JV7" s="519"/>
      <c r="JW7" s="519"/>
      <c r="JX7" s="519"/>
      <c r="JY7" s="519"/>
      <c r="JZ7" s="568"/>
      <c r="KA7" s="576" t="s">
        <v>52</v>
      </c>
      <c r="KB7" s="518" t="s">
        <v>61</v>
      </c>
      <c r="KC7" s="519"/>
      <c r="KD7" s="520"/>
      <c r="KE7" s="567" t="s">
        <v>62</v>
      </c>
      <c r="KF7" s="519"/>
      <c r="KG7" s="519"/>
      <c r="KH7" s="519"/>
      <c r="KI7" s="519"/>
      <c r="KJ7" s="519"/>
      <c r="KK7" s="568"/>
      <c r="KL7" s="576" t="s">
        <v>52</v>
      </c>
      <c r="KM7" s="518" t="s">
        <v>61</v>
      </c>
      <c r="KN7" s="519"/>
      <c r="KO7" s="520"/>
      <c r="KP7" s="567" t="s">
        <v>62</v>
      </c>
      <c r="KQ7" s="519"/>
      <c r="KR7" s="519"/>
      <c r="KS7" s="519"/>
      <c r="KT7" s="519"/>
      <c r="KU7" s="519"/>
      <c r="KV7" s="568"/>
      <c r="KW7" s="576" t="s">
        <v>52</v>
      </c>
      <c r="KX7" s="518" t="s">
        <v>61</v>
      </c>
      <c r="KY7" s="519"/>
      <c r="KZ7" s="520"/>
      <c r="LA7" s="567" t="s">
        <v>62</v>
      </c>
      <c r="LB7" s="519"/>
      <c r="LC7" s="519"/>
      <c r="LD7" s="519"/>
      <c r="LE7" s="519"/>
      <c r="LF7" s="519"/>
      <c r="LG7" s="568"/>
      <c r="LH7" s="576" t="s">
        <v>52</v>
      </c>
      <c r="LI7" s="518" t="s">
        <v>61</v>
      </c>
      <c r="LJ7" s="519"/>
      <c r="LK7" s="520"/>
      <c r="LL7" s="567" t="s">
        <v>62</v>
      </c>
      <c r="LM7" s="519"/>
      <c r="LN7" s="519"/>
      <c r="LO7" s="519"/>
      <c r="LP7" s="519"/>
      <c r="LQ7" s="519"/>
      <c r="LR7" s="568"/>
      <c r="LS7" s="576" t="s">
        <v>52</v>
      </c>
      <c r="LT7" s="518" t="s">
        <v>61</v>
      </c>
      <c r="LU7" s="519"/>
      <c r="LV7" s="520"/>
      <c r="LW7" s="567" t="s">
        <v>62</v>
      </c>
      <c r="LX7" s="519"/>
      <c r="LY7" s="519"/>
      <c r="LZ7" s="519"/>
      <c r="MA7" s="519"/>
      <c r="MB7" s="519"/>
      <c r="MC7" s="568"/>
      <c r="MD7" s="576" t="s">
        <v>52</v>
      </c>
      <c r="ME7" s="510" t="s">
        <v>61</v>
      </c>
      <c r="MF7" s="511"/>
      <c r="MG7" s="512"/>
      <c r="MH7" s="569" t="s">
        <v>62</v>
      </c>
      <c r="MI7" s="511"/>
      <c r="MJ7" s="511"/>
      <c r="MK7" s="511"/>
      <c r="ML7" s="511"/>
      <c r="MM7" s="511"/>
      <c r="MN7" s="570"/>
      <c r="MO7" s="563" t="s">
        <v>52</v>
      </c>
      <c r="MP7" s="518" t="s">
        <v>61</v>
      </c>
      <c r="MQ7" s="519"/>
      <c r="MR7" s="520"/>
      <c r="MS7" s="567" t="s">
        <v>62</v>
      </c>
      <c r="MT7" s="519"/>
      <c r="MU7" s="519"/>
      <c r="MV7" s="519"/>
      <c r="MW7" s="519"/>
      <c r="MX7" s="519"/>
      <c r="MY7" s="568"/>
      <c r="MZ7" s="576" t="s">
        <v>52</v>
      </c>
      <c r="NA7" s="518" t="s">
        <v>61</v>
      </c>
      <c r="NB7" s="519"/>
      <c r="NC7" s="520"/>
      <c r="ND7" s="567" t="s">
        <v>62</v>
      </c>
      <c r="NE7" s="519"/>
      <c r="NF7" s="519"/>
      <c r="NG7" s="519"/>
      <c r="NH7" s="519"/>
      <c r="NI7" s="519"/>
      <c r="NJ7" s="568"/>
      <c r="NK7" s="576" t="s">
        <v>52</v>
      </c>
      <c r="NL7" s="518" t="s">
        <v>61</v>
      </c>
      <c r="NM7" s="519"/>
      <c r="NN7" s="520"/>
      <c r="NO7" s="567" t="s">
        <v>62</v>
      </c>
      <c r="NP7" s="519"/>
      <c r="NQ7" s="519"/>
      <c r="NR7" s="519"/>
      <c r="NS7" s="519"/>
      <c r="NT7" s="519"/>
      <c r="NU7" s="568"/>
      <c r="NV7" s="576" t="s">
        <v>52</v>
      </c>
      <c r="NW7" s="518" t="s">
        <v>61</v>
      </c>
      <c r="NX7" s="519"/>
      <c r="NY7" s="520"/>
      <c r="NZ7" s="567" t="s">
        <v>62</v>
      </c>
      <c r="OA7" s="519"/>
      <c r="OB7" s="519"/>
      <c r="OC7" s="519"/>
      <c r="OD7" s="519"/>
      <c r="OE7" s="519"/>
      <c r="OF7" s="568"/>
      <c r="OG7" s="576" t="s">
        <v>52</v>
      </c>
      <c r="OH7" s="510" t="s">
        <v>61</v>
      </c>
      <c r="OI7" s="511"/>
      <c r="OJ7" s="512"/>
      <c r="OK7" s="569" t="s">
        <v>62</v>
      </c>
      <c r="OL7" s="511"/>
      <c r="OM7" s="511"/>
      <c r="ON7" s="511"/>
      <c r="OO7" s="511"/>
      <c r="OP7" s="511"/>
      <c r="OQ7" s="570"/>
      <c r="OR7" s="563" t="s">
        <v>52</v>
      </c>
    </row>
    <row r="8" spans="1:408" ht="28.5" customHeight="1" thickBot="1" x14ac:dyDescent="0.2">
      <c r="A8" s="637"/>
      <c r="B8" s="368" t="s">
        <v>43</v>
      </c>
      <c r="C8" s="47" t="s">
        <v>44</v>
      </c>
      <c r="D8" s="369" t="s">
        <v>45</v>
      </c>
      <c r="E8" s="52" t="s">
        <v>83</v>
      </c>
      <c r="F8" s="47" t="s">
        <v>47</v>
      </c>
      <c r="G8" s="47" t="s">
        <v>48</v>
      </c>
      <c r="H8" s="47" t="s">
        <v>49</v>
      </c>
      <c r="I8" s="47" t="s">
        <v>50</v>
      </c>
      <c r="J8" s="47" t="s">
        <v>51</v>
      </c>
      <c r="K8" s="48" t="s">
        <v>45</v>
      </c>
      <c r="L8" s="653"/>
      <c r="M8" s="51" t="s">
        <v>43</v>
      </c>
      <c r="N8" s="47" t="s">
        <v>44</v>
      </c>
      <c r="O8" s="48" t="s">
        <v>45</v>
      </c>
      <c r="P8" s="52" t="s">
        <v>83</v>
      </c>
      <c r="Q8" s="47" t="s">
        <v>47</v>
      </c>
      <c r="R8" s="47" t="s">
        <v>48</v>
      </c>
      <c r="S8" s="47" t="s">
        <v>49</v>
      </c>
      <c r="T8" s="47" t="s">
        <v>50</v>
      </c>
      <c r="U8" s="47" t="s">
        <v>51</v>
      </c>
      <c r="V8" s="48" t="s">
        <v>45</v>
      </c>
      <c r="W8" s="630"/>
      <c r="X8" s="51" t="s">
        <v>43</v>
      </c>
      <c r="Y8" s="47" t="s">
        <v>44</v>
      </c>
      <c r="Z8" s="48" t="s">
        <v>45</v>
      </c>
      <c r="AA8" s="52" t="s">
        <v>83</v>
      </c>
      <c r="AB8" s="47" t="s">
        <v>47</v>
      </c>
      <c r="AC8" s="47" t="s">
        <v>48</v>
      </c>
      <c r="AD8" s="47" t="s">
        <v>49</v>
      </c>
      <c r="AE8" s="47" t="s">
        <v>50</v>
      </c>
      <c r="AF8" s="47" t="s">
        <v>51</v>
      </c>
      <c r="AG8" s="48" t="s">
        <v>45</v>
      </c>
      <c r="AH8" s="606"/>
      <c r="AI8" s="51" t="s">
        <v>43</v>
      </c>
      <c r="AJ8" s="47" t="s">
        <v>44</v>
      </c>
      <c r="AK8" s="369" t="s">
        <v>45</v>
      </c>
      <c r="AL8" s="52" t="s">
        <v>83</v>
      </c>
      <c r="AM8" s="47" t="s">
        <v>47</v>
      </c>
      <c r="AN8" s="47" t="s">
        <v>48</v>
      </c>
      <c r="AO8" s="47" t="s">
        <v>49</v>
      </c>
      <c r="AP8" s="47" t="s">
        <v>50</v>
      </c>
      <c r="AQ8" s="47" t="s">
        <v>51</v>
      </c>
      <c r="AR8" s="48" t="s">
        <v>45</v>
      </c>
      <c r="AS8" s="606"/>
      <c r="AT8" s="51" t="s">
        <v>43</v>
      </c>
      <c r="AU8" s="47" t="s">
        <v>44</v>
      </c>
      <c r="AV8" s="369" t="s">
        <v>45</v>
      </c>
      <c r="AW8" s="52" t="s">
        <v>83</v>
      </c>
      <c r="AX8" s="47" t="s">
        <v>47</v>
      </c>
      <c r="AY8" s="47" t="s">
        <v>48</v>
      </c>
      <c r="AZ8" s="47" t="s">
        <v>49</v>
      </c>
      <c r="BA8" s="47" t="s">
        <v>50</v>
      </c>
      <c r="BB8" s="47" t="s">
        <v>51</v>
      </c>
      <c r="BC8" s="48" t="s">
        <v>45</v>
      </c>
      <c r="BD8" s="606"/>
      <c r="BE8" s="370" t="s">
        <v>43</v>
      </c>
      <c r="BF8" s="47" t="s">
        <v>44</v>
      </c>
      <c r="BG8" s="369" t="s">
        <v>45</v>
      </c>
      <c r="BH8" s="52" t="s">
        <v>83</v>
      </c>
      <c r="BI8" s="47" t="s">
        <v>47</v>
      </c>
      <c r="BJ8" s="47" t="s">
        <v>48</v>
      </c>
      <c r="BK8" s="47" t="s">
        <v>49</v>
      </c>
      <c r="BL8" s="47" t="s">
        <v>50</v>
      </c>
      <c r="BM8" s="47" t="s">
        <v>51</v>
      </c>
      <c r="BN8" s="48" t="s">
        <v>45</v>
      </c>
      <c r="BO8" s="606"/>
      <c r="BP8" s="51" t="s">
        <v>43</v>
      </c>
      <c r="BQ8" s="47" t="s">
        <v>44</v>
      </c>
      <c r="BR8" s="369" t="s">
        <v>45</v>
      </c>
      <c r="BS8" s="52" t="s">
        <v>83</v>
      </c>
      <c r="BT8" s="47" t="s">
        <v>47</v>
      </c>
      <c r="BU8" s="47" t="s">
        <v>48</v>
      </c>
      <c r="BV8" s="47" t="s">
        <v>49</v>
      </c>
      <c r="BW8" s="47" t="s">
        <v>50</v>
      </c>
      <c r="BX8" s="47" t="s">
        <v>51</v>
      </c>
      <c r="BY8" s="48" t="s">
        <v>45</v>
      </c>
      <c r="BZ8" s="606"/>
      <c r="CA8" s="51" t="s">
        <v>43</v>
      </c>
      <c r="CB8" s="47" t="s">
        <v>44</v>
      </c>
      <c r="CC8" s="369" t="s">
        <v>45</v>
      </c>
      <c r="CD8" s="52" t="s">
        <v>83</v>
      </c>
      <c r="CE8" s="47" t="s">
        <v>47</v>
      </c>
      <c r="CF8" s="47" t="s">
        <v>48</v>
      </c>
      <c r="CG8" s="47" t="s">
        <v>49</v>
      </c>
      <c r="CH8" s="47" t="s">
        <v>50</v>
      </c>
      <c r="CI8" s="47" t="s">
        <v>51</v>
      </c>
      <c r="CJ8" s="48" t="s">
        <v>45</v>
      </c>
      <c r="CK8" s="630"/>
      <c r="CL8" s="51" t="s">
        <v>43</v>
      </c>
      <c r="CM8" s="47" t="s">
        <v>44</v>
      </c>
      <c r="CN8" s="48" t="s">
        <v>45</v>
      </c>
      <c r="CO8" s="52" t="s">
        <v>83</v>
      </c>
      <c r="CP8" s="47" t="s">
        <v>47</v>
      </c>
      <c r="CQ8" s="47" t="s">
        <v>48</v>
      </c>
      <c r="CR8" s="47" t="s">
        <v>49</v>
      </c>
      <c r="CS8" s="47" t="s">
        <v>50</v>
      </c>
      <c r="CT8" s="47" t="s">
        <v>51</v>
      </c>
      <c r="CU8" s="48" t="s">
        <v>45</v>
      </c>
      <c r="CV8" s="630"/>
      <c r="CW8" s="51" t="s">
        <v>43</v>
      </c>
      <c r="CX8" s="47" t="s">
        <v>44</v>
      </c>
      <c r="CY8" s="48" t="s">
        <v>45</v>
      </c>
      <c r="CZ8" s="52" t="s">
        <v>83</v>
      </c>
      <c r="DA8" s="47" t="s">
        <v>47</v>
      </c>
      <c r="DB8" s="47" t="s">
        <v>48</v>
      </c>
      <c r="DC8" s="47" t="s">
        <v>49</v>
      </c>
      <c r="DD8" s="47" t="s">
        <v>50</v>
      </c>
      <c r="DE8" s="47" t="s">
        <v>51</v>
      </c>
      <c r="DF8" s="48" t="s">
        <v>45</v>
      </c>
      <c r="DG8" s="630"/>
      <c r="DH8" s="51" t="s">
        <v>43</v>
      </c>
      <c r="DI8" s="47" t="s">
        <v>44</v>
      </c>
      <c r="DJ8" s="48" t="s">
        <v>45</v>
      </c>
      <c r="DK8" s="52" t="s">
        <v>83</v>
      </c>
      <c r="DL8" s="47" t="s">
        <v>47</v>
      </c>
      <c r="DM8" s="47" t="s">
        <v>48</v>
      </c>
      <c r="DN8" s="47" t="s">
        <v>49</v>
      </c>
      <c r="DO8" s="47" t="s">
        <v>50</v>
      </c>
      <c r="DP8" s="47" t="s">
        <v>51</v>
      </c>
      <c r="DQ8" s="48" t="s">
        <v>45</v>
      </c>
      <c r="DR8" s="630"/>
      <c r="DS8" s="51" t="s">
        <v>43</v>
      </c>
      <c r="DT8" s="47" t="s">
        <v>44</v>
      </c>
      <c r="DU8" s="369" t="s">
        <v>45</v>
      </c>
      <c r="DV8" s="52" t="s">
        <v>83</v>
      </c>
      <c r="DW8" s="47" t="s">
        <v>47</v>
      </c>
      <c r="DX8" s="47" t="s">
        <v>48</v>
      </c>
      <c r="DY8" s="47" t="s">
        <v>49</v>
      </c>
      <c r="DZ8" s="47" t="s">
        <v>50</v>
      </c>
      <c r="EA8" s="47" t="s">
        <v>51</v>
      </c>
      <c r="EB8" s="48" t="s">
        <v>45</v>
      </c>
      <c r="EC8" s="606"/>
      <c r="ED8" s="51" t="s">
        <v>43</v>
      </c>
      <c r="EE8" s="47" t="s">
        <v>44</v>
      </c>
      <c r="EF8" s="369" t="s">
        <v>45</v>
      </c>
      <c r="EG8" s="52" t="s">
        <v>83</v>
      </c>
      <c r="EH8" s="47" t="s">
        <v>47</v>
      </c>
      <c r="EI8" s="47" t="s">
        <v>48</v>
      </c>
      <c r="EJ8" s="47" t="s">
        <v>49</v>
      </c>
      <c r="EK8" s="47" t="s">
        <v>50</v>
      </c>
      <c r="EL8" s="47" t="s">
        <v>51</v>
      </c>
      <c r="EM8" s="48" t="s">
        <v>45</v>
      </c>
      <c r="EN8" s="606"/>
      <c r="EO8" s="51" t="s">
        <v>43</v>
      </c>
      <c r="EP8" s="47" t="s">
        <v>44</v>
      </c>
      <c r="EQ8" s="369" t="s">
        <v>45</v>
      </c>
      <c r="ER8" s="52" t="s">
        <v>83</v>
      </c>
      <c r="ES8" s="47" t="s">
        <v>47</v>
      </c>
      <c r="ET8" s="47" t="s">
        <v>48</v>
      </c>
      <c r="EU8" s="47" t="s">
        <v>49</v>
      </c>
      <c r="EV8" s="47" t="s">
        <v>50</v>
      </c>
      <c r="EW8" s="47" t="s">
        <v>51</v>
      </c>
      <c r="EX8" s="48" t="s">
        <v>45</v>
      </c>
      <c r="EY8" s="606"/>
      <c r="EZ8" s="51" t="s">
        <v>43</v>
      </c>
      <c r="FA8" s="47" t="s">
        <v>44</v>
      </c>
      <c r="FB8" s="369" t="s">
        <v>45</v>
      </c>
      <c r="FC8" s="52" t="s">
        <v>83</v>
      </c>
      <c r="FD8" s="47" t="s">
        <v>47</v>
      </c>
      <c r="FE8" s="47" t="s">
        <v>48</v>
      </c>
      <c r="FF8" s="47" t="s">
        <v>49</v>
      </c>
      <c r="FG8" s="47" t="s">
        <v>50</v>
      </c>
      <c r="FH8" s="47" t="s">
        <v>51</v>
      </c>
      <c r="FI8" s="48" t="s">
        <v>45</v>
      </c>
      <c r="FJ8" s="606"/>
      <c r="FK8" s="51" t="s">
        <v>43</v>
      </c>
      <c r="FL8" s="47" t="s">
        <v>44</v>
      </c>
      <c r="FM8" s="369" t="s">
        <v>45</v>
      </c>
      <c r="FN8" s="52" t="s">
        <v>83</v>
      </c>
      <c r="FO8" s="47" t="s">
        <v>47</v>
      </c>
      <c r="FP8" s="47" t="s">
        <v>48</v>
      </c>
      <c r="FQ8" s="47" t="s">
        <v>49</v>
      </c>
      <c r="FR8" s="47" t="s">
        <v>50</v>
      </c>
      <c r="FS8" s="47" t="s">
        <v>51</v>
      </c>
      <c r="FT8" s="48" t="s">
        <v>45</v>
      </c>
      <c r="FU8" s="622"/>
      <c r="FV8" s="51" t="s">
        <v>43</v>
      </c>
      <c r="FW8" s="47" t="s">
        <v>44</v>
      </c>
      <c r="FX8" s="369" t="s">
        <v>45</v>
      </c>
      <c r="FY8" s="52" t="s">
        <v>83</v>
      </c>
      <c r="FZ8" s="47" t="s">
        <v>47</v>
      </c>
      <c r="GA8" s="47" t="s">
        <v>48</v>
      </c>
      <c r="GB8" s="47" t="s">
        <v>49</v>
      </c>
      <c r="GC8" s="47" t="s">
        <v>50</v>
      </c>
      <c r="GD8" s="47" t="s">
        <v>51</v>
      </c>
      <c r="GE8" s="48" t="s">
        <v>45</v>
      </c>
      <c r="GF8" s="606"/>
      <c r="GG8" s="51" t="s">
        <v>43</v>
      </c>
      <c r="GH8" s="47" t="s">
        <v>44</v>
      </c>
      <c r="GI8" s="369" t="s">
        <v>45</v>
      </c>
      <c r="GJ8" s="52" t="s">
        <v>83</v>
      </c>
      <c r="GK8" s="47" t="s">
        <v>47</v>
      </c>
      <c r="GL8" s="47" t="s">
        <v>48</v>
      </c>
      <c r="GM8" s="47" t="s">
        <v>49</v>
      </c>
      <c r="GN8" s="47" t="s">
        <v>50</v>
      </c>
      <c r="GO8" s="47" t="s">
        <v>51</v>
      </c>
      <c r="GP8" s="48" t="s">
        <v>45</v>
      </c>
      <c r="GQ8" s="608"/>
      <c r="GR8" s="51" t="s">
        <v>43</v>
      </c>
      <c r="GS8" s="47" t="s">
        <v>44</v>
      </c>
      <c r="GT8" s="369" t="s">
        <v>45</v>
      </c>
      <c r="GU8" s="52" t="s">
        <v>83</v>
      </c>
      <c r="GV8" s="47" t="s">
        <v>47</v>
      </c>
      <c r="GW8" s="47" t="s">
        <v>48</v>
      </c>
      <c r="GX8" s="47" t="s">
        <v>49</v>
      </c>
      <c r="GY8" s="47" t="s">
        <v>50</v>
      </c>
      <c r="GZ8" s="47" t="s">
        <v>51</v>
      </c>
      <c r="HA8" s="48" t="s">
        <v>45</v>
      </c>
      <c r="HB8" s="608"/>
      <c r="HC8" s="51" t="s">
        <v>43</v>
      </c>
      <c r="HD8" s="47" t="s">
        <v>44</v>
      </c>
      <c r="HE8" s="369" t="s">
        <v>45</v>
      </c>
      <c r="HF8" s="52" t="s">
        <v>83</v>
      </c>
      <c r="HG8" s="47" t="s">
        <v>47</v>
      </c>
      <c r="HH8" s="47" t="s">
        <v>48</v>
      </c>
      <c r="HI8" s="47" t="s">
        <v>49</v>
      </c>
      <c r="HJ8" s="47" t="s">
        <v>50</v>
      </c>
      <c r="HK8" s="47" t="s">
        <v>51</v>
      </c>
      <c r="HL8" s="48" t="s">
        <v>45</v>
      </c>
      <c r="HM8" s="606"/>
      <c r="HN8" s="51" t="s">
        <v>43</v>
      </c>
      <c r="HO8" s="47" t="s">
        <v>44</v>
      </c>
      <c r="HP8" s="369" t="s">
        <v>45</v>
      </c>
      <c r="HQ8" s="52" t="s">
        <v>83</v>
      </c>
      <c r="HR8" s="47" t="s">
        <v>47</v>
      </c>
      <c r="HS8" s="47" t="s">
        <v>48</v>
      </c>
      <c r="HT8" s="47" t="s">
        <v>49</v>
      </c>
      <c r="HU8" s="47" t="s">
        <v>50</v>
      </c>
      <c r="HV8" s="47" t="s">
        <v>51</v>
      </c>
      <c r="HW8" s="48" t="s">
        <v>45</v>
      </c>
      <c r="HX8" s="606"/>
      <c r="HY8" s="426" t="s">
        <v>43</v>
      </c>
      <c r="HZ8" s="427" t="s">
        <v>44</v>
      </c>
      <c r="IA8" s="41" t="s">
        <v>45</v>
      </c>
      <c r="IB8" s="42" t="s">
        <v>83</v>
      </c>
      <c r="IC8" s="427" t="s">
        <v>47</v>
      </c>
      <c r="ID8" s="427" t="s">
        <v>48</v>
      </c>
      <c r="IE8" s="427" t="s">
        <v>49</v>
      </c>
      <c r="IF8" s="427" t="s">
        <v>50</v>
      </c>
      <c r="IG8" s="427" t="s">
        <v>51</v>
      </c>
      <c r="IH8" s="17" t="s">
        <v>45</v>
      </c>
      <c r="II8" s="574"/>
      <c r="IJ8" s="426" t="s">
        <v>43</v>
      </c>
      <c r="IK8" s="427" t="s">
        <v>44</v>
      </c>
      <c r="IL8" s="41" t="s">
        <v>45</v>
      </c>
      <c r="IM8" s="42" t="s">
        <v>83</v>
      </c>
      <c r="IN8" s="59" t="s">
        <v>47</v>
      </c>
      <c r="IO8" s="59" t="s">
        <v>48</v>
      </c>
      <c r="IP8" s="59" t="s">
        <v>49</v>
      </c>
      <c r="IQ8" s="59" t="s">
        <v>50</v>
      </c>
      <c r="IR8" s="59" t="s">
        <v>51</v>
      </c>
      <c r="IS8" s="65" t="s">
        <v>45</v>
      </c>
      <c r="IT8" s="584"/>
      <c r="IU8" s="61" t="s">
        <v>43</v>
      </c>
      <c r="IV8" s="59" t="s">
        <v>44</v>
      </c>
      <c r="IW8" s="65" t="s">
        <v>45</v>
      </c>
      <c r="IX8" s="33" t="s">
        <v>83</v>
      </c>
      <c r="IY8" s="59" t="s">
        <v>47</v>
      </c>
      <c r="IZ8" s="59" t="s">
        <v>48</v>
      </c>
      <c r="JA8" s="59" t="s">
        <v>49</v>
      </c>
      <c r="JB8" s="59" t="s">
        <v>50</v>
      </c>
      <c r="JC8" s="59" t="s">
        <v>51</v>
      </c>
      <c r="JD8" s="65" t="s">
        <v>45</v>
      </c>
      <c r="JE8" s="584"/>
      <c r="JF8" s="61" t="s">
        <v>43</v>
      </c>
      <c r="JG8" s="59" t="s">
        <v>44</v>
      </c>
      <c r="JH8" s="60" t="s">
        <v>45</v>
      </c>
      <c r="JI8" s="33" t="s">
        <v>83</v>
      </c>
      <c r="JJ8" s="59" t="s">
        <v>47</v>
      </c>
      <c r="JK8" s="59" t="s">
        <v>48</v>
      </c>
      <c r="JL8" s="59" t="s">
        <v>49</v>
      </c>
      <c r="JM8" s="59" t="s">
        <v>50</v>
      </c>
      <c r="JN8" s="59" t="s">
        <v>51</v>
      </c>
      <c r="JO8" s="65" t="s">
        <v>45</v>
      </c>
      <c r="JP8" s="577"/>
      <c r="JQ8" s="61" t="s">
        <v>43</v>
      </c>
      <c r="JR8" s="59" t="s">
        <v>44</v>
      </c>
      <c r="JS8" s="60" t="s">
        <v>45</v>
      </c>
      <c r="JT8" s="33" t="s">
        <v>83</v>
      </c>
      <c r="JU8" s="59" t="s">
        <v>47</v>
      </c>
      <c r="JV8" s="59" t="s">
        <v>48</v>
      </c>
      <c r="JW8" s="59" t="s">
        <v>49</v>
      </c>
      <c r="JX8" s="59" t="s">
        <v>50</v>
      </c>
      <c r="JY8" s="59" t="s">
        <v>51</v>
      </c>
      <c r="JZ8" s="65" t="s">
        <v>45</v>
      </c>
      <c r="KA8" s="577"/>
      <c r="KB8" s="61" t="s">
        <v>43</v>
      </c>
      <c r="KC8" s="59" t="s">
        <v>44</v>
      </c>
      <c r="KD8" s="60" t="s">
        <v>45</v>
      </c>
      <c r="KE8" s="33" t="s">
        <v>83</v>
      </c>
      <c r="KF8" s="59" t="s">
        <v>47</v>
      </c>
      <c r="KG8" s="59" t="s">
        <v>48</v>
      </c>
      <c r="KH8" s="59" t="s">
        <v>49</v>
      </c>
      <c r="KI8" s="59" t="s">
        <v>50</v>
      </c>
      <c r="KJ8" s="59" t="s">
        <v>51</v>
      </c>
      <c r="KK8" s="65" t="s">
        <v>45</v>
      </c>
      <c r="KL8" s="577"/>
      <c r="KM8" s="61" t="s">
        <v>43</v>
      </c>
      <c r="KN8" s="59" t="s">
        <v>44</v>
      </c>
      <c r="KO8" s="60" t="s">
        <v>45</v>
      </c>
      <c r="KP8" s="42" t="s">
        <v>83</v>
      </c>
      <c r="KQ8" s="59" t="s">
        <v>47</v>
      </c>
      <c r="KR8" s="59" t="s">
        <v>48</v>
      </c>
      <c r="KS8" s="59" t="s">
        <v>49</v>
      </c>
      <c r="KT8" s="59" t="s">
        <v>50</v>
      </c>
      <c r="KU8" s="59" t="s">
        <v>51</v>
      </c>
      <c r="KV8" s="65" t="s">
        <v>45</v>
      </c>
      <c r="KW8" s="577"/>
      <c r="KX8" s="61" t="s">
        <v>43</v>
      </c>
      <c r="KY8" s="59" t="s">
        <v>44</v>
      </c>
      <c r="KZ8" s="60" t="s">
        <v>45</v>
      </c>
      <c r="LA8" s="42" t="s">
        <v>83</v>
      </c>
      <c r="LB8" s="59" t="s">
        <v>47</v>
      </c>
      <c r="LC8" s="59" t="s">
        <v>48</v>
      </c>
      <c r="LD8" s="59" t="s">
        <v>49</v>
      </c>
      <c r="LE8" s="59" t="s">
        <v>50</v>
      </c>
      <c r="LF8" s="59" t="s">
        <v>51</v>
      </c>
      <c r="LG8" s="65" t="s">
        <v>45</v>
      </c>
      <c r="LH8" s="577"/>
      <c r="LI8" s="61" t="s">
        <v>43</v>
      </c>
      <c r="LJ8" s="59" t="s">
        <v>44</v>
      </c>
      <c r="LK8" s="60" t="s">
        <v>45</v>
      </c>
      <c r="LL8" s="42" t="s">
        <v>83</v>
      </c>
      <c r="LM8" s="59" t="s">
        <v>47</v>
      </c>
      <c r="LN8" s="59" t="s">
        <v>48</v>
      </c>
      <c r="LO8" s="59" t="s">
        <v>49</v>
      </c>
      <c r="LP8" s="59" t="s">
        <v>50</v>
      </c>
      <c r="LQ8" s="59" t="s">
        <v>51</v>
      </c>
      <c r="LR8" s="65" t="s">
        <v>45</v>
      </c>
      <c r="LS8" s="577"/>
      <c r="LT8" s="61" t="s">
        <v>43</v>
      </c>
      <c r="LU8" s="59" t="s">
        <v>44</v>
      </c>
      <c r="LV8" s="60" t="s">
        <v>45</v>
      </c>
      <c r="LW8" s="42" t="s">
        <v>83</v>
      </c>
      <c r="LX8" s="59" t="s">
        <v>47</v>
      </c>
      <c r="LY8" s="59" t="s">
        <v>48</v>
      </c>
      <c r="LZ8" s="59" t="s">
        <v>49</v>
      </c>
      <c r="MA8" s="59" t="s">
        <v>50</v>
      </c>
      <c r="MB8" s="59" t="s">
        <v>51</v>
      </c>
      <c r="MC8" s="65" t="s">
        <v>45</v>
      </c>
      <c r="MD8" s="577"/>
      <c r="ME8" s="61" t="s">
        <v>43</v>
      </c>
      <c r="MF8" s="59" t="s">
        <v>44</v>
      </c>
      <c r="MG8" s="60" t="s">
        <v>45</v>
      </c>
      <c r="MH8" s="42" t="s">
        <v>83</v>
      </c>
      <c r="MI8" s="59" t="s">
        <v>47</v>
      </c>
      <c r="MJ8" s="59" t="s">
        <v>48</v>
      </c>
      <c r="MK8" s="59" t="s">
        <v>49</v>
      </c>
      <c r="ML8" s="59" t="s">
        <v>50</v>
      </c>
      <c r="MM8" s="59" t="s">
        <v>51</v>
      </c>
      <c r="MN8" s="65" t="s">
        <v>45</v>
      </c>
      <c r="MO8" s="577"/>
      <c r="MP8" s="61" t="s">
        <v>43</v>
      </c>
      <c r="MQ8" s="59" t="s">
        <v>44</v>
      </c>
      <c r="MR8" s="60" t="s">
        <v>45</v>
      </c>
      <c r="MS8" s="42" t="s">
        <v>83</v>
      </c>
      <c r="MT8" s="59" t="s">
        <v>47</v>
      </c>
      <c r="MU8" s="59" t="s">
        <v>48</v>
      </c>
      <c r="MV8" s="59" t="s">
        <v>49</v>
      </c>
      <c r="MW8" s="59" t="s">
        <v>50</v>
      </c>
      <c r="MX8" s="59" t="s">
        <v>51</v>
      </c>
      <c r="MY8" s="65" t="s">
        <v>45</v>
      </c>
      <c r="MZ8" s="577"/>
      <c r="NA8" s="61" t="s">
        <v>43</v>
      </c>
      <c r="NB8" s="59" t="s">
        <v>44</v>
      </c>
      <c r="NC8" s="60" t="s">
        <v>45</v>
      </c>
      <c r="ND8" s="42" t="s">
        <v>83</v>
      </c>
      <c r="NE8" s="59" t="s">
        <v>47</v>
      </c>
      <c r="NF8" s="59" t="s">
        <v>48</v>
      </c>
      <c r="NG8" s="59" t="s">
        <v>49</v>
      </c>
      <c r="NH8" s="59" t="s">
        <v>50</v>
      </c>
      <c r="NI8" s="59" t="s">
        <v>51</v>
      </c>
      <c r="NJ8" s="65" t="s">
        <v>45</v>
      </c>
      <c r="NK8" s="577"/>
      <c r="NL8" s="61" t="s">
        <v>43</v>
      </c>
      <c r="NM8" s="59" t="s">
        <v>44</v>
      </c>
      <c r="NN8" s="60" t="s">
        <v>45</v>
      </c>
      <c r="NO8" s="42" t="s">
        <v>83</v>
      </c>
      <c r="NP8" s="59" t="s">
        <v>47</v>
      </c>
      <c r="NQ8" s="59" t="s">
        <v>48</v>
      </c>
      <c r="NR8" s="59" t="s">
        <v>49</v>
      </c>
      <c r="NS8" s="59" t="s">
        <v>50</v>
      </c>
      <c r="NT8" s="59" t="s">
        <v>51</v>
      </c>
      <c r="NU8" s="65" t="s">
        <v>45</v>
      </c>
      <c r="NV8" s="577"/>
      <c r="NW8" s="61" t="s">
        <v>43</v>
      </c>
      <c r="NX8" s="59" t="s">
        <v>44</v>
      </c>
      <c r="NY8" s="60" t="s">
        <v>45</v>
      </c>
      <c r="NZ8" s="42" t="s">
        <v>83</v>
      </c>
      <c r="OA8" s="59" t="s">
        <v>47</v>
      </c>
      <c r="OB8" s="59" t="s">
        <v>48</v>
      </c>
      <c r="OC8" s="59" t="s">
        <v>49</v>
      </c>
      <c r="OD8" s="59" t="s">
        <v>50</v>
      </c>
      <c r="OE8" s="59" t="s">
        <v>51</v>
      </c>
      <c r="OF8" s="65" t="s">
        <v>45</v>
      </c>
      <c r="OG8" s="577"/>
      <c r="OH8" s="61" t="s">
        <v>43</v>
      </c>
      <c r="OI8" s="59" t="s">
        <v>44</v>
      </c>
      <c r="OJ8" s="60" t="s">
        <v>45</v>
      </c>
      <c r="OK8" s="33" t="s">
        <v>83</v>
      </c>
      <c r="OL8" s="59" t="s">
        <v>47</v>
      </c>
      <c r="OM8" s="59" t="s">
        <v>48</v>
      </c>
      <c r="ON8" s="59" t="s">
        <v>49</v>
      </c>
      <c r="OO8" s="59" t="s">
        <v>50</v>
      </c>
      <c r="OP8" s="59" t="s">
        <v>51</v>
      </c>
      <c r="OQ8" s="65" t="s">
        <v>45</v>
      </c>
      <c r="OR8" s="577"/>
    </row>
    <row r="9" spans="1:408" ht="20.25" customHeight="1" x14ac:dyDescent="0.15">
      <c r="A9" s="412" t="s">
        <v>4</v>
      </c>
      <c r="B9" s="110">
        <v>24114039</v>
      </c>
      <c r="C9" s="188">
        <v>45523927</v>
      </c>
      <c r="D9" s="189">
        <v>69637966</v>
      </c>
      <c r="E9" s="190">
        <v>0</v>
      </c>
      <c r="F9" s="188">
        <v>228245123</v>
      </c>
      <c r="G9" s="188">
        <v>331082144</v>
      </c>
      <c r="H9" s="188">
        <v>284587207</v>
      </c>
      <c r="I9" s="188">
        <v>268311380</v>
      </c>
      <c r="J9" s="188">
        <v>214531352</v>
      </c>
      <c r="K9" s="191">
        <v>1326757206</v>
      </c>
      <c r="L9" s="192">
        <v>1396395172</v>
      </c>
      <c r="M9" s="110">
        <v>6586315</v>
      </c>
      <c r="N9" s="188">
        <v>16481790</v>
      </c>
      <c r="O9" s="193">
        <v>23068105</v>
      </c>
      <c r="P9" s="110">
        <v>0</v>
      </c>
      <c r="Q9" s="188">
        <v>69980609</v>
      </c>
      <c r="R9" s="188">
        <v>107028611</v>
      </c>
      <c r="S9" s="188">
        <v>93548398</v>
      </c>
      <c r="T9" s="188">
        <v>89920037</v>
      </c>
      <c r="U9" s="188">
        <v>99391743</v>
      </c>
      <c r="V9" s="193">
        <v>459869398</v>
      </c>
      <c r="W9" s="192">
        <v>482937503</v>
      </c>
      <c r="X9" s="110">
        <v>0</v>
      </c>
      <c r="Y9" s="188">
        <v>0</v>
      </c>
      <c r="Z9" s="193">
        <v>0</v>
      </c>
      <c r="AA9" s="111">
        <v>0</v>
      </c>
      <c r="AB9" s="194">
        <v>31386907</v>
      </c>
      <c r="AC9" s="194">
        <v>48518005</v>
      </c>
      <c r="AD9" s="194">
        <v>48978076</v>
      </c>
      <c r="AE9" s="194">
        <v>44297899</v>
      </c>
      <c r="AF9" s="194">
        <v>54961797</v>
      </c>
      <c r="AG9" s="193">
        <v>228142684</v>
      </c>
      <c r="AH9" s="192">
        <v>228142684</v>
      </c>
      <c r="AI9" s="195">
        <v>0</v>
      </c>
      <c r="AJ9" s="194">
        <v>35455</v>
      </c>
      <c r="AK9" s="193">
        <v>35455</v>
      </c>
      <c r="AL9" s="111">
        <v>0</v>
      </c>
      <c r="AM9" s="194">
        <v>553154</v>
      </c>
      <c r="AN9" s="191">
        <v>1145781</v>
      </c>
      <c r="AO9" s="194">
        <v>3106771</v>
      </c>
      <c r="AP9" s="194">
        <v>7153673</v>
      </c>
      <c r="AQ9" s="194">
        <v>12240577</v>
      </c>
      <c r="AR9" s="193">
        <v>24199956</v>
      </c>
      <c r="AS9" s="192">
        <v>24235411</v>
      </c>
      <c r="AT9" s="195">
        <v>3143951</v>
      </c>
      <c r="AU9" s="194">
        <v>12042263</v>
      </c>
      <c r="AV9" s="193">
        <v>15186214</v>
      </c>
      <c r="AW9" s="111">
        <v>0</v>
      </c>
      <c r="AX9" s="194">
        <v>23175422</v>
      </c>
      <c r="AY9" s="194">
        <v>38311850</v>
      </c>
      <c r="AZ9" s="194">
        <v>24705545</v>
      </c>
      <c r="BA9" s="194">
        <v>22106639</v>
      </c>
      <c r="BB9" s="194">
        <v>19332769</v>
      </c>
      <c r="BC9" s="193">
        <v>127632225</v>
      </c>
      <c r="BD9" s="196">
        <v>142818439</v>
      </c>
      <c r="BE9" s="195">
        <v>421213</v>
      </c>
      <c r="BF9" s="191">
        <v>1312683</v>
      </c>
      <c r="BG9" s="279">
        <v>1733896</v>
      </c>
      <c r="BH9" s="111">
        <v>0</v>
      </c>
      <c r="BI9" s="194">
        <v>2420746</v>
      </c>
      <c r="BJ9" s="194">
        <v>4010089</v>
      </c>
      <c r="BK9" s="194">
        <v>2644968</v>
      </c>
      <c r="BL9" s="194">
        <v>2600678</v>
      </c>
      <c r="BM9" s="194">
        <v>1691835</v>
      </c>
      <c r="BN9" s="193">
        <v>13368316</v>
      </c>
      <c r="BO9" s="192">
        <v>15102212</v>
      </c>
      <c r="BP9" s="195">
        <v>3021151</v>
      </c>
      <c r="BQ9" s="194">
        <v>3091389</v>
      </c>
      <c r="BR9" s="193">
        <v>6112540</v>
      </c>
      <c r="BS9" s="111">
        <v>0</v>
      </c>
      <c r="BT9" s="194">
        <v>12444380</v>
      </c>
      <c r="BU9" s="194">
        <v>15042886</v>
      </c>
      <c r="BV9" s="194">
        <v>14113038</v>
      </c>
      <c r="BW9" s="194">
        <v>13761148</v>
      </c>
      <c r="BX9" s="194">
        <v>11164765</v>
      </c>
      <c r="BY9" s="193">
        <v>66526217</v>
      </c>
      <c r="BZ9" s="192">
        <v>72638757</v>
      </c>
      <c r="CA9" s="195">
        <v>1786154</v>
      </c>
      <c r="CB9" s="194">
        <v>5444253</v>
      </c>
      <c r="CC9" s="193">
        <v>7230407</v>
      </c>
      <c r="CD9" s="111">
        <v>0</v>
      </c>
      <c r="CE9" s="194">
        <v>61734823</v>
      </c>
      <c r="CF9" s="194">
        <v>87185657</v>
      </c>
      <c r="CG9" s="197">
        <v>58938347</v>
      </c>
      <c r="CH9" s="194">
        <v>38721150</v>
      </c>
      <c r="CI9" s="194">
        <v>17888656</v>
      </c>
      <c r="CJ9" s="193">
        <v>264468633</v>
      </c>
      <c r="CK9" s="192">
        <v>271699040</v>
      </c>
      <c r="CL9" s="110">
        <v>0</v>
      </c>
      <c r="CM9" s="188">
        <v>0</v>
      </c>
      <c r="CN9" s="193">
        <v>0</v>
      </c>
      <c r="CO9" s="111">
        <v>0</v>
      </c>
      <c r="CP9" s="194">
        <v>49692028</v>
      </c>
      <c r="CQ9" s="194">
        <v>62827572</v>
      </c>
      <c r="CR9" s="194">
        <v>41393466</v>
      </c>
      <c r="CS9" s="194">
        <v>26458779</v>
      </c>
      <c r="CT9" s="194">
        <v>11962791</v>
      </c>
      <c r="CU9" s="198">
        <v>192334636</v>
      </c>
      <c r="CV9" s="192">
        <v>192334636</v>
      </c>
      <c r="CW9" s="195">
        <v>1786154</v>
      </c>
      <c r="CX9" s="194">
        <v>5444253</v>
      </c>
      <c r="CY9" s="193">
        <v>7230407</v>
      </c>
      <c r="CZ9" s="111">
        <v>0</v>
      </c>
      <c r="DA9" s="194">
        <v>12042795</v>
      </c>
      <c r="DB9" s="194">
        <v>24358085</v>
      </c>
      <c r="DC9" s="194">
        <v>17544881</v>
      </c>
      <c r="DD9" s="194">
        <v>12262371</v>
      </c>
      <c r="DE9" s="194">
        <v>5925865</v>
      </c>
      <c r="DF9" s="193">
        <v>72133997</v>
      </c>
      <c r="DG9" s="192">
        <v>79364404</v>
      </c>
      <c r="DH9" s="195">
        <v>60462</v>
      </c>
      <c r="DI9" s="194">
        <v>430034</v>
      </c>
      <c r="DJ9" s="279">
        <v>490496</v>
      </c>
      <c r="DK9" s="111">
        <v>0</v>
      </c>
      <c r="DL9" s="194">
        <v>5900484</v>
      </c>
      <c r="DM9" s="194">
        <v>14095232</v>
      </c>
      <c r="DN9" s="194">
        <v>22507825</v>
      </c>
      <c r="DO9" s="194">
        <v>17402103</v>
      </c>
      <c r="DP9" s="194">
        <v>12102928</v>
      </c>
      <c r="DQ9" s="280">
        <v>72008572</v>
      </c>
      <c r="DR9" s="192">
        <v>72499068</v>
      </c>
      <c r="DS9" s="195">
        <v>60462</v>
      </c>
      <c r="DT9" s="194">
        <v>375675</v>
      </c>
      <c r="DU9" s="193">
        <v>436137</v>
      </c>
      <c r="DV9" s="111">
        <v>0</v>
      </c>
      <c r="DW9" s="194">
        <v>4980897</v>
      </c>
      <c r="DX9" s="194">
        <v>12004385</v>
      </c>
      <c r="DY9" s="194">
        <v>18975950</v>
      </c>
      <c r="DZ9" s="194">
        <v>14125667</v>
      </c>
      <c r="EA9" s="194">
        <v>8412538</v>
      </c>
      <c r="EB9" s="193">
        <v>58499437</v>
      </c>
      <c r="EC9" s="192">
        <v>58935574</v>
      </c>
      <c r="ED9" s="195">
        <v>0</v>
      </c>
      <c r="EE9" s="191">
        <v>54359</v>
      </c>
      <c r="EF9" s="193">
        <v>54359</v>
      </c>
      <c r="EG9" s="196">
        <v>0</v>
      </c>
      <c r="EH9" s="194">
        <v>919587</v>
      </c>
      <c r="EI9" s="194">
        <v>2090847</v>
      </c>
      <c r="EJ9" s="194">
        <v>3531875</v>
      </c>
      <c r="EK9" s="194">
        <v>3276436</v>
      </c>
      <c r="EL9" s="197">
        <v>3690390</v>
      </c>
      <c r="EM9" s="191">
        <v>13509135</v>
      </c>
      <c r="EN9" s="192">
        <v>13563494</v>
      </c>
      <c r="EO9" s="195">
        <v>0</v>
      </c>
      <c r="EP9" s="194">
        <v>0</v>
      </c>
      <c r="EQ9" s="191">
        <v>0</v>
      </c>
      <c r="ER9" s="111">
        <v>0</v>
      </c>
      <c r="ES9" s="194">
        <v>0</v>
      </c>
      <c r="ET9" s="194">
        <v>0</v>
      </c>
      <c r="EU9" s="194">
        <v>0</v>
      </c>
      <c r="EV9" s="194">
        <v>0</v>
      </c>
      <c r="EW9" s="194">
        <v>0</v>
      </c>
      <c r="EX9" s="198">
        <v>0</v>
      </c>
      <c r="EY9" s="192">
        <v>0</v>
      </c>
      <c r="EZ9" s="195">
        <v>0</v>
      </c>
      <c r="FA9" s="194">
        <v>0</v>
      </c>
      <c r="FB9" s="191">
        <v>0</v>
      </c>
      <c r="FC9" s="399"/>
      <c r="FD9" s="194">
        <v>0</v>
      </c>
      <c r="FE9" s="194">
        <v>0</v>
      </c>
      <c r="FF9" s="194">
        <v>0</v>
      </c>
      <c r="FG9" s="194">
        <v>0</v>
      </c>
      <c r="FH9" s="194">
        <v>0</v>
      </c>
      <c r="FI9" s="198">
        <v>0</v>
      </c>
      <c r="FJ9" s="192">
        <v>0</v>
      </c>
      <c r="FK9" s="195">
        <v>4487172</v>
      </c>
      <c r="FL9" s="194">
        <v>8043807</v>
      </c>
      <c r="FM9" s="193">
        <v>12530979</v>
      </c>
      <c r="FN9" s="111">
        <v>0</v>
      </c>
      <c r="FO9" s="194">
        <v>10065087</v>
      </c>
      <c r="FP9" s="194">
        <v>29717094</v>
      </c>
      <c r="FQ9" s="194">
        <v>21284696</v>
      </c>
      <c r="FR9" s="194">
        <v>17800951</v>
      </c>
      <c r="FS9" s="194">
        <v>14290621</v>
      </c>
      <c r="FT9" s="193">
        <v>93158449</v>
      </c>
      <c r="FU9" s="192">
        <v>105689428</v>
      </c>
      <c r="FV9" s="195">
        <v>1893163</v>
      </c>
      <c r="FW9" s="194">
        <v>5167499</v>
      </c>
      <c r="FX9" s="191">
        <v>7060662</v>
      </c>
      <c r="FY9" s="196">
        <v>0</v>
      </c>
      <c r="FZ9" s="194">
        <v>7318411</v>
      </c>
      <c r="GA9" s="199">
        <v>25723819</v>
      </c>
      <c r="GB9" s="194">
        <v>18600750</v>
      </c>
      <c r="GC9" s="199">
        <v>16261794</v>
      </c>
      <c r="GD9" s="194">
        <v>13619633</v>
      </c>
      <c r="GE9" s="198">
        <v>81524407</v>
      </c>
      <c r="GF9" s="359">
        <v>88585069</v>
      </c>
      <c r="GG9" s="200">
        <v>279772</v>
      </c>
      <c r="GH9" s="194">
        <v>420036</v>
      </c>
      <c r="GI9" s="199">
        <v>699808</v>
      </c>
      <c r="GJ9" s="190">
        <v>0</v>
      </c>
      <c r="GK9" s="194">
        <v>654552</v>
      </c>
      <c r="GL9" s="191">
        <v>1022494</v>
      </c>
      <c r="GM9" s="194">
        <v>927166</v>
      </c>
      <c r="GN9" s="191">
        <v>682007</v>
      </c>
      <c r="GO9" s="194">
        <v>303523</v>
      </c>
      <c r="GP9" s="280">
        <v>3589742</v>
      </c>
      <c r="GQ9" s="192">
        <v>4289550</v>
      </c>
      <c r="GR9" s="191">
        <v>2314237</v>
      </c>
      <c r="GS9" s="194">
        <v>2456272</v>
      </c>
      <c r="GT9" s="193">
        <v>4770509</v>
      </c>
      <c r="GU9" s="191">
        <v>0</v>
      </c>
      <c r="GV9" s="194">
        <v>2092124</v>
      </c>
      <c r="GW9" s="191">
        <v>2970781</v>
      </c>
      <c r="GX9" s="194">
        <v>1756780</v>
      </c>
      <c r="GY9" s="191">
        <v>857150</v>
      </c>
      <c r="GZ9" s="194">
        <v>367465</v>
      </c>
      <c r="HA9" s="191">
        <v>8044300</v>
      </c>
      <c r="HB9" s="192">
        <v>12814809</v>
      </c>
      <c r="HC9" s="191">
        <v>11193936</v>
      </c>
      <c r="HD9" s="194">
        <v>15124043</v>
      </c>
      <c r="HE9" s="191">
        <v>26317979</v>
      </c>
      <c r="HF9" s="196">
        <v>0</v>
      </c>
      <c r="HG9" s="194">
        <v>80564120</v>
      </c>
      <c r="HH9" s="199">
        <v>93055550</v>
      </c>
      <c r="HI9" s="194">
        <v>88307941</v>
      </c>
      <c r="HJ9" s="199">
        <v>104467139</v>
      </c>
      <c r="HK9" s="194">
        <v>70857404</v>
      </c>
      <c r="HL9" s="198">
        <v>437252154</v>
      </c>
      <c r="HM9" s="191">
        <v>463570133</v>
      </c>
      <c r="HN9" s="371"/>
      <c r="HO9" s="372"/>
      <c r="HP9" s="373"/>
      <c r="HQ9" s="374"/>
      <c r="HR9" s="372"/>
      <c r="HS9" s="374"/>
      <c r="HT9" s="372"/>
      <c r="HU9" s="374"/>
      <c r="HV9" s="372"/>
      <c r="HW9" s="374"/>
      <c r="HX9" s="375"/>
      <c r="HY9" s="132">
        <v>575212</v>
      </c>
      <c r="HZ9" s="133">
        <v>1469845</v>
      </c>
      <c r="IA9" s="134">
        <v>2045057</v>
      </c>
      <c r="IB9" s="121">
        <v>0</v>
      </c>
      <c r="IC9" s="133">
        <v>51358951</v>
      </c>
      <c r="ID9" s="135">
        <v>68777776</v>
      </c>
      <c r="IE9" s="136">
        <v>78005735</v>
      </c>
      <c r="IF9" s="133">
        <v>51363110</v>
      </c>
      <c r="IG9" s="136">
        <v>36260542</v>
      </c>
      <c r="IH9" s="137">
        <v>285766114</v>
      </c>
      <c r="II9" s="138">
        <v>287811171</v>
      </c>
      <c r="IJ9" s="261">
        <v>0</v>
      </c>
      <c r="IK9" s="267">
        <v>0</v>
      </c>
      <c r="IL9" s="268">
        <v>0</v>
      </c>
      <c r="IM9" s="139"/>
      <c r="IN9" s="140">
        <v>1179030</v>
      </c>
      <c r="IO9" s="140">
        <v>3395343</v>
      </c>
      <c r="IP9" s="140">
        <v>2630202</v>
      </c>
      <c r="IQ9" s="140">
        <v>5988754</v>
      </c>
      <c r="IR9" s="140">
        <v>3779708</v>
      </c>
      <c r="IS9" s="141">
        <v>16973037</v>
      </c>
      <c r="IT9" s="362">
        <v>16973037</v>
      </c>
      <c r="IU9" s="142">
        <v>0</v>
      </c>
      <c r="IV9" s="140">
        <v>0</v>
      </c>
      <c r="IW9" s="144">
        <v>0</v>
      </c>
      <c r="IX9" s="147"/>
      <c r="IY9" s="140">
        <v>168420</v>
      </c>
      <c r="IZ9" s="140">
        <v>456817</v>
      </c>
      <c r="JA9" s="140">
        <v>849765</v>
      </c>
      <c r="JB9" s="140">
        <v>838007</v>
      </c>
      <c r="JC9" s="140">
        <v>915212</v>
      </c>
      <c r="JD9" s="144">
        <v>3228221</v>
      </c>
      <c r="JE9" s="145">
        <v>3228221</v>
      </c>
      <c r="JF9" s="142">
        <v>0</v>
      </c>
      <c r="JG9" s="140">
        <v>0</v>
      </c>
      <c r="JH9" s="141">
        <v>0</v>
      </c>
      <c r="JI9" s="143">
        <v>0</v>
      </c>
      <c r="JJ9" s="140">
        <v>23610451</v>
      </c>
      <c r="JK9" s="140">
        <v>24797268</v>
      </c>
      <c r="JL9" s="140">
        <v>18300361</v>
      </c>
      <c r="JM9" s="140">
        <v>9135702</v>
      </c>
      <c r="JN9" s="140">
        <v>4070232</v>
      </c>
      <c r="JO9" s="144">
        <v>79914014</v>
      </c>
      <c r="JP9" s="362">
        <v>79914014</v>
      </c>
      <c r="JQ9" s="142">
        <v>0</v>
      </c>
      <c r="JR9" s="140">
        <v>59206</v>
      </c>
      <c r="JS9" s="141">
        <v>59206</v>
      </c>
      <c r="JT9" s="143">
        <v>0</v>
      </c>
      <c r="JU9" s="140">
        <v>3307604</v>
      </c>
      <c r="JV9" s="140">
        <v>5855544</v>
      </c>
      <c r="JW9" s="140">
        <v>7553349</v>
      </c>
      <c r="JX9" s="140">
        <v>2761644</v>
      </c>
      <c r="JY9" s="140">
        <v>3168287</v>
      </c>
      <c r="JZ9" s="144">
        <v>22646428</v>
      </c>
      <c r="KA9" s="362">
        <v>22705634</v>
      </c>
      <c r="KB9" s="264">
        <v>575212</v>
      </c>
      <c r="KC9" s="258">
        <v>1410639</v>
      </c>
      <c r="KD9" s="144">
        <v>1985851</v>
      </c>
      <c r="KE9" s="143">
        <v>0</v>
      </c>
      <c r="KF9" s="140">
        <v>6434110</v>
      </c>
      <c r="KG9" s="140">
        <v>9335923</v>
      </c>
      <c r="KH9" s="140">
        <v>12027330</v>
      </c>
      <c r="KI9" s="140">
        <v>5066524</v>
      </c>
      <c r="KJ9" s="140">
        <v>4736117</v>
      </c>
      <c r="KK9" s="144">
        <v>37600004</v>
      </c>
      <c r="KL9" s="146">
        <v>39585855</v>
      </c>
      <c r="KM9" s="261">
        <v>0</v>
      </c>
      <c r="KN9" s="267">
        <v>0</v>
      </c>
      <c r="KO9" s="268">
        <v>0</v>
      </c>
      <c r="KP9" s="139"/>
      <c r="KQ9" s="140">
        <v>14720755</v>
      </c>
      <c r="KR9" s="140">
        <v>20449762</v>
      </c>
      <c r="KS9" s="140">
        <v>31324811</v>
      </c>
      <c r="KT9" s="140">
        <v>19316788</v>
      </c>
      <c r="KU9" s="140">
        <v>12035185</v>
      </c>
      <c r="KV9" s="144">
        <v>97847301</v>
      </c>
      <c r="KW9" s="362">
        <v>97847301</v>
      </c>
      <c r="KX9" s="142">
        <v>0</v>
      </c>
      <c r="KY9" s="140">
        <v>0</v>
      </c>
      <c r="KZ9" s="144">
        <v>0</v>
      </c>
      <c r="LA9" s="148"/>
      <c r="LB9" s="140">
        <v>930566</v>
      </c>
      <c r="LC9" s="140">
        <v>1109676</v>
      </c>
      <c r="LD9" s="140">
        <v>1316756</v>
      </c>
      <c r="LE9" s="140">
        <v>1083257</v>
      </c>
      <c r="LF9" s="140">
        <v>1776622</v>
      </c>
      <c r="LG9" s="144">
        <v>6216877</v>
      </c>
      <c r="LH9" s="145">
        <v>6216877</v>
      </c>
      <c r="LI9" s="142">
        <v>0</v>
      </c>
      <c r="LJ9" s="140">
        <v>0</v>
      </c>
      <c r="LK9" s="144">
        <v>0</v>
      </c>
      <c r="LL9" s="148"/>
      <c r="LM9" s="140">
        <v>179765</v>
      </c>
      <c r="LN9" s="140">
        <v>321707</v>
      </c>
      <c r="LO9" s="140">
        <v>1283851</v>
      </c>
      <c r="LP9" s="140">
        <v>3401162</v>
      </c>
      <c r="LQ9" s="140">
        <v>1726096</v>
      </c>
      <c r="LR9" s="144">
        <v>6912581</v>
      </c>
      <c r="LS9" s="362">
        <v>6912581</v>
      </c>
      <c r="LT9" s="142">
        <v>0</v>
      </c>
      <c r="LU9" s="140">
        <v>0</v>
      </c>
      <c r="LV9" s="144">
        <v>0</v>
      </c>
      <c r="LW9" s="148"/>
      <c r="LX9" s="140">
        <v>828250</v>
      </c>
      <c r="LY9" s="140">
        <v>3055736</v>
      </c>
      <c r="LZ9" s="140">
        <v>2719310</v>
      </c>
      <c r="MA9" s="140">
        <v>3771272</v>
      </c>
      <c r="MB9" s="140">
        <v>4053083</v>
      </c>
      <c r="MC9" s="144">
        <v>14427651</v>
      </c>
      <c r="MD9" s="145">
        <v>14427651</v>
      </c>
      <c r="ME9" s="142">
        <v>0</v>
      </c>
      <c r="MF9" s="140">
        <v>0</v>
      </c>
      <c r="MG9" s="144">
        <v>0</v>
      </c>
      <c r="MH9" s="148"/>
      <c r="MI9" s="140">
        <v>13242401</v>
      </c>
      <c r="MJ9" s="140">
        <v>40485907</v>
      </c>
      <c r="MK9" s="140">
        <v>91743308</v>
      </c>
      <c r="ML9" s="140">
        <v>151789917</v>
      </c>
      <c r="MM9" s="140">
        <v>115728771</v>
      </c>
      <c r="MN9" s="144">
        <v>412990304</v>
      </c>
      <c r="MO9" s="146">
        <v>412990304</v>
      </c>
      <c r="MP9" s="142">
        <v>0</v>
      </c>
      <c r="MQ9" s="140">
        <v>0</v>
      </c>
      <c r="MR9" s="144">
        <v>0</v>
      </c>
      <c r="MS9" s="148"/>
      <c r="MT9" s="140">
        <v>1418372</v>
      </c>
      <c r="MU9" s="140">
        <v>8246468</v>
      </c>
      <c r="MV9" s="140">
        <v>45389824</v>
      </c>
      <c r="MW9" s="140">
        <v>86643549</v>
      </c>
      <c r="MX9" s="140">
        <v>70905338</v>
      </c>
      <c r="MY9" s="144">
        <v>212603551</v>
      </c>
      <c r="MZ9" s="146">
        <v>212603551</v>
      </c>
      <c r="NA9" s="142">
        <v>0</v>
      </c>
      <c r="NB9" s="140">
        <v>0</v>
      </c>
      <c r="NC9" s="144">
        <v>0</v>
      </c>
      <c r="ND9" s="148"/>
      <c r="NE9" s="140">
        <v>11439250</v>
      </c>
      <c r="NF9" s="140">
        <v>31597419</v>
      </c>
      <c r="NG9" s="140">
        <v>44933461</v>
      </c>
      <c r="NH9" s="140">
        <v>56383473</v>
      </c>
      <c r="NI9" s="140">
        <v>33463767</v>
      </c>
      <c r="NJ9" s="144">
        <v>177817370</v>
      </c>
      <c r="NK9" s="362">
        <v>177817370</v>
      </c>
      <c r="NL9" s="142">
        <v>0</v>
      </c>
      <c r="NM9" s="140">
        <v>0</v>
      </c>
      <c r="NN9" s="144">
        <v>0</v>
      </c>
      <c r="NO9" s="148"/>
      <c r="NP9" s="140">
        <v>0</v>
      </c>
      <c r="NQ9" s="140">
        <v>430049</v>
      </c>
      <c r="NR9" s="140">
        <v>793090</v>
      </c>
      <c r="NS9" s="140">
        <v>4779905</v>
      </c>
      <c r="NT9" s="140">
        <v>6792819</v>
      </c>
      <c r="NU9" s="144">
        <v>12795863</v>
      </c>
      <c r="NV9" s="145">
        <v>12795863</v>
      </c>
      <c r="NW9" s="142">
        <v>0</v>
      </c>
      <c r="NX9" s="140">
        <v>0</v>
      </c>
      <c r="NY9" s="144">
        <v>0</v>
      </c>
      <c r="NZ9" s="148"/>
      <c r="OA9" s="140">
        <v>384779</v>
      </c>
      <c r="OB9" s="140">
        <v>211971</v>
      </c>
      <c r="OC9" s="140">
        <v>626933</v>
      </c>
      <c r="OD9" s="140">
        <v>3982990</v>
      </c>
      <c r="OE9" s="140">
        <v>4566847</v>
      </c>
      <c r="OF9" s="144">
        <v>9773520</v>
      </c>
      <c r="OG9" s="145">
        <v>9773520</v>
      </c>
      <c r="OH9" s="142">
        <v>24689251</v>
      </c>
      <c r="OI9" s="140">
        <v>46993772</v>
      </c>
      <c r="OJ9" s="141">
        <v>71683023</v>
      </c>
      <c r="OK9" s="143">
        <v>0</v>
      </c>
      <c r="OL9" s="140">
        <v>292846475</v>
      </c>
      <c r="OM9" s="140">
        <v>440345827</v>
      </c>
      <c r="ON9" s="140">
        <v>454336250</v>
      </c>
      <c r="OO9" s="140">
        <v>471464407</v>
      </c>
      <c r="OP9" s="140">
        <v>366520665</v>
      </c>
      <c r="OQ9" s="144">
        <v>2025513624</v>
      </c>
      <c r="OR9" s="146">
        <v>2097196647</v>
      </c>
    </row>
    <row r="10" spans="1:408" ht="20.25" customHeight="1" x14ac:dyDescent="0.15">
      <c r="A10" s="130" t="s">
        <v>5</v>
      </c>
      <c r="B10" s="113">
        <v>10968620</v>
      </c>
      <c r="C10" s="117">
        <v>22133604</v>
      </c>
      <c r="D10" s="116">
        <v>33102224</v>
      </c>
      <c r="E10" s="112">
        <v>0</v>
      </c>
      <c r="F10" s="117">
        <v>87886416</v>
      </c>
      <c r="G10" s="117">
        <v>161186696</v>
      </c>
      <c r="H10" s="117">
        <v>123456563</v>
      </c>
      <c r="I10" s="117">
        <v>112794765</v>
      </c>
      <c r="J10" s="117">
        <v>99604488</v>
      </c>
      <c r="K10" s="112">
        <v>584928928</v>
      </c>
      <c r="L10" s="119">
        <v>618031152</v>
      </c>
      <c r="M10" s="113">
        <v>2933426</v>
      </c>
      <c r="N10" s="117">
        <v>8821861</v>
      </c>
      <c r="O10" s="116">
        <v>11755287</v>
      </c>
      <c r="P10" s="113">
        <v>0</v>
      </c>
      <c r="Q10" s="117">
        <v>27573249</v>
      </c>
      <c r="R10" s="117">
        <v>55043129</v>
      </c>
      <c r="S10" s="117">
        <v>39612024</v>
      </c>
      <c r="T10" s="117">
        <v>36993912</v>
      </c>
      <c r="U10" s="117">
        <v>46552482</v>
      </c>
      <c r="V10" s="116">
        <v>205774796</v>
      </c>
      <c r="W10" s="119">
        <v>217530083</v>
      </c>
      <c r="X10" s="113">
        <v>0</v>
      </c>
      <c r="Y10" s="117">
        <v>0</v>
      </c>
      <c r="Z10" s="116">
        <v>0</v>
      </c>
      <c r="AA10" s="113">
        <v>0</v>
      </c>
      <c r="AB10" s="117">
        <v>12264537</v>
      </c>
      <c r="AC10" s="117">
        <v>24414042</v>
      </c>
      <c r="AD10" s="117">
        <v>19517781</v>
      </c>
      <c r="AE10" s="117">
        <v>15956482</v>
      </c>
      <c r="AF10" s="117">
        <v>26424238</v>
      </c>
      <c r="AG10" s="116">
        <v>98577080</v>
      </c>
      <c r="AH10" s="119">
        <v>98577080</v>
      </c>
      <c r="AI10" s="113">
        <v>0</v>
      </c>
      <c r="AJ10" s="117">
        <v>35455</v>
      </c>
      <c r="AK10" s="116">
        <v>35455</v>
      </c>
      <c r="AL10" s="113">
        <v>0</v>
      </c>
      <c r="AM10" s="117">
        <v>41955</v>
      </c>
      <c r="AN10" s="117">
        <v>239916</v>
      </c>
      <c r="AO10" s="117">
        <v>1112862</v>
      </c>
      <c r="AP10" s="117">
        <v>3138626</v>
      </c>
      <c r="AQ10" s="117">
        <v>5466967</v>
      </c>
      <c r="AR10" s="116">
        <v>10000326</v>
      </c>
      <c r="AS10" s="119">
        <v>10035781</v>
      </c>
      <c r="AT10" s="113">
        <v>1450105</v>
      </c>
      <c r="AU10" s="117">
        <v>6506690</v>
      </c>
      <c r="AV10" s="116">
        <v>7956795</v>
      </c>
      <c r="AW10" s="113">
        <v>0</v>
      </c>
      <c r="AX10" s="117">
        <v>9816648</v>
      </c>
      <c r="AY10" s="117">
        <v>21416970</v>
      </c>
      <c r="AZ10" s="117">
        <v>12026701</v>
      </c>
      <c r="BA10" s="117">
        <v>10901193</v>
      </c>
      <c r="BB10" s="117">
        <v>9240269</v>
      </c>
      <c r="BC10" s="116">
        <v>63401781</v>
      </c>
      <c r="BD10" s="119">
        <v>71358576</v>
      </c>
      <c r="BE10" s="113">
        <v>229264</v>
      </c>
      <c r="BF10" s="117">
        <v>730448</v>
      </c>
      <c r="BG10" s="115">
        <v>959712</v>
      </c>
      <c r="BH10" s="114">
        <v>0</v>
      </c>
      <c r="BI10" s="117">
        <v>368429</v>
      </c>
      <c r="BJ10" s="117">
        <v>2088343</v>
      </c>
      <c r="BK10" s="117">
        <v>945834</v>
      </c>
      <c r="BL10" s="117">
        <v>1062401</v>
      </c>
      <c r="BM10" s="117">
        <v>528596</v>
      </c>
      <c r="BN10" s="116">
        <v>4993603</v>
      </c>
      <c r="BO10" s="119">
        <v>5953315</v>
      </c>
      <c r="BP10" s="113">
        <v>1254057</v>
      </c>
      <c r="BQ10" s="117">
        <v>1549268</v>
      </c>
      <c r="BR10" s="116">
        <v>2803325</v>
      </c>
      <c r="BS10" s="113">
        <v>0</v>
      </c>
      <c r="BT10" s="117">
        <v>5081680</v>
      </c>
      <c r="BU10" s="117">
        <v>6883858</v>
      </c>
      <c r="BV10" s="117">
        <v>6008846</v>
      </c>
      <c r="BW10" s="117">
        <v>5935210</v>
      </c>
      <c r="BX10" s="117">
        <v>4892412</v>
      </c>
      <c r="BY10" s="116">
        <v>28802006</v>
      </c>
      <c r="BZ10" s="119">
        <v>31605331</v>
      </c>
      <c r="CA10" s="113">
        <v>909662</v>
      </c>
      <c r="CB10" s="117">
        <v>2594508</v>
      </c>
      <c r="CC10" s="116">
        <v>3504170</v>
      </c>
      <c r="CD10" s="113">
        <v>0</v>
      </c>
      <c r="CE10" s="117">
        <v>20393708</v>
      </c>
      <c r="CF10" s="117">
        <v>41539073</v>
      </c>
      <c r="CG10" s="117">
        <v>24634319</v>
      </c>
      <c r="CH10" s="117">
        <v>16057645</v>
      </c>
      <c r="CI10" s="117">
        <v>9523953</v>
      </c>
      <c r="CJ10" s="116">
        <v>112148698</v>
      </c>
      <c r="CK10" s="119">
        <v>115652868</v>
      </c>
      <c r="CL10" s="113">
        <v>0</v>
      </c>
      <c r="CM10" s="117">
        <v>0</v>
      </c>
      <c r="CN10" s="116">
        <v>0</v>
      </c>
      <c r="CO10" s="114">
        <v>0</v>
      </c>
      <c r="CP10" s="117">
        <v>16207673</v>
      </c>
      <c r="CQ10" s="117">
        <v>28881758</v>
      </c>
      <c r="CR10" s="117">
        <v>16574567</v>
      </c>
      <c r="CS10" s="117">
        <v>10069659</v>
      </c>
      <c r="CT10" s="117">
        <v>5964881</v>
      </c>
      <c r="CU10" s="116">
        <v>77698538</v>
      </c>
      <c r="CV10" s="119">
        <v>77698538</v>
      </c>
      <c r="CW10" s="113">
        <v>909662</v>
      </c>
      <c r="CX10" s="117">
        <v>2594508</v>
      </c>
      <c r="CY10" s="116">
        <v>3504170</v>
      </c>
      <c r="CZ10" s="113">
        <v>0</v>
      </c>
      <c r="DA10" s="117">
        <v>4186035</v>
      </c>
      <c r="DB10" s="117">
        <v>12657315</v>
      </c>
      <c r="DC10" s="117">
        <v>8059752</v>
      </c>
      <c r="DD10" s="117">
        <v>5987986</v>
      </c>
      <c r="DE10" s="117">
        <v>3559072</v>
      </c>
      <c r="DF10" s="116">
        <v>34450160</v>
      </c>
      <c r="DG10" s="119">
        <v>37954330</v>
      </c>
      <c r="DH10" s="113">
        <v>0</v>
      </c>
      <c r="DI10" s="117">
        <v>243547</v>
      </c>
      <c r="DJ10" s="115">
        <v>243547</v>
      </c>
      <c r="DK10" s="114">
        <v>0</v>
      </c>
      <c r="DL10" s="117">
        <v>2220787</v>
      </c>
      <c r="DM10" s="117">
        <v>5478299</v>
      </c>
      <c r="DN10" s="117">
        <v>10507581</v>
      </c>
      <c r="DO10" s="117">
        <v>8305836</v>
      </c>
      <c r="DP10" s="117">
        <v>5970961</v>
      </c>
      <c r="DQ10" s="116">
        <v>32483464</v>
      </c>
      <c r="DR10" s="119">
        <v>32727011</v>
      </c>
      <c r="DS10" s="113">
        <v>0</v>
      </c>
      <c r="DT10" s="117">
        <v>208294</v>
      </c>
      <c r="DU10" s="116">
        <v>208294</v>
      </c>
      <c r="DV10" s="113">
        <v>0</v>
      </c>
      <c r="DW10" s="117">
        <v>1510934</v>
      </c>
      <c r="DX10" s="117">
        <v>4119630</v>
      </c>
      <c r="DY10" s="117">
        <v>7880805</v>
      </c>
      <c r="DZ10" s="117">
        <v>5713428</v>
      </c>
      <c r="EA10" s="117">
        <v>3377906</v>
      </c>
      <c r="EB10" s="116">
        <v>22602703</v>
      </c>
      <c r="EC10" s="119">
        <v>22810997</v>
      </c>
      <c r="ED10" s="113">
        <v>0</v>
      </c>
      <c r="EE10" s="115">
        <v>35253</v>
      </c>
      <c r="EF10" s="116">
        <v>35253</v>
      </c>
      <c r="EG10" s="113">
        <v>0</v>
      </c>
      <c r="EH10" s="117">
        <v>709853</v>
      </c>
      <c r="EI10" s="117">
        <v>1358669</v>
      </c>
      <c r="EJ10" s="117">
        <v>2626776</v>
      </c>
      <c r="EK10" s="117">
        <v>2592408</v>
      </c>
      <c r="EL10" s="117">
        <v>2593055</v>
      </c>
      <c r="EM10" s="115">
        <v>9880761</v>
      </c>
      <c r="EN10" s="119">
        <v>9916014</v>
      </c>
      <c r="EO10" s="113">
        <v>0</v>
      </c>
      <c r="EP10" s="117">
        <v>0</v>
      </c>
      <c r="EQ10" s="115">
        <v>0</v>
      </c>
      <c r="ER10" s="114">
        <v>0</v>
      </c>
      <c r="ES10" s="117">
        <v>0</v>
      </c>
      <c r="ET10" s="117">
        <v>0</v>
      </c>
      <c r="EU10" s="117">
        <v>0</v>
      </c>
      <c r="EV10" s="117">
        <v>0</v>
      </c>
      <c r="EW10" s="117">
        <v>0</v>
      </c>
      <c r="EX10" s="116">
        <v>0</v>
      </c>
      <c r="EY10" s="119">
        <v>0</v>
      </c>
      <c r="EZ10" s="113">
        <v>0</v>
      </c>
      <c r="FA10" s="117">
        <v>0</v>
      </c>
      <c r="FB10" s="115">
        <v>0</v>
      </c>
      <c r="FC10" s="400"/>
      <c r="FD10" s="117">
        <v>0</v>
      </c>
      <c r="FE10" s="117">
        <v>0</v>
      </c>
      <c r="FF10" s="117">
        <v>0</v>
      </c>
      <c r="FG10" s="117">
        <v>0</v>
      </c>
      <c r="FH10" s="117">
        <v>0</v>
      </c>
      <c r="FI10" s="116">
        <v>0</v>
      </c>
      <c r="FJ10" s="119">
        <v>0</v>
      </c>
      <c r="FK10" s="113">
        <v>2230845</v>
      </c>
      <c r="FL10" s="117">
        <v>3581891</v>
      </c>
      <c r="FM10" s="116">
        <v>5812736</v>
      </c>
      <c r="FN10" s="113">
        <v>0</v>
      </c>
      <c r="FO10" s="117">
        <v>3153696</v>
      </c>
      <c r="FP10" s="117">
        <v>14508789</v>
      </c>
      <c r="FQ10" s="117">
        <v>8822211</v>
      </c>
      <c r="FR10" s="117">
        <v>7111191</v>
      </c>
      <c r="FS10" s="117">
        <v>6176828</v>
      </c>
      <c r="FT10" s="116">
        <v>39772715</v>
      </c>
      <c r="FU10" s="119">
        <v>45585451</v>
      </c>
      <c r="FV10" s="118">
        <v>624646</v>
      </c>
      <c r="FW10" s="117">
        <v>2263571</v>
      </c>
      <c r="FX10" s="115">
        <v>2888217</v>
      </c>
      <c r="FY10" s="114">
        <v>0</v>
      </c>
      <c r="FZ10" s="117">
        <v>2156285</v>
      </c>
      <c r="GA10" s="117">
        <v>11864330</v>
      </c>
      <c r="GB10" s="117">
        <v>7372904</v>
      </c>
      <c r="GC10" s="117">
        <v>6570759</v>
      </c>
      <c r="GD10" s="117">
        <v>5855780</v>
      </c>
      <c r="GE10" s="116">
        <v>33820058</v>
      </c>
      <c r="GF10" s="360">
        <v>36708275</v>
      </c>
      <c r="GG10" s="118">
        <v>143937</v>
      </c>
      <c r="GH10" s="117">
        <v>129713</v>
      </c>
      <c r="GI10" s="115">
        <v>273650</v>
      </c>
      <c r="GJ10" s="114">
        <v>0</v>
      </c>
      <c r="GK10" s="117">
        <v>307281</v>
      </c>
      <c r="GL10" s="117">
        <v>506259</v>
      </c>
      <c r="GM10" s="117">
        <v>569312</v>
      </c>
      <c r="GN10" s="117">
        <v>311672</v>
      </c>
      <c r="GO10" s="117">
        <v>154483</v>
      </c>
      <c r="GP10" s="116">
        <v>1849007</v>
      </c>
      <c r="GQ10" s="119">
        <v>2122657</v>
      </c>
      <c r="GR10" s="113">
        <v>1462262</v>
      </c>
      <c r="GS10" s="117">
        <v>1188607</v>
      </c>
      <c r="GT10" s="116">
        <v>2650869</v>
      </c>
      <c r="GU10" s="113">
        <v>0</v>
      </c>
      <c r="GV10" s="117">
        <v>690130</v>
      </c>
      <c r="GW10" s="117">
        <v>2138200</v>
      </c>
      <c r="GX10" s="117">
        <v>879995</v>
      </c>
      <c r="GY10" s="117">
        <v>228760</v>
      </c>
      <c r="GZ10" s="117">
        <v>166565</v>
      </c>
      <c r="HA10" s="115">
        <v>4103650</v>
      </c>
      <c r="HB10" s="119">
        <v>6754519</v>
      </c>
      <c r="HC10" s="113">
        <v>4894687</v>
      </c>
      <c r="HD10" s="117">
        <v>6891797</v>
      </c>
      <c r="HE10" s="115">
        <v>11786484</v>
      </c>
      <c r="HF10" s="114">
        <v>0</v>
      </c>
      <c r="HG10" s="117">
        <v>34544976</v>
      </c>
      <c r="HH10" s="117">
        <v>44617406</v>
      </c>
      <c r="HI10" s="117">
        <v>39880428</v>
      </c>
      <c r="HJ10" s="117">
        <v>44326181</v>
      </c>
      <c r="HK10" s="117">
        <v>31380264</v>
      </c>
      <c r="HL10" s="116">
        <v>194749255</v>
      </c>
      <c r="HM10" s="112">
        <v>206535739</v>
      </c>
      <c r="HN10" s="376"/>
      <c r="HO10" s="377"/>
      <c r="HP10" s="378"/>
      <c r="HQ10" s="379"/>
      <c r="HR10" s="377"/>
      <c r="HS10" s="377"/>
      <c r="HT10" s="377"/>
      <c r="HU10" s="377"/>
      <c r="HV10" s="377"/>
      <c r="HW10" s="380"/>
      <c r="HX10" s="381"/>
      <c r="HY10" s="149">
        <v>352994</v>
      </c>
      <c r="HZ10" s="150">
        <v>543495</v>
      </c>
      <c r="IA10" s="151">
        <v>896489</v>
      </c>
      <c r="IB10" s="152">
        <v>0</v>
      </c>
      <c r="IC10" s="153">
        <v>17975283</v>
      </c>
      <c r="ID10" s="154">
        <v>28344721</v>
      </c>
      <c r="IE10" s="155">
        <v>34429608</v>
      </c>
      <c r="IF10" s="153">
        <v>16582156</v>
      </c>
      <c r="IG10" s="155">
        <v>12907551</v>
      </c>
      <c r="IH10" s="156">
        <v>110239319</v>
      </c>
      <c r="II10" s="157">
        <v>111135808</v>
      </c>
      <c r="IJ10" s="262">
        <v>0</v>
      </c>
      <c r="IK10" s="269">
        <v>0</v>
      </c>
      <c r="IL10" s="270">
        <v>0</v>
      </c>
      <c r="IM10" s="158"/>
      <c r="IN10" s="123">
        <v>567748</v>
      </c>
      <c r="IO10" s="123">
        <v>2049585</v>
      </c>
      <c r="IP10" s="123">
        <v>778386</v>
      </c>
      <c r="IQ10" s="123">
        <v>2270018</v>
      </c>
      <c r="IR10" s="123">
        <v>344930</v>
      </c>
      <c r="IS10" s="159">
        <v>6010667</v>
      </c>
      <c r="IT10" s="363">
        <v>6010667</v>
      </c>
      <c r="IU10" s="160">
        <v>0</v>
      </c>
      <c r="IV10" s="123">
        <v>0</v>
      </c>
      <c r="IW10" s="124">
        <v>0</v>
      </c>
      <c r="IX10" s="162"/>
      <c r="IY10" s="123">
        <v>116420</v>
      </c>
      <c r="IZ10" s="123">
        <v>374268</v>
      </c>
      <c r="JA10" s="123">
        <v>719128</v>
      </c>
      <c r="JB10" s="123">
        <v>630333</v>
      </c>
      <c r="JC10" s="123">
        <v>719886</v>
      </c>
      <c r="JD10" s="124">
        <v>2560035</v>
      </c>
      <c r="JE10" s="125">
        <v>2560035</v>
      </c>
      <c r="JF10" s="160">
        <v>0</v>
      </c>
      <c r="JG10" s="123">
        <v>0</v>
      </c>
      <c r="JH10" s="159">
        <v>0</v>
      </c>
      <c r="JI10" s="122">
        <v>0</v>
      </c>
      <c r="JJ10" s="123">
        <v>8680495</v>
      </c>
      <c r="JK10" s="123">
        <v>11875341</v>
      </c>
      <c r="JL10" s="123">
        <v>8753465</v>
      </c>
      <c r="JM10" s="123">
        <v>4105454</v>
      </c>
      <c r="JN10" s="123">
        <v>2072044</v>
      </c>
      <c r="JO10" s="124">
        <v>35486799</v>
      </c>
      <c r="JP10" s="363">
        <v>35486799</v>
      </c>
      <c r="JQ10" s="160">
        <v>0</v>
      </c>
      <c r="JR10" s="123">
        <v>0</v>
      </c>
      <c r="JS10" s="159">
        <v>0</v>
      </c>
      <c r="JT10" s="122">
        <v>0</v>
      </c>
      <c r="JU10" s="123">
        <v>1577565</v>
      </c>
      <c r="JV10" s="123">
        <v>3235434</v>
      </c>
      <c r="JW10" s="123">
        <v>3502657</v>
      </c>
      <c r="JX10" s="123">
        <v>1397409</v>
      </c>
      <c r="JY10" s="123">
        <v>2546282</v>
      </c>
      <c r="JZ10" s="124">
        <v>12259347</v>
      </c>
      <c r="KA10" s="363">
        <v>12259347</v>
      </c>
      <c r="KB10" s="265">
        <v>352994</v>
      </c>
      <c r="KC10" s="259">
        <v>543495</v>
      </c>
      <c r="KD10" s="124">
        <v>896489</v>
      </c>
      <c r="KE10" s="122">
        <v>0</v>
      </c>
      <c r="KF10" s="123">
        <v>2562964</v>
      </c>
      <c r="KG10" s="123">
        <v>2877876</v>
      </c>
      <c r="KH10" s="123">
        <v>5821316</v>
      </c>
      <c r="KI10" s="123">
        <v>2533958</v>
      </c>
      <c r="KJ10" s="123">
        <v>1237336</v>
      </c>
      <c r="KK10" s="124">
        <v>15033450</v>
      </c>
      <c r="KL10" s="161">
        <v>15929939</v>
      </c>
      <c r="KM10" s="262">
        <v>0</v>
      </c>
      <c r="KN10" s="269">
        <v>0</v>
      </c>
      <c r="KO10" s="270">
        <v>0</v>
      </c>
      <c r="KP10" s="158"/>
      <c r="KQ10" s="123">
        <v>4309805</v>
      </c>
      <c r="KR10" s="123">
        <v>6766500</v>
      </c>
      <c r="KS10" s="123">
        <v>14137383</v>
      </c>
      <c r="KT10" s="123">
        <v>4623181</v>
      </c>
      <c r="KU10" s="123">
        <v>4424343</v>
      </c>
      <c r="KV10" s="124">
        <v>34261212</v>
      </c>
      <c r="KW10" s="363">
        <v>34261212</v>
      </c>
      <c r="KX10" s="160">
        <v>0</v>
      </c>
      <c r="KY10" s="123">
        <v>0</v>
      </c>
      <c r="KZ10" s="124">
        <v>0</v>
      </c>
      <c r="LA10" s="163"/>
      <c r="LB10" s="123">
        <v>0</v>
      </c>
      <c r="LC10" s="123">
        <v>0</v>
      </c>
      <c r="LD10" s="123">
        <v>0</v>
      </c>
      <c r="LE10" s="123">
        <v>0</v>
      </c>
      <c r="LF10" s="123">
        <v>0</v>
      </c>
      <c r="LG10" s="124">
        <v>0</v>
      </c>
      <c r="LH10" s="125">
        <v>0</v>
      </c>
      <c r="LI10" s="160">
        <v>0</v>
      </c>
      <c r="LJ10" s="123">
        <v>0</v>
      </c>
      <c r="LK10" s="124">
        <v>0</v>
      </c>
      <c r="LL10" s="163"/>
      <c r="LM10" s="123">
        <v>0</v>
      </c>
      <c r="LN10" s="123">
        <v>0</v>
      </c>
      <c r="LO10" s="123">
        <v>0</v>
      </c>
      <c r="LP10" s="123">
        <v>228638</v>
      </c>
      <c r="LQ10" s="123">
        <v>0</v>
      </c>
      <c r="LR10" s="124">
        <v>228638</v>
      </c>
      <c r="LS10" s="363">
        <v>228638</v>
      </c>
      <c r="LT10" s="160">
        <v>0</v>
      </c>
      <c r="LU10" s="123">
        <v>0</v>
      </c>
      <c r="LV10" s="124">
        <v>0</v>
      </c>
      <c r="LW10" s="163"/>
      <c r="LX10" s="123">
        <v>160286</v>
      </c>
      <c r="LY10" s="123">
        <v>1165717</v>
      </c>
      <c r="LZ10" s="123">
        <v>717273</v>
      </c>
      <c r="MA10" s="123">
        <v>793165</v>
      </c>
      <c r="MB10" s="123">
        <v>1562730</v>
      </c>
      <c r="MC10" s="124">
        <v>4399171</v>
      </c>
      <c r="MD10" s="125">
        <v>4399171</v>
      </c>
      <c r="ME10" s="160">
        <v>0</v>
      </c>
      <c r="MF10" s="123">
        <v>0</v>
      </c>
      <c r="MG10" s="124">
        <v>0</v>
      </c>
      <c r="MH10" s="163"/>
      <c r="MI10" s="123">
        <v>6504036</v>
      </c>
      <c r="MJ10" s="123">
        <v>21440068</v>
      </c>
      <c r="MK10" s="123">
        <v>43406879</v>
      </c>
      <c r="ML10" s="123">
        <v>71966959</v>
      </c>
      <c r="MM10" s="123">
        <v>57662450</v>
      </c>
      <c r="MN10" s="124">
        <v>200980392</v>
      </c>
      <c r="MO10" s="161">
        <v>200980392</v>
      </c>
      <c r="MP10" s="160">
        <v>0</v>
      </c>
      <c r="MQ10" s="123">
        <v>0</v>
      </c>
      <c r="MR10" s="124">
        <v>0</v>
      </c>
      <c r="MS10" s="163"/>
      <c r="MT10" s="123">
        <v>1054997</v>
      </c>
      <c r="MU10" s="123">
        <v>4701031</v>
      </c>
      <c r="MV10" s="123">
        <v>20405144</v>
      </c>
      <c r="MW10" s="123">
        <v>38680504</v>
      </c>
      <c r="MX10" s="123">
        <v>36138094</v>
      </c>
      <c r="MY10" s="124">
        <v>100979770</v>
      </c>
      <c r="MZ10" s="161">
        <v>100979770</v>
      </c>
      <c r="NA10" s="160">
        <v>0</v>
      </c>
      <c r="NB10" s="123">
        <v>0</v>
      </c>
      <c r="NC10" s="124">
        <v>0</v>
      </c>
      <c r="ND10" s="163"/>
      <c r="NE10" s="123">
        <v>5449039</v>
      </c>
      <c r="NF10" s="123">
        <v>16529348</v>
      </c>
      <c r="NG10" s="123">
        <v>22151992</v>
      </c>
      <c r="NH10" s="123">
        <v>30171979</v>
      </c>
      <c r="NI10" s="123">
        <v>17501433</v>
      </c>
      <c r="NJ10" s="124">
        <v>91803791</v>
      </c>
      <c r="NK10" s="363">
        <v>91803791</v>
      </c>
      <c r="NL10" s="160">
        <v>0</v>
      </c>
      <c r="NM10" s="123">
        <v>0</v>
      </c>
      <c r="NN10" s="124">
        <v>0</v>
      </c>
      <c r="NO10" s="163"/>
      <c r="NP10" s="123">
        <v>0</v>
      </c>
      <c r="NQ10" s="123">
        <v>209689</v>
      </c>
      <c r="NR10" s="123">
        <v>264551</v>
      </c>
      <c r="NS10" s="123">
        <v>1028790</v>
      </c>
      <c r="NT10" s="123">
        <v>2284412</v>
      </c>
      <c r="NU10" s="124">
        <v>3787442</v>
      </c>
      <c r="NV10" s="125">
        <v>3787442</v>
      </c>
      <c r="NW10" s="160">
        <v>0</v>
      </c>
      <c r="NX10" s="123">
        <v>0</v>
      </c>
      <c r="NY10" s="124">
        <v>0</v>
      </c>
      <c r="NZ10" s="163"/>
      <c r="OA10" s="123">
        <v>0</v>
      </c>
      <c r="OB10" s="123">
        <v>0</v>
      </c>
      <c r="OC10" s="123">
        <v>585192</v>
      </c>
      <c r="OD10" s="123">
        <v>2085686</v>
      </c>
      <c r="OE10" s="123">
        <v>1738511</v>
      </c>
      <c r="OF10" s="124">
        <v>4409389</v>
      </c>
      <c r="OG10" s="125">
        <v>4409389</v>
      </c>
      <c r="OH10" s="160">
        <v>11321614</v>
      </c>
      <c r="OI10" s="123">
        <v>22677099</v>
      </c>
      <c r="OJ10" s="159">
        <v>33998713</v>
      </c>
      <c r="OK10" s="122">
        <v>0</v>
      </c>
      <c r="OL10" s="123">
        <v>112365735</v>
      </c>
      <c r="OM10" s="123">
        <v>210971485</v>
      </c>
      <c r="ON10" s="123">
        <v>201293050</v>
      </c>
      <c r="OO10" s="123">
        <v>201343880</v>
      </c>
      <c r="OP10" s="123">
        <v>170174489</v>
      </c>
      <c r="OQ10" s="124">
        <v>896148639</v>
      </c>
      <c r="OR10" s="161">
        <v>930147352</v>
      </c>
    </row>
    <row r="11" spans="1:408" ht="20.25" customHeight="1" x14ac:dyDescent="0.15">
      <c r="A11" s="130" t="s">
        <v>6</v>
      </c>
      <c r="B11" s="113">
        <v>4006978</v>
      </c>
      <c r="C11" s="117">
        <v>7019755</v>
      </c>
      <c r="D11" s="116">
        <v>11026733</v>
      </c>
      <c r="E11" s="112">
        <v>0</v>
      </c>
      <c r="F11" s="117">
        <v>44327602</v>
      </c>
      <c r="G11" s="117">
        <v>48094684</v>
      </c>
      <c r="H11" s="117">
        <v>48773159</v>
      </c>
      <c r="I11" s="117">
        <v>50523997</v>
      </c>
      <c r="J11" s="117">
        <v>37846704</v>
      </c>
      <c r="K11" s="112">
        <v>229566146</v>
      </c>
      <c r="L11" s="119">
        <v>240592879</v>
      </c>
      <c r="M11" s="113">
        <v>1269489</v>
      </c>
      <c r="N11" s="117">
        <v>3209504</v>
      </c>
      <c r="O11" s="116">
        <v>4478993</v>
      </c>
      <c r="P11" s="113">
        <v>0</v>
      </c>
      <c r="Q11" s="117">
        <v>15050821</v>
      </c>
      <c r="R11" s="117">
        <v>16913573</v>
      </c>
      <c r="S11" s="117">
        <v>17223490</v>
      </c>
      <c r="T11" s="117">
        <v>18023678</v>
      </c>
      <c r="U11" s="117">
        <v>16808601</v>
      </c>
      <c r="V11" s="116">
        <v>84020163</v>
      </c>
      <c r="W11" s="119">
        <v>88499156</v>
      </c>
      <c r="X11" s="113">
        <v>0</v>
      </c>
      <c r="Y11" s="117">
        <v>0</v>
      </c>
      <c r="Z11" s="116">
        <v>0</v>
      </c>
      <c r="AA11" s="113">
        <v>0</v>
      </c>
      <c r="AB11" s="117">
        <v>6382019</v>
      </c>
      <c r="AC11" s="117">
        <v>7705584</v>
      </c>
      <c r="AD11" s="117">
        <v>9049167</v>
      </c>
      <c r="AE11" s="117">
        <v>9573164</v>
      </c>
      <c r="AF11" s="117">
        <v>9810721</v>
      </c>
      <c r="AG11" s="116">
        <v>42520655</v>
      </c>
      <c r="AH11" s="119">
        <v>42520655</v>
      </c>
      <c r="AI11" s="113">
        <v>0</v>
      </c>
      <c r="AJ11" s="117">
        <v>0</v>
      </c>
      <c r="AK11" s="116">
        <v>0</v>
      </c>
      <c r="AL11" s="113">
        <v>0</v>
      </c>
      <c r="AM11" s="117">
        <v>276950</v>
      </c>
      <c r="AN11" s="117">
        <v>104910</v>
      </c>
      <c r="AO11" s="117">
        <v>615760</v>
      </c>
      <c r="AP11" s="117">
        <v>1533838</v>
      </c>
      <c r="AQ11" s="117">
        <v>1644208</v>
      </c>
      <c r="AR11" s="116">
        <v>4175666</v>
      </c>
      <c r="AS11" s="119">
        <v>4175666</v>
      </c>
      <c r="AT11" s="113">
        <v>598623</v>
      </c>
      <c r="AU11" s="117">
        <v>2518314</v>
      </c>
      <c r="AV11" s="116">
        <v>3116937</v>
      </c>
      <c r="AW11" s="113">
        <v>0</v>
      </c>
      <c r="AX11" s="117">
        <v>4943549</v>
      </c>
      <c r="AY11" s="117">
        <v>5802569</v>
      </c>
      <c r="AZ11" s="117">
        <v>4634396</v>
      </c>
      <c r="BA11" s="117">
        <v>3810733</v>
      </c>
      <c r="BB11" s="117">
        <v>2960827</v>
      </c>
      <c r="BC11" s="116">
        <v>22152074</v>
      </c>
      <c r="BD11" s="119">
        <v>25269011</v>
      </c>
      <c r="BE11" s="113">
        <v>71589</v>
      </c>
      <c r="BF11" s="117">
        <v>170299</v>
      </c>
      <c r="BG11" s="115">
        <v>241888</v>
      </c>
      <c r="BH11" s="114">
        <v>0</v>
      </c>
      <c r="BI11" s="117">
        <v>699303</v>
      </c>
      <c r="BJ11" s="117">
        <v>517987</v>
      </c>
      <c r="BK11" s="117">
        <v>350687</v>
      </c>
      <c r="BL11" s="117">
        <v>267156</v>
      </c>
      <c r="BM11" s="117">
        <v>193893</v>
      </c>
      <c r="BN11" s="116">
        <v>2029026</v>
      </c>
      <c r="BO11" s="119">
        <v>2270914</v>
      </c>
      <c r="BP11" s="113">
        <v>599277</v>
      </c>
      <c r="BQ11" s="117">
        <v>520891</v>
      </c>
      <c r="BR11" s="116">
        <v>1120168</v>
      </c>
      <c r="BS11" s="113">
        <v>0</v>
      </c>
      <c r="BT11" s="117">
        <v>2749000</v>
      </c>
      <c r="BU11" s="117">
        <v>2782523</v>
      </c>
      <c r="BV11" s="117">
        <v>2573480</v>
      </c>
      <c r="BW11" s="117">
        <v>2838787</v>
      </c>
      <c r="BX11" s="117">
        <v>2198952</v>
      </c>
      <c r="BY11" s="116">
        <v>13142742</v>
      </c>
      <c r="BZ11" s="119">
        <v>14262910</v>
      </c>
      <c r="CA11" s="113">
        <v>88882</v>
      </c>
      <c r="CB11" s="117">
        <v>421784</v>
      </c>
      <c r="CC11" s="116">
        <v>510666</v>
      </c>
      <c r="CD11" s="113">
        <v>0</v>
      </c>
      <c r="CE11" s="117">
        <v>11269085</v>
      </c>
      <c r="CF11" s="117">
        <v>11291575</v>
      </c>
      <c r="CG11" s="117">
        <v>9340249</v>
      </c>
      <c r="CH11" s="117">
        <v>5628657</v>
      </c>
      <c r="CI11" s="117">
        <v>2047934</v>
      </c>
      <c r="CJ11" s="116">
        <v>39577500</v>
      </c>
      <c r="CK11" s="119">
        <v>40088166</v>
      </c>
      <c r="CL11" s="113">
        <v>0</v>
      </c>
      <c r="CM11" s="117">
        <v>0</v>
      </c>
      <c r="CN11" s="116">
        <v>0</v>
      </c>
      <c r="CO11" s="114">
        <v>0</v>
      </c>
      <c r="CP11" s="117">
        <v>9369105</v>
      </c>
      <c r="CQ11" s="117">
        <v>8190282</v>
      </c>
      <c r="CR11" s="117">
        <v>7439057</v>
      </c>
      <c r="CS11" s="117">
        <v>4029002</v>
      </c>
      <c r="CT11" s="117">
        <v>1449817</v>
      </c>
      <c r="CU11" s="116">
        <v>30477263</v>
      </c>
      <c r="CV11" s="119">
        <v>30477263</v>
      </c>
      <c r="CW11" s="113">
        <v>88882</v>
      </c>
      <c r="CX11" s="117">
        <v>421784</v>
      </c>
      <c r="CY11" s="116">
        <v>510666</v>
      </c>
      <c r="CZ11" s="113">
        <v>0</v>
      </c>
      <c r="DA11" s="117">
        <v>1899980</v>
      </c>
      <c r="DB11" s="117">
        <v>3101293</v>
      </c>
      <c r="DC11" s="117">
        <v>1901192</v>
      </c>
      <c r="DD11" s="117">
        <v>1599655</v>
      </c>
      <c r="DE11" s="117">
        <v>598117</v>
      </c>
      <c r="DF11" s="116">
        <v>9100237</v>
      </c>
      <c r="DG11" s="119">
        <v>9610903</v>
      </c>
      <c r="DH11" s="113">
        <v>0</v>
      </c>
      <c r="DI11" s="117">
        <v>0</v>
      </c>
      <c r="DJ11" s="115">
        <v>0</v>
      </c>
      <c r="DK11" s="114">
        <v>0</v>
      </c>
      <c r="DL11" s="117">
        <v>975964</v>
      </c>
      <c r="DM11" s="117">
        <v>1763949</v>
      </c>
      <c r="DN11" s="117">
        <v>3318770</v>
      </c>
      <c r="DO11" s="117">
        <v>2432990</v>
      </c>
      <c r="DP11" s="117">
        <v>1530713</v>
      </c>
      <c r="DQ11" s="116">
        <v>10022386</v>
      </c>
      <c r="DR11" s="119">
        <v>10022386</v>
      </c>
      <c r="DS11" s="113">
        <v>0</v>
      </c>
      <c r="DT11" s="117">
        <v>0</v>
      </c>
      <c r="DU11" s="116">
        <v>0</v>
      </c>
      <c r="DV11" s="113">
        <v>0</v>
      </c>
      <c r="DW11" s="117">
        <v>925396</v>
      </c>
      <c r="DX11" s="117">
        <v>1648803</v>
      </c>
      <c r="DY11" s="117">
        <v>3042230</v>
      </c>
      <c r="DZ11" s="117">
        <v>2152878</v>
      </c>
      <c r="EA11" s="117">
        <v>1206288</v>
      </c>
      <c r="EB11" s="116">
        <v>8975595</v>
      </c>
      <c r="EC11" s="119">
        <v>8975595</v>
      </c>
      <c r="ED11" s="113">
        <v>0</v>
      </c>
      <c r="EE11" s="115">
        <v>0</v>
      </c>
      <c r="EF11" s="116">
        <v>0</v>
      </c>
      <c r="EG11" s="113">
        <v>0</v>
      </c>
      <c r="EH11" s="117">
        <v>50568</v>
      </c>
      <c r="EI11" s="117">
        <v>115146</v>
      </c>
      <c r="EJ11" s="117">
        <v>276540</v>
      </c>
      <c r="EK11" s="117">
        <v>280112</v>
      </c>
      <c r="EL11" s="117">
        <v>324425</v>
      </c>
      <c r="EM11" s="115">
        <v>1046791</v>
      </c>
      <c r="EN11" s="119">
        <v>1046791</v>
      </c>
      <c r="EO11" s="113">
        <v>0</v>
      </c>
      <c r="EP11" s="117">
        <v>0</v>
      </c>
      <c r="EQ11" s="115">
        <v>0</v>
      </c>
      <c r="ER11" s="114">
        <v>0</v>
      </c>
      <c r="ES11" s="117">
        <v>0</v>
      </c>
      <c r="ET11" s="117">
        <v>0</v>
      </c>
      <c r="EU11" s="117">
        <v>0</v>
      </c>
      <c r="EV11" s="117">
        <v>0</v>
      </c>
      <c r="EW11" s="117">
        <v>0</v>
      </c>
      <c r="EX11" s="116">
        <v>0</v>
      </c>
      <c r="EY11" s="119">
        <v>0</v>
      </c>
      <c r="EZ11" s="113">
        <v>0</v>
      </c>
      <c r="FA11" s="117">
        <v>0</v>
      </c>
      <c r="FB11" s="115">
        <v>0</v>
      </c>
      <c r="FC11" s="400"/>
      <c r="FD11" s="117">
        <v>0</v>
      </c>
      <c r="FE11" s="117">
        <v>0</v>
      </c>
      <c r="FF11" s="117">
        <v>0</v>
      </c>
      <c r="FG11" s="117">
        <v>0</v>
      </c>
      <c r="FH11" s="117">
        <v>0</v>
      </c>
      <c r="FI11" s="116">
        <v>0</v>
      </c>
      <c r="FJ11" s="119">
        <v>0</v>
      </c>
      <c r="FK11" s="113">
        <v>731804</v>
      </c>
      <c r="FL11" s="117">
        <v>1280638</v>
      </c>
      <c r="FM11" s="116">
        <v>2012442</v>
      </c>
      <c r="FN11" s="113">
        <v>0</v>
      </c>
      <c r="FO11" s="117">
        <v>2166407</v>
      </c>
      <c r="FP11" s="117">
        <v>3981570</v>
      </c>
      <c r="FQ11" s="117">
        <v>2899195</v>
      </c>
      <c r="FR11" s="117">
        <v>3172607</v>
      </c>
      <c r="FS11" s="117">
        <v>2448589</v>
      </c>
      <c r="FT11" s="116">
        <v>14668368</v>
      </c>
      <c r="FU11" s="119">
        <v>16680810</v>
      </c>
      <c r="FV11" s="118">
        <v>383796</v>
      </c>
      <c r="FW11" s="117">
        <v>866788</v>
      </c>
      <c r="FX11" s="115">
        <v>1250584</v>
      </c>
      <c r="FY11" s="114">
        <v>0</v>
      </c>
      <c r="FZ11" s="117">
        <v>1646978</v>
      </c>
      <c r="GA11" s="117">
        <v>3636951</v>
      </c>
      <c r="GB11" s="117">
        <v>2799480</v>
      </c>
      <c r="GC11" s="117">
        <v>2858055</v>
      </c>
      <c r="GD11" s="117">
        <v>2235401</v>
      </c>
      <c r="GE11" s="116">
        <v>13176865</v>
      </c>
      <c r="GF11" s="360">
        <v>14427449</v>
      </c>
      <c r="GG11" s="118">
        <v>39308</v>
      </c>
      <c r="GH11" s="117">
        <v>60595</v>
      </c>
      <c r="GI11" s="115">
        <v>99903</v>
      </c>
      <c r="GJ11" s="114">
        <v>0</v>
      </c>
      <c r="GK11" s="117">
        <v>101599</v>
      </c>
      <c r="GL11" s="117">
        <v>141246</v>
      </c>
      <c r="GM11" s="117">
        <v>99715</v>
      </c>
      <c r="GN11" s="117">
        <v>108192</v>
      </c>
      <c r="GO11" s="117">
        <v>73188</v>
      </c>
      <c r="GP11" s="116">
        <v>523940</v>
      </c>
      <c r="GQ11" s="119">
        <v>623843</v>
      </c>
      <c r="GR11" s="113">
        <v>308700</v>
      </c>
      <c r="GS11" s="117">
        <v>353255</v>
      </c>
      <c r="GT11" s="116">
        <v>661955</v>
      </c>
      <c r="GU11" s="113">
        <v>0</v>
      </c>
      <c r="GV11" s="117">
        <v>417830</v>
      </c>
      <c r="GW11" s="117">
        <v>203373</v>
      </c>
      <c r="GX11" s="117">
        <v>0</v>
      </c>
      <c r="GY11" s="117">
        <v>206360</v>
      </c>
      <c r="GZ11" s="117">
        <v>140000</v>
      </c>
      <c r="HA11" s="115">
        <v>967563</v>
      </c>
      <c r="HB11" s="119">
        <v>1629518</v>
      </c>
      <c r="HC11" s="113">
        <v>1916803</v>
      </c>
      <c r="HD11" s="117">
        <v>2107829</v>
      </c>
      <c r="HE11" s="115">
        <v>4024632</v>
      </c>
      <c r="HF11" s="114">
        <v>0</v>
      </c>
      <c r="HG11" s="117">
        <v>14865325</v>
      </c>
      <c r="HH11" s="117">
        <v>14144017</v>
      </c>
      <c r="HI11" s="117">
        <v>15991455</v>
      </c>
      <c r="HJ11" s="117">
        <v>21266065</v>
      </c>
      <c r="HK11" s="117">
        <v>15010867</v>
      </c>
      <c r="HL11" s="116">
        <v>81277729</v>
      </c>
      <c r="HM11" s="112">
        <v>85302361</v>
      </c>
      <c r="HN11" s="376"/>
      <c r="HO11" s="377"/>
      <c r="HP11" s="378"/>
      <c r="HQ11" s="379"/>
      <c r="HR11" s="377"/>
      <c r="HS11" s="377"/>
      <c r="HT11" s="377"/>
      <c r="HU11" s="377"/>
      <c r="HV11" s="377"/>
      <c r="HW11" s="380"/>
      <c r="HX11" s="381"/>
      <c r="HY11" s="149">
        <v>69129</v>
      </c>
      <c r="HZ11" s="150">
        <v>457381</v>
      </c>
      <c r="IA11" s="151">
        <v>526510</v>
      </c>
      <c r="IB11" s="164">
        <v>0</v>
      </c>
      <c r="IC11" s="150">
        <v>12935541</v>
      </c>
      <c r="ID11" s="165">
        <v>14692266</v>
      </c>
      <c r="IE11" s="151">
        <v>14622254</v>
      </c>
      <c r="IF11" s="150">
        <v>10154091</v>
      </c>
      <c r="IG11" s="151">
        <v>7484852</v>
      </c>
      <c r="IH11" s="166">
        <v>59889004</v>
      </c>
      <c r="II11" s="157">
        <v>60415514</v>
      </c>
      <c r="IJ11" s="262">
        <v>0</v>
      </c>
      <c r="IK11" s="269">
        <v>0</v>
      </c>
      <c r="IL11" s="270">
        <v>0</v>
      </c>
      <c r="IM11" s="158"/>
      <c r="IN11" s="123">
        <v>433702</v>
      </c>
      <c r="IO11" s="123">
        <v>567886</v>
      </c>
      <c r="IP11" s="123">
        <v>964122</v>
      </c>
      <c r="IQ11" s="123">
        <v>1080351</v>
      </c>
      <c r="IR11" s="123">
        <v>2008054</v>
      </c>
      <c r="IS11" s="159">
        <v>5054115</v>
      </c>
      <c r="IT11" s="363">
        <v>5054115</v>
      </c>
      <c r="IU11" s="160">
        <v>0</v>
      </c>
      <c r="IV11" s="123">
        <v>0</v>
      </c>
      <c r="IW11" s="124">
        <v>0</v>
      </c>
      <c r="IX11" s="162"/>
      <c r="IY11" s="123">
        <v>28722</v>
      </c>
      <c r="IZ11" s="123">
        <v>73921</v>
      </c>
      <c r="JA11" s="123">
        <v>102643</v>
      </c>
      <c r="JB11" s="123">
        <v>189867</v>
      </c>
      <c r="JC11" s="123">
        <v>186259</v>
      </c>
      <c r="JD11" s="124">
        <v>581412</v>
      </c>
      <c r="JE11" s="125">
        <v>581412</v>
      </c>
      <c r="JF11" s="160">
        <v>0</v>
      </c>
      <c r="JG11" s="123">
        <v>0</v>
      </c>
      <c r="JH11" s="159">
        <v>0</v>
      </c>
      <c r="JI11" s="122">
        <v>0</v>
      </c>
      <c r="JJ11" s="123">
        <v>4569083</v>
      </c>
      <c r="JK11" s="123">
        <v>3797407</v>
      </c>
      <c r="JL11" s="123">
        <v>2216835</v>
      </c>
      <c r="JM11" s="123">
        <v>1106723</v>
      </c>
      <c r="JN11" s="123">
        <v>959189</v>
      </c>
      <c r="JO11" s="124">
        <v>12649237</v>
      </c>
      <c r="JP11" s="363">
        <v>12649237</v>
      </c>
      <c r="JQ11" s="160">
        <v>0</v>
      </c>
      <c r="JR11" s="123">
        <v>59206</v>
      </c>
      <c r="JS11" s="159">
        <v>59206</v>
      </c>
      <c r="JT11" s="122">
        <v>0</v>
      </c>
      <c r="JU11" s="123">
        <v>979757</v>
      </c>
      <c r="JV11" s="123">
        <v>1600268</v>
      </c>
      <c r="JW11" s="123">
        <v>2325842</v>
      </c>
      <c r="JX11" s="123">
        <v>655848</v>
      </c>
      <c r="JY11" s="123">
        <v>90850</v>
      </c>
      <c r="JZ11" s="124">
        <v>5652565</v>
      </c>
      <c r="KA11" s="363">
        <v>5711771</v>
      </c>
      <c r="KB11" s="265">
        <v>69129</v>
      </c>
      <c r="KC11" s="259">
        <v>398175</v>
      </c>
      <c r="KD11" s="124">
        <v>467304</v>
      </c>
      <c r="KE11" s="122">
        <v>0</v>
      </c>
      <c r="KF11" s="123">
        <v>1464064</v>
      </c>
      <c r="KG11" s="123">
        <v>2603690</v>
      </c>
      <c r="KH11" s="123">
        <v>1364927</v>
      </c>
      <c r="KI11" s="123">
        <v>1133257</v>
      </c>
      <c r="KJ11" s="123">
        <v>482807</v>
      </c>
      <c r="KK11" s="124">
        <v>7048745</v>
      </c>
      <c r="KL11" s="161">
        <v>7516049</v>
      </c>
      <c r="KM11" s="262">
        <v>0</v>
      </c>
      <c r="KN11" s="269">
        <v>0</v>
      </c>
      <c r="KO11" s="270">
        <v>0</v>
      </c>
      <c r="KP11" s="158"/>
      <c r="KQ11" s="123">
        <v>4891045</v>
      </c>
      <c r="KR11" s="123">
        <v>5347679</v>
      </c>
      <c r="KS11" s="123">
        <v>5838353</v>
      </c>
      <c r="KT11" s="123">
        <v>3464977</v>
      </c>
      <c r="KU11" s="123">
        <v>2175595</v>
      </c>
      <c r="KV11" s="124">
        <v>21717649</v>
      </c>
      <c r="KW11" s="363">
        <v>21717649</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179765</v>
      </c>
      <c r="LN11" s="123">
        <v>0</v>
      </c>
      <c r="LO11" s="123">
        <v>1079193</v>
      </c>
      <c r="LP11" s="123">
        <v>1643979</v>
      </c>
      <c r="LQ11" s="123">
        <v>523335</v>
      </c>
      <c r="LR11" s="124">
        <v>3426272</v>
      </c>
      <c r="LS11" s="363">
        <v>3426272</v>
      </c>
      <c r="LT11" s="160">
        <v>0</v>
      </c>
      <c r="LU11" s="123">
        <v>0</v>
      </c>
      <c r="LV11" s="124">
        <v>0</v>
      </c>
      <c r="LW11" s="163"/>
      <c r="LX11" s="123">
        <v>389403</v>
      </c>
      <c r="LY11" s="123">
        <v>701415</v>
      </c>
      <c r="LZ11" s="123">
        <v>730339</v>
      </c>
      <c r="MA11" s="123">
        <v>879089</v>
      </c>
      <c r="MB11" s="123">
        <v>1058763</v>
      </c>
      <c r="MC11" s="124">
        <v>3759009</v>
      </c>
      <c r="MD11" s="125">
        <v>3759009</v>
      </c>
      <c r="ME11" s="160">
        <v>0</v>
      </c>
      <c r="MF11" s="123">
        <v>0</v>
      </c>
      <c r="MG11" s="124">
        <v>0</v>
      </c>
      <c r="MH11" s="163"/>
      <c r="MI11" s="123">
        <v>1742361</v>
      </c>
      <c r="MJ11" s="123">
        <v>5533472</v>
      </c>
      <c r="MK11" s="123">
        <v>11748524</v>
      </c>
      <c r="ML11" s="123">
        <v>22194866</v>
      </c>
      <c r="MM11" s="123">
        <v>17933873</v>
      </c>
      <c r="MN11" s="124">
        <v>59153096</v>
      </c>
      <c r="MO11" s="161">
        <v>59153096</v>
      </c>
      <c r="MP11" s="160">
        <v>0</v>
      </c>
      <c r="MQ11" s="123">
        <v>0</v>
      </c>
      <c r="MR11" s="124">
        <v>0</v>
      </c>
      <c r="MS11" s="163"/>
      <c r="MT11" s="123">
        <v>0</v>
      </c>
      <c r="MU11" s="123">
        <v>2031982</v>
      </c>
      <c r="MV11" s="123">
        <v>5923767</v>
      </c>
      <c r="MW11" s="123">
        <v>11080962</v>
      </c>
      <c r="MX11" s="123">
        <v>10428982</v>
      </c>
      <c r="MY11" s="124">
        <v>29465693</v>
      </c>
      <c r="MZ11" s="161">
        <v>29465693</v>
      </c>
      <c r="NA11" s="160">
        <v>0</v>
      </c>
      <c r="NB11" s="123">
        <v>0</v>
      </c>
      <c r="NC11" s="124">
        <v>0</v>
      </c>
      <c r="ND11" s="163"/>
      <c r="NE11" s="123">
        <v>1742361</v>
      </c>
      <c r="NF11" s="123">
        <v>3501490</v>
      </c>
      <c r="NG11" s="123">
        <v>5547949</v>
      </c>
      <c r="NH11" s="123">
        <v>8742810</v>
      </c>
      <c r="NI11" s="123">
        <v>3667007</v>
      </c>
      <c r="NJ11" s="124">
        <v>23201617</v>
      </c>
      <c r="NK11" s="363">
        <v>23201617</v>
      </c>
      <c r="NL11" s="160">
        <v>0</v>
      </c>
      <c r="NM11" s="123">
        <v>0</v>
      </c>
      <c r="NN11" s="124">
        <v>0</v>
      </c>
      <c r="NO11" s="163"/>
      <c r="NP11" s="123">
        <v>0</v>
      </c>
      <c r="NQ11" s="123">
        <v>0</v>
      </c>
      <c r="NR11" s="123">
        <v>276808</v>
      </c>
      <c r="NS11" s="123">
        <v>1726127</v>
      </c>
      <c r="NT11" s="123">
        <v>3149810</v>
      </c>
      <c r="NU11" s="124">
        <v>5152745</v>
      </c>
      <c r="NV11" s="125">
        <v>5152745</v>
      </c>
      <c r="NW11" s="160">
        <v>0</v>
      </c>
      <c r="NX11" s="123">
        <v>0</v>
      </c>
      <c r="NY11" s="124">
        <v>0</v>
      </c>
      <c r="NZ11" s="163"/>
      <c r="OA11" s="123">
        <v>0</v>
      </c>
      <c r="OB11" s="123">
        <v>0</v>
      </c>
      <c r="OC11" s="123">
        <v>0</v>
      </c>
      <c r="OD11" s="123">
        <v>644967</v>
      </c>
      <c r="OE11" s="123">
        <v>688074</v>
      </c>
      <c r="OF11" s="124">
        <v>1333041</v>
      </c>
      <c r="OG11" s="125">
        <v>1333041</v>
      </c>
      <c r="OH11" s="160">
        <v>4076107</v>
      </c>
      <c r="OI11" s="123">
        <v>7477136</v>
      </c>
      <c r="OJ11" s="159">
        <v>11553243</v>
      </c>
      <c r="OK11" s="122">
        <v>0</v>
      </c>
      <c r="OL11" s="123">
        <v>59005504</v>
      </c>
      <c r="OM11" s="123">
        <v>68320422</v>
      </c>
      <c r="ON11" s="123">
        <v>75143937</v>
      </c>
      <c r="OO11" s="123">
        <v>82872954</v>
      </c>
      <c r="OP11" s="123">
        <v>63265429</v>
      </c>
      <c r="OQ11" s="124">
        <v>348608246</v>
      </c>
      <c r="OR11" s="161">
        <v>360161489</v>
      </c>
    </row>
    <row r="12" spans="1:408" ht="20.25" customHeight="1" x14ac:dyDescent="0.15">
      <c r="A12" s="130" t="s">
        <v>14</v>
      </c>
      <c r="B12" s="113">
        <v>1280561</v>
      </c>
      <c r="C12" s="117">
        <v>3157168</v>
      </c>
      <c r="D12" s="116">
        <v>4437729</v>
      </c>
      <c r="E12" s="112">
        <v>0</v>
      </c>
      <c r="F12" s="117">
        <v>10682515</v>
      </c>
      <c r="G12" s="117">
        <v>17612001</v>
      </c>
      <c r="H12" s="117">
        <v>19152361</v>
      </c>
      <c r="I12" s="117">
        <v>16758741</v>
      </c>
      <c r="J12" s="117">
        <v>10536107</v>
      </c>
      <c r="K12" s="115">
        <v>74741725</v>
      </c>
      <c r="L12" s="119">
        <v>79179454</v>
      </c>
      <c r="M12" s="113">
        <v>344192</v>
      </c>
      <c r="N12" s="117">
        <v>860023</v>
      </c>
      <c r="O12" s="116">
        <v>1204215</v>
      </c>
      <c r="P12" s="113">
        <v>0</v>
      </c>
      <c r="Q12" s="117">
        <v>3325984</v>
      </c>
      <c r="R12" s="117">
        <v>5411656</v>
      </c>
      <c r="S12" s="117">
        <v>5970081</v>
      </c>
      <c r="T12" s="117">
        <v>5722922</v>
      </c>
      <c r="U12" s="117">
        <v>5184007</v>
      </c>
      <c r="V12" s="116">
        <v>25614650</v>
      </c>
      <c r="W12" s="119">
        <v>26818865</v>
      </c>
      <c r="X12" s="113">
        <v>0</v>
      </c>
      <c r="Y12" s="117">
        <v>0</v>
      </c>
      <c r="Z12" s="116">
        <v>0</v>
      </c>
      <c r="AA12" s="113">
        <v>0</v>
      </c>
      <c r="AB12" s="117">
        <v>1603744</v>
      </c>
      <c r="AC12" s="117">
        <v>2686649</v>
      </c>
      <c r="AD12" s="117">
        <v>3674137</v>
      </c>
      <c r="AE12" s="117">
        <v>2635783</v>
      </c>
      <c r="AF12" s="117">
        <v>2989037</v>
      </c>
      <c r="AG12" s="116">
        <v>13589350</v>
      </c>
      <c r="AH12" s="119">
        <v>13589350</v>
      </c>
      <c r="AI12" s="113">
        <v>0</v>
      </c>
      <c r="AJ12" s="117">
        <v>0</v>
      </c>
      <c r="AK12" s="116">
        <v>0</v>
      </c>
      <c r="AL12" s="113">
        <v>0</v>
      </c>
      <c r="AM12" s="117">
        <v>112747</v>
      </c>
      <c r="AN12" s="117">
        <v>71583</v>
      </c>
      <c r="AO12" s="117">
        <v>147531</v>
      </c>
      <c r="AP12" s="117">
        <v>700828</v>
      </c>
      <c r="AQ12" s="117">
        <v>901578</v>
      </c>
      <c r="AR12" s="116">
        <v>1934267</v>
      </c>
      <c r="AS12" s="119">
        <v>1934267</v>
      </c>
      <c r="AT12" s="113">
        <v>180112</v>
      </c>
      <c r="AU12" s="117">
        <v>592203</v>
      </c>
      <c r="AV12" s="116">
        <v>772315</v>
      </c>
      <c r="AW12" s="113">
        <v>0</v>
      </c>
      <c r="AX12" s="117">
        <v>914564</v>
      </c>
      <c r="AY12" s="117">
        <v>1803873</v>
      </c>
      <c r="AZ12" s="117">
        <v>1152838</v>
      </c>
      <c r="BA12" s="117">
        <v>1327084</v>
      </c>
      <c r="BB12" s="117">
        <v>668345</v>
      </c>
      <c r="BC12" s="116">
        <v>5866704</v>
      </c>
      <c r="BD12" s="119">
        <v>6639019</v>
      </c>
      <c r="BE12" s="113">
        <v>0</v>
      </c>
      <c r="BF12" s="117">
        <v>31745</v>
      </c>
      <c r="BG12" s="115">
        <v>31745</v>
      </c>
      <c r="BH12" s="114">
        <v>0</v>
      </c>
      <c r="BI12" s="117">
        <v>19968</v>
      </c>
      <c r="BJ12" s="117">
        <v>98850</v>
      </c>
      <c r="BK12" s="117">
        <v>120344</v>
      </c>
      <c r="BL12" s="117">
        <v>131671</v>
      </c>
      <c r="BM12" s="117">
        <v>88476</v>
      </c>
      <c r="BN12" s="116">
        <v>459309</v>
      </c>
      <c r="BO12" s="119">
        <v>491054</v>
      </c>
      <c r="BP12" s="113">
        <v>164080</v>
      </c>
      <c r="BQ12" s="117">
        <v>236075</v>
      </c>
      <c r="BR12" s="116">
        <v>400155</v>
      </c>
      <c r="BS12" s="113">
        <v>0</v>
      </c>
      <c r="BT12" s="117">
        <v>674961</v>
      </c>
      <c r="BU12" s="117">
        <v>750701</v>
      </c>
      <c r="BV12" s="117">
        <v>875231</v>
      </c>
      <c r="BW12" s="117">
        <v>927556</v>
      </c>
      <c r="BX12" s="117">
        <v>536571</v>
      </c>
      <c r="BY12" s="116">
        <v>3765020</v>
      </c>
      <c r="BZ12" s="119">
        <v>4165175</v>
      </c>
      <c r="CA12" s="113">
        <v>68762</v>
      </c>
      <c r="CB12" s="117">
        <v>284593</v>
      </c>
      <c r="CC12" s="116">
        <v>353355</v>
      </c>
      <c r="CD12" s="113">
        <v>0</v>
      </c>
      <c r="CE12" s="117">
        <v>3426303</v>
      </c>
      <c r="CF12" s="117">
        <v>4473368</v>
      </c>
      <c r="CG12" s="117">
        <v>5175520</v>
      </c>
      <c r="CH12" s="117">
        <v>2947431</v>
      </c>
      <c r="CI12" s="117">
        <v>1043607</v>
      </c>
      <c r="CJ12" s="116">
        <v>17066229</v>
      </c>
      <c r="CK12" s="119">
        <v>17419584</v>
      </c>
      <c r="CL12" s="113">
        <v>0</v>
      </c>
      <c r="CM12" s="117">
        <v>0</v>
      </c>
      <c r="CN12" s="116">
        <v>0</v>
      </c>
      <c r="CO12" s="114">
        <v>0</v>
      </c>
      <c r="CP12" s="117">
        <v>3176877</v>
      </c>
      <c r="CQ12" s="117">
        <v>3814673</v>
      </c>
      <c r="CR12" s="117">
        <v>4170232</v>
      </c>
      <c r="CS12" s="117">
        <v>2432487</v>
      </c>
      <c r="CT12" s="117">
        <v>735639</v>
      </c>
      <c r="CU12" s="116">
        <v>14329908</v>
      </c>
      <c r="CV12" s="119">
        <v>14329908</v>
      </c>
      <c r="CW12" s="113">
        <v>68762</v>
      </c>
      <c r="CX12" s="117">
        <v>284593</v>
      </c>
      <c r="CY12" s="116">
        <v>353355</v>
      </c>
      <c r="CZ12" s="113">
        <v>0</v>
      </c>
      <c r="DA12" s="117">
        <v>249426</v>
      </c>
      <c r="DB12" s="117">
        <v>658695</v>
      </c>
      <c r="DC12" s="117">
        <v>1005288</v>
      </c>
      <c r="DD12" s="117">
        <v>514944</v>
      </c>
      <c r="DE12" s="117">
        <v>307968</v>
      </c>
      <c r="DF12" s="116">
        <v>2736321</v>
      </c>
      <c r="DG12" s="119">
        <v>3089676</v>
      </c>
      <c r="DH12" s="113">
        <v>0</v>
      </c>
      <c r="DI12" s="117">
        <v>70739</v>
      </c>
      <c r="DJ12" s="115">
        <v>70739</v>
      </c>
      <c r="DK12" s="114">
        <v>0</v>
      </c>
      <c r="DL12" s="117">
        <v>175757</v>
      </c>
      <c r="DM12" s="117">
        <v>1013770</v>
      </c>
      <c r="DN12" s="117">
        <v>2628005</v>
      </c>
      <c r="DO12" s="117">
        <v>989469</v>
      </c>
      <c r="DP12" s="117">
        <v>1170259</v>
      </c>
      <c r="DQ12" s="116">
        <v>5977260</v>
      </c>
      <c r="DR12" s="119">
        <v>6047999</v>
      </c>
      <c r="DS12" s="113">
        <v>0</v>
      </c>
      <c r="DT12" s="117">
        <v>70739</v>
      </c>
      <c r="DU12" s="116">
        <v>70739</v>
      </c>
      <c r="DV12" s="113">
        <v>0</v>
      </c>
      <c r="DW12" s="117">
        <v>175757</v>
      </c>
      <c r="DX12" s="117">
        <v>994883</v>
      </c>
      <c r="DY12" s="117">
        <v>2628005</v>
      </c>
      <c r="DZ12" s="117">
        <v>989469</v>
      </c>
      <c r="EA12" s="117">
        <v>990172</v>
      </c>
      <c r="EB12" s="116">
        <v>5778286</v>
      </c>
      <c r="EC12" s="119">
        <v>5849025</v>
      </c>
      <c r="ED12" s="113">
        <v>0</v>
      </c>
      <c r="EE12" s="115">
        <v>0</v>
      </c>
      <c r="EF12" s="116">
        <v>0</v>
      </c>
      <c r="EG12" s="113">
        <v>0</v>
      </c>
      <c r="EH12" s="117">
        <v>0</v>
      </c>
      <c r="EI12" s="117">
        <v>18887</v>
      </c>
      <c r="EJ12" s="117">
        <v>0</v>
      </c>
      <c r="EK12" s="117">
        <v>0</v>
      </c>
      <c r="EL12" s="117">
        <v>180087</v>
      </c>
      <c r="EM12" s="115">
        <v>198974</v>
      </c>
      <c r="EN12" s="119">
        <v>198974</v>
      </c>
      <c r="EO12" s="113">
        <v>0</v>
      </c>
      <c r="EP12" s="117">
        <v>0</v>
      </c>
      <c r="EQ12" s="115">
        <v>0</v>
      </c>
      <c r="ER12" s="114">
        <v>0</v>
      </c>
      <c r="ES12" s="117">
        <v>0</v>
      </c>
      <c r="ET12" s="117">
        <v>0</v>
      </c>
      <c r="EU12" s="117">
        <v>0</v>
      </c>
      <c r="EV12" s="117">
        <v>0</v>
      </c>
      <c r="EW12" s="117">
        <v>0</v>
      </c>
      <c r="EX12" s="116">
        <v>0</v>
      </c>
      <c r="EY12" s="119">
        <v>0</v>
      </c>
      <c r="EZ12" s="113">
        <v>0</v>
      </c>
      <c r="FA12" s="117">
        <v>0</v>
      </c>
      <c r="FB12" s="115">
        <v>0</v>
      </c>
      <c r="FC12" s="400"/>
      <c r="FD12" s="117">
        <v>0</v>
      </c>
      <c r="FE12" s="117">
        <v>0</v>
      </c>
      <c r="FF12" s="117">
        <v>0</v>
      </c>
      <c r="FG12" s="117">
        <v>0</v>
      </c>
      <c r="FH12" s="117">
        <v>0</v>
      </c>
      <c r="FI12" s="116">
        <v>0</v>
      </c>
      <c r="FJ12" s="119">
        <v>0</v>
      </c>
      <c r="FK12" s="113">
        <v>302867</v>
      </c>
      <c r="FL12" s="117">
        <v>613991</v>
      </c>
      <c r="FM12" s="116">
        <v>916858</v>
      </c>
      <c r="FN12" s="113">
        <v>0</v>
      </c>
      <c r="FO12" s="117">
        <v>410746</v>
      </c>
      <c r="FP12" s="117">
        <v>1714345</v>
      </c>
      <c r="FQ12" s="117">
        <v>1750093</v>
      </c>
      <c r="FR12" s="117">
        <v>1392830</v>
      </c>
      <c r="FS12" s="117">
        <v>1003275</v>
      </c>
      <c r="FT12" s="116">
        <v>6271289</v>
      </c>
      <c r="FU12" s="119">
        <v>7188147</v>
      </c>
      <c r="FV12" s="118">
        <v>128373</v>
      </c>
      <c r="FW12" s="117">
        <v>400491</v>
      </c>
      <c r="FX12" s="115">
        <v>528864</v>
      </c>
      <c r="FY12" s="114">
        <v>0</v>
      </c>
      <c r="FZ12" s="117">
        <v>375746</v>
      </c>
      <c r="GA12" s="117">
        <v>1583372</v>
      </c>
      <c r="GB12" s="117">
        <v>1611983</v>
      </c>
      <c r="GC12" s="117">
        <v>1312330</v>
      </c>
      <c r="GD12" s="117">
        <v>1003275</v>
      </c>
      <c r="GE12" s="116">
        <v>5886706</v>
      </c>
      <c r="GF12" s="360">
        <v>6415570</v>
      </c>
      <c r="GG12" s="118">
        <v>29034</v>
      </c>
      <c r="GH12" s="117">
        <v>0</v>
      </c>
      <c r="GI12" s="115">
        <v>29034</v>
      </c>
      <c r="GJ12" s="114">
        <v>0</v>
      </c>
      <c r="GK12" s="117">
        <v>35000</v>
      </c>
      <c r="GL12" s="117">
        <v>63563</v>
      </c>
      <c r="GM12" s="117">
        <v>15260</v>
      </c>
      <c r="GN12" s="117">
        <v>0</v>
      </c>
      <c r="GO12" s="117">
        <v>0</v>
      </c>
      <c r="GP12" s="116">
        <v>113823</v>
      </c>
      <c r="GQ12" s="119">
        <v>142857</v>
      </c>
      <c r="GR12" s="113">
        <v>145460</v>
      </c>
      <c r="GS12" s="117">
        <v>213500</v>
      </c>
      <c r="GT12" s="116">
        <v>358960</v>
      </c>
      <c r="GU12" s="113">
        <v>0</v>
      </c>
      <c r="GV12" s="117">
        <v>0</v>
      </c>
      <c r="GW12" s="117">
        <v>67410</v>
      </c>
      <c r="GX12" s="117">
        <v>122850</v>
      </c>
      <c r="GY12" s="117">
        <v>80500</v>
      </c>
      <c r="GZ12" s="117">
        <v>0</v>
      </c>
      <c r="HA12" s="115">
        <v>270760</v>
      </c>
      <c r="HB12" s="119">
        <v>629720</v>
      </c>
      <c r="HC12" s="113">
        <v>564740</v>
      </c>
      <c r="HD12" s="117">
        <v>1327822</v>
      </c>
      <c r="HE12" s="115">
        <v>1892562</v>
      </c>
      <c r="HF12" s="114">
        <v>0</v>
      </c>
      <c r="HG12" s="117">
        <v>3343725</v>
      </c>
      <c r="HH12" s="117">
        <v>4998862</v>
      </c>
      <c r="HI12" s="117">
        <v>3628662</v>
      </c>
      <c r="HJ12" s="117">
        <v>5706089</v>
      </c>
      <c r="HK12" s="117">
        <v>2134959</v>
      </c>
      <c r="HL12" s="116">
        <v>19812297</v>
      </c>
      <c r="HM12" s="112">
        <v>21704859</v>
      </c>
      <c r="HN12" s="376"/>
      <c r="HO12" s="377"/>
      <c r="HP12" s="378"/>
      <c r="HQ12" s="379"/>
      <c r="HR12" s="377"/>
      <c r="HS12" s="377"/>
      <c r="HT12" s="377"/>
      <c r="HU12" s="377"/>
      <c r="HV12" s="377"/>
      <c r="HW12" s="380"/>
      <c r="HX12" s="381"/>
      <c r="HY12" s="149">
        <v>39630</v>
      </c>
      <c r="HZ12" s="150">
        <v>57427</v>
      </c>
      <c r="IA12" s="151">
        <v>97057</v>
      </c>
      <c r="IB12" s="152">
        <v>0</v>
      </c>
      <c r="IC12" s="153">
        <v>3672628</v>
      </c>
      <c r="ID12" s="154">
        <v>3254416</v>
      </c>
      <c r="IE12" s="155">
        <v>5304692</v>
      </c>
      <c r="IF12" s="153">
        <v>3748081</v>
      </c>
      <c r="IG12" s="155">
        <v>1829255</v>
      </c>
      <c r="IH12" s="156">
        <v>17809072</v>
      </c>
      <c r="II12" s="157">
        <v>17906129</v>
      </c>
      <c r="IJ12" s="262">
        <v>0</v>
      </c>
      <c r="IK12" s="269">
        <v>0</v>
      </c>
      <c r="IL12" s="270">
        <v>0</v>
      </c>
      <c r="IM12" s="158"/>
      <c r="IN12" s="123">
        <v>0</v>
      </c>
      <c r="IO12" s="123">
        <v>207007</v>
      </c>
      <c r="IP12" s="123">
        <v>286529</v>
      </c>
      <c r="IQ12" s="123">
        <v>309119</v>
      </c>
      <c r="IR12" s="123">
        <v>238839</v>
      </c>
      <c r="IS12" s="159">
        <v>1041494</v>
      </c>
      <c r="IT12" s="363">
        <v>1041494</v>
      </c>
      <c r="IU12" s="160">
        <v>0</v>
      </c>
      <c r="IV12" s="123">
        <v>0</v>
      </c>
      <c r="IW12" s="124">
        <v>0</v>
      </c>
      <c r="IX12" s="162"/>
      <c r="IY12" s="123">
        <v>0</v>
      </c>
      <c r="IZ12" s="123">
        <v>0</v>
      </c>
      <c r="JA12" s="123">
        <v>0</v>
      </c>
      <c r="JB12" s="123">
        <v>8740</v>
      </c>
      <c r="JC12" s="123">
        <v>0</v>
      </c>
      <c r="JD12" s="124">
        <v>8740</v>
      </c>
      <c r="JE12" s="125">
        <v>8740</v>
      </c>
      <c r="JF12" s="160">
        <v>0</v>
      </c>
      <c r="JG12" s="123">
        <v>0</v>
      </c>
      <c r="JH12" s="159">
        <v>0</v>
      </c>
      <c r="JI12" s="122">
        <v>0</v>
      </c>
      <c r="JJ12" s="123">
        <v>1353845</v>
      </c>
      <c r="JK12" s="123">
        <v>1716614</v>
      </c>
      <c r="JL12" s="123">
        <v>967846</v>
      </c>
      <c r="JM12" s="123">
        <v>372834</v>
      </c>
      <c r="JN12" s="123">
        <v>425656</v>
      </c>
      <c r="JO12" s="124">
        <v>4836795</v>
      </c>
      <c r="JP12" s="363">
        <v>4836795</v>
      </c>
      <c r="JQ12" s="160">
        <v>0</v>
      </c>
      <c r="JR12" s="123">
        <v>0</v>
      </c>
      <c r="JS12" s="159">
        <v>0</v>
      </c>
      <c r="JT12" s="122">
        <v>0</v>
      </c>
      <c r="JU12" s="123">
        <v>75522</v>
      </c>
      <c r="JV12" s="123">
        <v>134121</v>
      </c>
      <c r="JW12" s="123">
        <v>366254</v>
      </c>
      <c r="JX12" s="123">
        <v>0</v>
      </c>
      <c r="JY12" s="123">
        <v>163828</v>
      </c>
      <c r="JZ12" s="124">
        <v>739725</v>
      </c>
      <c r="KA12" s="363">
        <v>739725</v>
      </c>
      <c r="KB12" s="265">
        <v>39630</v>
      </c>
      <c r="KC12" s="259">
        <v>57427</v>
      </c>
      <c r="KD12" s="124">
        <v>97057</v>
      </c>
      <c r="KE12" s="122">
        <v>0</v>
      </c>
      <c r="KF12" s="123">
        <v>659241</v>
      </c>
      <c r="KG12" s="123">
        <v>448769</v>
      </c>
      <c r="KH12" s="123">
        <v>1163844</v>
      </c>
      <c r="KI12" s="123">
        <v>233455</v>
      </c>
      <c r="KJ12" s="123">
        <v>0</v>
      </c>
      <c r="KK12" s="124">
        <v>2505309</v>
      </c>
      <c r="KL12" s="161">
        <v>2602366</v>
      </c>
      <c r="KM12" s="262">
        <v>0</v>
      </c>
      <c r="KN12" s="269">
        <v>0</v>
      </c>
      <c r="KO12" s="270">
        <v>0</v>
      </c>
      <c r="KP12" s="158"/>
      <c r="KQ12" s="123">
        <v>1584020</v>
      </c>
      <c r="KR12" s="123">
        <v>575312</v>
      </c>
      <c r="KS12" s="123">
        <v>2520219</v>
      </c>
      <c r="KT12" s="123">
        <v>2823933</v>
      </c>
      <c r="KU12" s="123">
        <v>1000932</v>
      </c>
      <c r="KV12" s="124">
        <v>8504416</v>
      </c>
      <c r="KW12" s="363">
        <v>8504416</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172593</v>
      </c>
      <c r="LO12" s="123">
        <v>0</v>
      </c>
      <c r="LP12" s="123">
        <v>0</v>
      </c>
      <c r="LQ12" s="123">
        <v>0</v>
      </c>
      <c r="LR12" s="124">
        <v>172593</v>
      </c>
      <c r="LS12" s="363">
        <v>172593</v>
      </c>
      <c r="LT12" s="160">
        <v>0</v>
      </c>
      <c r="LU12" s="123">
        <v>0</v>
      </c>
      <c r="LV12" s="124">
        <v>0</v>
      </c>
      <c r="LW12" s="163"/>
      <c r="LX12" s="123">
        <v>0</v>
      </c>
      <c r="LY12" s="123">
        <v>0</v>
      </c>
      <c r="LZ12" s="123">
        <v>0</v>
      </c>
      <c r="MA12" s="123">
        <v>0</v>
      </c>
      <c r="MB12" s="123">
        <v>0</v>
      </c>
      <c r="MC12" s="124">
        <v>0</v>
      </c>
      <c r="MD12" s="125">
        <v>0</v>
      </c>
      <c r="ME12" s="160">
        <v>0</v>
      </c>
      <c r="MF12" s="123">
        <v>0</v>
      </c>
      <c r="MG12" s="124">
        <v>0</v>
      </c>
      <c r="MH12" s="163"/>
      <c r="MI12" s="123">
        <v>377685</v>
      </c>
      <c r="MJ12" s="123">
        <v>844911</v>
      </c>
      <c r="MK12" s="123">
        <v>4897402</v>
      </c>
      <c r="ML12" s="123">
        <v>11177997</v>
      </c>
      <c r="MM12" s="123">
        <v>6025214</v>
      </c>
      <c r="MN12" s="124">
        <v>23323209</v>
      </c>
      <c r="MO12" s="161">
        <v>23323209</v>
      </c>
      <c r="MP12" s="160">
        <v>0</v>
      </c>
      <c r="MQ12" s="123">
        <v>0</v>
      </c>
      <c r="MR12" s="124">
        <v>0</v>
      </c>
      <c r="MS12" s="163"/>
      <c r="MT12" s="123">
        <v>0</v>
      </c>
      <c r="MU12" s="123">
        <v>0</v>
      </c>
      <c r="MV12" s="123">
        <v>3783526</v>
      </c>
      <c r="MW12" s="123">
        <v>6144279</v>
      </c>
      <c r="MX12" s="123">
        <v>3888514</v>
      </c>
      <c r="MY12" s="124">
        <v>13816319</v>
      </c>
      <c r="MZ12" s="161">
        <v>13816319</v>
      </c>
      <c r="NA12" s="160">
        <v>0</v>
      </c>
      <c r="NB12" s="123">
        <v>0</v>
      </c>
      <c r="NC12" s="124">
        <v>0</v>
      </c>
      <c r="ND12" s="163"/>
      <c r="NE12" s="123">
        <v>377685</v>
      </c>
      <c r="NF12" s="123">
        <v>844911</v>
      </c>
      <c r="NG12" s="123">
        <v>1113876</v>
      </c>
      <c r="NH12" s="123">
        <v>3595161</v>
      </c>
      <c r="NI12" s="123">
        <v>1330818</v>
      </c>
      <c r="NJ12" s="124">
        <v>7262451</v>
      </c>
      <c r="NK12" s="363">
        <v>7262451</v>
      </c>
      <c r="NL12" s="160">
        <v>0</v>
      </c>
      <c r="NM12" s="123">
        <v>0</v>
      </c>
      <c r="NN12" s="124">
        <v>0</v>
      </c>
      <c r="NO12" s="163"/>
      <c r="NP12" s="123">
        <v>0</v>
      </c>
      <c r="NQ12" s="123">
        <v>0</v>
      </c>
      <c r="NR12" s="123">
        <v>0</v>
      </c>
      <c r="NS12" s="123">
        <v>1438557</v>
      </c>
      <c r="NT12" s="123">
        <v>431209</v>
      </c>
      <c r="NU12" s="124">
        <v>1869766</v>
      </c>
      <c r="NV12" s="125">
        <v>1869766</v>
      </c>
      <c r="NW12" s="160">
        <v>0</v>
      </c>
      <c r="NX12" s="123">
        <v>0</v>
      </c>
      <c r="NY12" s="124">
        <v>0</v>
      </c>
      <c r="NZ12" s="163"/>
      <c r="OA12" s="123">
        <v>0</v>
      </c>
      <c r="OB12" s="123">
        <v>0</v>
      </c>
      <c r="OC12" s="123">
        <v>0</v>
      </c>
      <c r="OD12" s="123">
        <v>0</v>
      </c>
      <c r="OE12" s="123">
        <v>374673</v>
      </c>
      <c r="OF12" s="124">
        <v>374673</v>
      </c>
      <c r="OG12" s="125">
        <v>374673</v>
      </c>
      <c r="OH12" s="160">
        <v>1320191</v>
      </c>
      <c r="OI12" s="123">
        <v>3214595</v>
      </c>
      <c r="OJ12" s="159">
        <v>4534786</v>
      </c>
      <c r="OK12" s="122">
        <v>0</v>
      </c>
      <c r="OL12" s="123">
        <v>14732828</v>
      </c>
      <c r="OM12" s="123">
        <v>21711328</v>
      </c>
      <c r="ON12" s="123">
        <v>29354455</v>
      </c>
      <c r="OO12" s="123">
        <v>31684819</v>
      </c>
      <c r="OP12" s="123">
        <v>18390576</v>
      </c>
      <c r="OQ12" s="124">
        <v>115874006</v>
      </c>
      <c r="OR12" s="161">
        <v>120408792</v>
      </c>
    </row>
    <row r="13" spans="1:408" ht="20.25" customHeight="1" x14ac:dyDescent="0.15">
      <c r="A13" s="130" t="s">
        <v>7</v>
      </c>
      <c r="B13" s="113">
        <v>747950</v>
      </c>
      <c r="C13" s="117">
        <v>1506505</v>
      </c>
      <c r="D13" s="116">
        <v>2254455</v>
      </c>
      <c r="E13" s="112">
        <v>0</v>
      </c>
      <c r="F13" s="117">
        <v>9509734</v>
      </c>
      <c r="G13" s="117">
        <v>8875701</v>
      </c>
      <c r="H13" s="117">
        <v>10652430</v>
      </c>
      <c r="I13" s="117">
        <v>8134774</v>
      </c>
      <c r="J13" s="117">
        <v>5276228</v>
      </c>
      <c r="K13" s="112">
        <v>42448867</v>
      </c>
      <c r="L13" s="119">
        <v>44703322</v>
      </c>
      <c r="M13" s="113">
        <v>104832</v>
      </c>
      <c r="N13" s="117">
        <v>142629</v>
      </c>
      <c r="O13" s="116">
        <v>247461</v>
      </c>
      <c r="P13" s="113">
        <v>0</v>
      </c>
      <c r="Q13" s="117">
        <v>2692493</v>
      </c>
      <c r="R13" s="117">
        <v>2483007</v>
      </c>
      <c r="S13" s="117">
        <v>2481598</v>
      </c>
      <c r="T13" s="117">
        <v>2325982</v>
      </c>
      <c r="U13" s="117">
        <v>2076905</v>
      </c>
      <c r="V13" s="116">
        <v>12059985</v>
      </c>
      <c r="W13" s="119">
        <v>12307446</v>
      </c>
      <c r="X13" s="113">
        <v>0</v>
      </c>
      <c r="Y13" s="117">
        <v>0</v>
      </c>
      <c r="Z13" s="116">
        <v>0</v>
      </c>
      <c r="AA13" s="113">
        <v>0</v>
      </c>
      <c r="AB13" s="117">
        <v>1124019</v>
      </c>
      <c r="AC13" s="117">
        <v>1010421</v>
      </c>
      <c r="AD13" s="117">
        <v>1165540</v>
      </c>
      <c r="AE13" s="117">
        <v>1109566</v>
      </c>
      <c r="AF13" s="117">
        <v>1446355</v>
      </c>
      <c r="AG13" s="116">
        <v>5855901</v>
      </c>
      <c r="AH13" s="119">
        <v>5855901</v>
      </c>
      <c r="AI13" s="113">
        <v>0</v>
      </c>
      <c r="AJ13" s="117">
        <v>0</v>
      </c>
      <c r="AK13" s="116">
        <v>0</v>
      </c>
      <c r="AL13" s="113">
        <v>0</v>
      </c>
      <c r="AM13" s="117">
        <v>40371</v>
      </c>
      <c r="AN13" s="117">
        <v>40371</v>
      </c>
      <c r="AO13" s="117">
        <v>80756</v>
      </c>
      <c r="AP13" s="117">
        <v>136713</v>
      </c>
      <c r="AQ13" s="117">
        <v>148376</v>
      </c>
      <c r="AR13" s="116">
        <v>446587</v>
      </c>
      <c r="AS13" s="119">
        <v>446587</v>
      </c>
      <c r="AT13" s="113">
        <v>0</v>
      </c>
      <c r="AU13" s="117">
        <v>24217</v>
      </c>
      <c r="AV13" s="116">
        <v>24217</v>
      </c>
      <c r="AW13" s="113">
        <v>0</v>
      </c>
      <c r="AX13" s="117">
        <v>929686</v>
      </c>
      <c r="AY13" s="117">
        <v>900914</v>
      </c>
      <c r="AZ13" s="117">
        <v>536587</v>
      </c>
      <c r="BA13" s="117">
        <v>631141</v>
      </c>
      <c r="BB13" s="117">
        <v>225770</v>
      </c>
      <c r="BC13" s="116">
        <v>3224098</v>
      </c>
      <c r="BD13" s="119">
        <v>3248315</v>
      </c>
      <c r="BE13" s="113">
        <v>0</v>
      </c>
      <c r="BF13" s="117">
        <v>0</v>
      </c>
      <c r="BG13" s="115">
        <v>0</v>
      </c>
      <c r="BH13" s="114">
        <v>0</v>
      </c>
      <c r="BI13" s="117">
        <v>104567</v>
      </c>
      <c r="BJ13" s="117">
        <v>121066</v>
      </c>
      <c r="BK13" s="117">
        <v>19806</v>
      </c>
      <c r="BL13" s="117">
        <v>28107</v>
      </c>
      <c r="BM13" s="117">
        <v>38606</v>
      </c>
      <c r="BN13" s="116">
        <v>312152</v>
      </c>
      <c r="BO13" s="119">
        <v>312152</v>
      </c>
      <c r="BP13" s="113">
        <v>104832</v>
      </c>
      <c r="BQ13" s="117">
        <v>118412</v>
      </c>
      <c r="BR13" s="116">
        <v>223244</v>
      </c>
      <c r="BS13" s="113">
        <v>0</v>
      </c>
      <c r="BT13" s="117">
        <v>493850</v>
      </c>
      <c r="BU13" s="117">
        <v>410235</v>
      </c>
      <c r="BV13" s="117">
        <v>678909</v>
      </c>
      <c r="BW13" s="117">
        <v>420455</v>
      </c>
      <c r="BX13" s="117">
        <v>217798</v>
      </c>
      <c r="BY13" s="116">
        <v>2221247</v>
      </c>
      <c r="BZ13" s="119">
        <v>2444491</v>
      </c>
      <c r="CA13" s="113">
        <v>18498</v>
      </c>
      <c r="CB13" s="117">
        <v>167848</v>
      </c>
      <c r="CC13" s="116">
        <v>186346</v>
      </c>
      <c r="CD13" s="113">
        <v>0</v>
      </c>
      <c r="CE13" s="117">
        <v>2829915</v>
      </c>
      <c r="CF13" s="117">
        <v>2296445</v>
      </c>
      <c r="CG13" s="117">
        <v>1798805</v>
      </c>
      <c r="CH13" s="117">
        <v>474003</v>
      </c>
      <c r="CI13" s="117">
        <v>355460</v>
      </c>
      <c r="CJ13" s="116">
        <v>7754628</v>
      </c>
      <c r="CK13" s="119">
        <v>7940974</v>
      </c>
      <c r="CL13" s="113">
        <v>0</v>
      </c>
      <c r="CM13" s="117">
        <v>0</v>
      </c>
      <c r="CN13" s="116">
        <v>0</v>
      </c>
      <c r="CO13" s="114">
        <v>0</v>
      </c>
      <c r="CP13" s="117">
        <v>1832771</v>
      </c>
      <c r="CQ13" s="117">
        <v>1532388</v>
      </c>
      <c r="CR13" s="117">
        <v>1147632</v>
      </c>
      <c r="CS13" s="117">
        <v>453806</v>
      </c>
      <c r="CT13" s="117">
        <v>235403</v>
      </c>
      <c r="CU13" s="116">
        <v>5202000</v>
      </c>
      <c r="CV13" s="119">
        <v>5202000</v>
      </c>
      <c r="CW13" s="113">
        <v>18498</v>
      </c>
      <c r="CX13" s="117">
        <v>167848</v>
      </c>
      <c r="CY13" s="116">
        <v>186346</v>
      </c>
      <c r="CZ13" s="113">
        <v>0</v>
      </c>
      <c r="DA13" s="117">
        <v>997144</v>
      </c>
      <c r="DB13" s="117">
        <v>764057</v>
      </c>
      <c r="DC13" s="117">
        <v>651173</v>
      </c>
      <c r="DD13" s="117">
        <v>20197</v>
      </c>
      <c r="DE13" s="117">
        <v>120057</v>
      </c>
      <c r="DF13" s="116">
        <v>2552628</v>
      </c>
      <c r="DG13" s="119">
        <v>2738974</v>
      </c>
      <c r="DH13" s="113">
        <v>0</v>
      </c>
      <c r="DI13" s="117">
        <v>0</v>
      </c>
      <c r="DJ13" s="115">
        <v>0</v>
      </c>
      <c r="DK13" s="114">
        <v>0</v>
      </c>
      <c r="DL13" s="117">
        <v>224016</v>
      </c>
      <c r="DM13" s="117">
        <v>460666</v>
      </c>
      <c r="DN13" s="117">
        <v>373263</v>
      </c>
      <c r="DO13" s="117">
        <v>401597</v>
      </c>
      <c r="DP13" s="117">
        <v>390560</v>
      </c>
      <c r="DQ13" s="116">
        <v>1850102</v>
      </c>
      <c r="DR13" s="119">
        <v>1850102</v>
      </c>
      <c r="DS13" s="113">
        <v>0</v>
      </c>
      <c r="DT13" s="117">
        <v>0</v>
      </c>
      <c r="DU13" s="116">
        <v>0</v>
      </c>
      <c r="DV13" s="113">
        <v>0</v>
      </c>
      <c r="DW13" s="117">
        <v>187741</v>
      </c>
      <c r="DX13" s="117">
        <v>444090</v>
      </c>
      <c r="DY13" s="117">
        <v>373263</v>
      </c>
      <c r="DZ13" s="117">
        <v>312837</v>
      </c>
      <c r="EA13" s="117">
        <v>390560</v>
      </c>
      <c r="EB13" s="116">
        <v>1708491</v>
      </c>
      <c r="EC13" s="119">
        <v>1708491</v>
      </c>
      <c r="ED13" s="113">
        <v>0</v>
      </c>
      <c r="EE13" s="115">
        <v>0</v>
      </c>
      <c r="EF13" s="116">
        <v>0</v>
      </c>
      <c r="EG13" s="113">
        <v>0</v>
      </c>
      <c r="EH13" s="117">
        <v>36275</v>
      </c>
      <c r="EI13" s="117">
        <v>16576</v>
      </c>
      <c r="EJ13" s="117">
        <v>0</v>
      </c>
      <c r="EK13" s="117">
        <v>88760</v>
      </c>
      <c r="EL13" s="117">
        <v>0</v>
      </c>
      <c r="EM13" s="115">
        <v>141611</v>
      </c>
      <c r="EN13" s="119">
        <v>141611</v>
      </c>
      <c r="EO13" s="113">
        <v>0</v>
      </c>
      <c r="EP13" s="117">
        <v>0</v>
      </c>
      <c r="EQ13" s="115">
        <v>0</v>
      </c>
      <c r="ER13" s="114">
        <v>0</v>
      </c>
      <c r="ES13" s="117">
        <v>0</v>
      </c>
      <c r="ET13" s="117">
        <v>0</v>
      </c>
      <c r="EU13" s="117">
        <v>0</v>
      </c>
      <c r="EV13" s="117">
        <v>0</v>
      </c>
      <c r="EW13" s="117">
        <v>0</v>
      </c>
      <c r="EX13" s="116">
        <v>0</v>
      </c>
      <c r="EY13" s="119">
        <v>0</v>
      </c>
      <c r="EZ13" s="113">
        <v>0</v>
      </c>
      <c r="FA13" s="117">
        <v>0</v>
      </c>
      <c r="FB13" s="115">
        <v>0</v>
      </c>
      <c r="FC13" s="400"/>
      <c r="FD13" s="117">
        <v>0</v>
      </c>
      <c r="FE13" s="117">
        <v>0</v>
      </c>
      <c r="FF13" s="117">
        <v>0</v>
      </c>
      <c r="FG13" s="117">
        <v>0</v>
      </c>
      <c r="FH13" s="117">
        <v>0</v>
      </c>
      <c r="FI13" s="116">
        <v>0</v>
      </c>
      <c r="FJ13" s="119">
        <v>0</v>
      </c>
      <c r="FK13" s="113">
        <v>56560</v>
      </c>
      <c r="FL13" s="117">
        <v>249004</v>
      </c>
      <c r="FM13" s="116">
        <v>305564</v>
      </c>
      <c r="FN13" s="113">
        <v>0</v>
      </c>
      <c r="FO13" s="117">
        <v>467187</v>
      </c>
      <c r="FP13" s="117">
        <v>1095185</v>
      </c>
      <c r="FQ13" s="117">
        <v>544376</v>
      </c>
      <c r="FR13" s="117">
        <v>512820</v>
      </c>
      <c r="FS13" s="117">
        <v>284508</v>
      </c>
      <c r="FT13" s="116">
        <v>2904076</v>
      </c>
      <c r="FU13" s="119">
        <v>3209640</v>
      </c>
      <c r="FV13" s="118">
        <v>42700</v>
      </c>
      <c r="FW13" s="117">
        <v>109004</v>
      </c>
      <c r="FX13" s="115">
        <v>151704</v>
      </c>
      <c r="FY13" s="114">
        <v>0</v>
      </c>
      <c r="FZ13" s="117">
        <v>276031</v>
      </c>
      <c r="GA13" s="117">
        <v>797328</v>
      </c>
      <c r="GB13" s="117">
        <v>464135</v>
      </c>
      <c r="GC13" s="117">
        <v>408408</v>
      </c>
      <c r="GD13" s="117">
        <v>260253</v>
      </c>
      <c r="GE13" s="116">
        <v>2206155</v>
      </c>
      <c r="GF13" s="360">
        <v>2357859</v>
      </c>
      <c r="GG13" s="118">
        <v>13860</v>
      </c>
      <c r="GH13" s="117">
        <v>0</v>
      </c>
      <c r="GI13" s="115">
        <v>13860</v>
      </c>
      <c r="GJ13" s="114">
        <v>0</v>
      </c>
      <c r="GK13" s="117">
        <v>39116</v>
      </c>
      <c r="GL13" s="117">
        <v>40117</v>
      </c>
      <c r="GM13" s="117">
        <v>80241</v>
      </c>
      <c r="GN13" s="117">
        <v>57442</v>
      </c>
      <c r="GO13" s="117">
        <v>24255</v>
      </c>
      <c r="GP13" s="116">
        <v>241171</v>
      </c>
      <c r="GQ13" s="119">
        <v>255031</v>
      </c>
      <c r="GR13" s="113">
        <v>0</v>
      </c>
      <c r="GS13" s="117">
        <v>140000</v>
      </c>
      <c r="GT13" s="116">
        <v>140000</v>
      </c>
      <c r="GU13" s="113">
        <v>0</v>
      </c>
      <c r="GV13" s="117">
        <v>152040</v>
      </c>
      <c r="GW13" s="117">
        <v>257740</v>
      </c>
      <c r="GX13" s="117">
        <v>0</v>
      </c>
      <c r="GY13" s="117">
        <v>46970</v>
      </c>
      <c r="GZ13" s="117">
        <v>0</v>
      </c>
      <c r="HA13" s="115">
        <v>456750</v>
      </c>
      <c r="HB13" s="119">
        <v>596750</v>
      </c>
      <c r="HC13" s="113">
        <v>568060</v>
      </c>
      <c r="HD13" s="117">
        <v>947024</v>
      </c>
      <c r="HE13" s="115">
        <v>1515084</v>
      </c>
      <c r="HF13" s="114">
        <v>0</v>
      </c>
      <c r="HG13" s="117">
        <v>3296123</v>
      </c>
      <c r="HH13" s="117">
        <v>2540398</v>
      </c>
      <c r="HI13" s="117">
        <v>5454388</v>
      </c>
      <c r="HJ13" s="117">
        <v>4420372</v>
      </c>
      <c r="HK13" s="117">
        <v>2168795</v>
      </c>
      <c r="HL13" s="116">
        <v>17880076</v>
      </c>
      <c r="HM13" s="112">
        <v>19395160</v>
      </c>
      <c r="HN13" s="376"/>
      <c r="HO13" s="377"/>
      <c r="HP13" s="378"/>
      <c r="HQ13" s="379"/>
      <c r="HR13" s="377"/>
      <c r="HS13" s="377"/>
      <c r="HT13" s="377"/>
      <c r="HU13" s="377"/>
      <c r="HV13" s="377"/>
      <c r="HW13" s="380"/>
      <c r="HX13" s="381"/>
      <c r="HY13" s="149">
        <v>40462</v>
      </c>
      <c r="HZ13" s="150">
        <v>0</v>
      </c>
      <c r="IA13" s="151">
        <v>40462</v>
      </c>
      <c r="IB13" s="164">
        <v>0</v>
      </c>
      <c r="IC13" s="150">
        <v>2435356</v>
      </c>
      <c r="ID13" s="165">
        <v>2189753</v>
      </c>
      <c r="IE13" s="151">
        <v>3196988</v>
      </c>
      <c r="IF13" s="150">
        <v>2369793</v>
      </c>
      <c r="IG13" s="151">
        <v>405317</v>
      </c>
      <c r="IH13" s="166">
        <v>10597207</v>
      </c>
      <c r="II13" s="157">
        <v>10637669</v>
      </c>
      <c r="IJ13" s="262">
        <v>0</v>
      </c>
      <c r="IK13" s="269">
        <v>0</v>
      </c>
      <c r="IL13" s="270">
        <v>0</v>
      </c>
      <c r="IM13" s="158"/>
      <c r="IN13" s="123">
        <v>0</v>
      </c>
      <c r="IO13" s="123">
        <v>0</v>
      </c>
      <c r="IP13" s="123">
        <v>0</v>
      </c>
      <c r="IQ13" s="123">
        <v>185294</v>
      </c>
      <c r="IR13" s="123">
        <v>0</v>
      </c>
      <c r="IS13" s="159">
        <v>185294</v>
      </c>
      <c r="IT13" s="363">
        <v>185294</v>
      </c>
      <c r="IU13" s="160">
        <v>0</v>
      </c>
      <c r="IV13" s="123">
        <v>0</v>
      </c>
      <c r="IW13" s="124">
        <v>0</v>
      </c>
      <c r="IX13" s="162"/>
      <c r="IY13" s="123">
        <v>0</v>
      </c>
      <c r="IZ13" s="123">
        <v>0</v>
      </c>
      <c r="JA13" s="123">
        <v>0</v>
      </c>
      <c r="JB13" s="123">
        <v>0</v>
      </c>
      <c r="JC13" s="123">
        <v>0</v>
      </c>
      <c r="JD13" s="124">
        <v>0</v>
      </c>
      <c r="JE13" s="125">
        <v>0</v>
      </c>
      <c r="JF13" s="160">
        <v>0</v>
      </c>
      <c r="JG13" s="123">
        <v>0</v>
      </c>
      <c r="JH13" s="159">
        <v>0</v>
      </c>
      <c r="JI13" s="122">
        <v>0</v>
      </c>
      <c r="JJ13" s="123">
        <v>886425</v>
      </c>
      <c r="JK13" s="123">
        <v>739928</v>
      </c>
      <c r="JL13" s="123">
        <v>586823</v>
      </c>
      <c r="JM13" s="123">
        <v>383558</v>
      </c>
      <c r="JN13" s="123">
        <v>66009</v>
      </c>
      <c r="JO13" s="124">
        <v>2662743</v>
      </c>
      <c r="JP13" s="363">
        <v>2662743</v>
      </c>
      <c r="JQ13" s="160">
        <v>0</v>
      </c>
      <c r="JR13" s="123">
        <v>0</v>
      </c>
      <c r="JS13" s="159">
        <v>0</v>
      </c>
      <c r="JT13" s="122">
        <v>0</v>
      </c>
      <c r="JU13" s="123">
        <v>341073</v>
      </c>
      <c r="JV13" s="123">
        <v>167638</v>
      </c>
      <c r="JW13" s="123">
        <v>706735</v>
      </c>
      <c r="JX13" s="123">
        <v>504392</v>
      </c>
      <c r="JY13" s="123">
        <v>0</v>
      </c>
      <c r="JZ13" s="124">
        <v>1719838</v>
      </c>
      <c r="KA13" s="363">
        <v>1719838</v>
      </c>
      <c r="KB13" s="265">
        <v>40462</v>
      </c>
      <c r="KC13" s="259">
        <v>0</v>
      </c>
      <c r="KD13" s="124">
        <v>40462</v>
      </c>
      <c r="KE13" s="122">
        <v>0</v>
      </c>
      <c r="KF13" s="123">
        <v>418733</v>
      </c>
      <c r="KG13" s="123">
        <v>133542</v>
      </c>
      <c r="KH13" s="123">
        <v>0</v>
      </c>
      <c r="KI13" s="123">
        <v>0</v>
      </c>
      <c r="KJ13" s="123">
        <v>241902</v>
      </c>
      <c r="KK13" s="124">
        <v>794177</v>
      </c>
      <c r="KL13" s="161">
        <v>834639</v>
      </c>
      <c r="KM13" s="262">
        <v>0</v>
      </c>
      <c r="KN13" s="269">
        <v>0</v>
      </c>
      <c r="KO13" s="270">
        <v>0</v>
      </c>
      <c r="KP13" s="158"/>
      <c r="KQ13" s="123">
        <v>789125</v>
      </c>
      <c r="KR13" s="123">
        <v>827207</v>
      </c>
      <c r="KS13" s="123">
        <v>1903430</v>
      </c>
      <c r="KT13" s="123">
        <v>1296549</v>
      </c>
      <c r="KU13" s="123">
        <v>97406</v>
      </c>
      <c r="KV13" s="124">
        <v>4913717</v>
      </c>
      <c r="KW13" s="363">
        <v>4913717</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3">
        <v>0</v>
      </c>
      <c r="LT13" s="160">
        <v>0</v>
      </c>
      <c r="LU13" s="123">
        <v>0</v>
      </c>
      <c r="LV13" s="124">
        <v>0</v>
      </c>
      <c r="LW13" s="163"/>
      <c r="LX13" s="123">
        <v>0</v>
      </c>
      <c r="LY13" s="123">
        <v>321438</v>
      </c>
      <c r="LZ13" s="123">
        <v>0</v>
      </c>
      <c r="MA13" s="123">
        <v>0</v>
      </c>
      <c r="MB13" s="123">
        <v>0</v>
      </c>
      <c r="MC13" s="124">
        <v>321438</v>
      </c>
      <c r="MD13" s="125">
        <v>321438</v>
      </c>
      <c r="ME13" s="160">
        <v>0</v>
      </c>
      <c r="MF13" s="123">
        <v>0</v>
      </c>
      <c r="MG13" s="124">
        <v>0</v>
      </c>
      <c r="MH13" s="163"/>
      <c r="MI13" s="123">
        <v>641420</v>
      </c>
      <c r="MJ13" s="123">
        <v>1552491</v>
      </c>
      <c r="MK13" s="123">
        <v>3058964</v>
      </c>
      <c r="ML13" s="123">
        <v>3858756</v>
      </c>
      <c r="MM13" s="123">
        <v>3415861</v>
      </c>
      <c r="MN13" s="124">
        <v>12527492</v>
      </c>
      <c r="MO13" s="161">
        <v>12527492</v>
      </c>
      <c r="MP13" s="160">
        <v>0</v>
      </c>
      <c r="MQ13" s="123">
        <v>0</v>
      </c>
      <c r="MR13" s="124">
        <v>0</v>
      </c>
      <c r="MS13" s="163"/>
      <c r="MT13" s="123">
        <v>0</v>
      </c>
      <c r="MU13" s="123">
        <v>194630</v>
      </c>
      <c r="MV13" s="123">
        <v>1219224</v>
      </c>
      <c r="MW13" s="123">
        <v>2447499</v>
      </c>
      <c r="MX13" s="123">
        <v>2577971</v>
      </c>
      <c r="MY13" s="124">
        <v>6439324</v>
      </c>
      <c r="MZ13" s="161">
        <v>6439324</v>
      </c>
      <c r="NA13" s="160">
        <v>0</v>
      </c>
      <c r="NB13" s="123">
        <v>0</v>
      </c>
      <c r="NC13" s="124">
        <v>0</v>
      </c>
      <c r="ND13" s="163"/>
      <c r="NE13" s="123">
        <v>641420</v>
      </c>
      <c r="NF13" s="123">
        <v>1357861</v>
      </c>
      <c r="NG13" s="123">
        <v>1839740</v>
      </c>
      <c r="NH13" s="123">
        <v>1411257</v>
      </c>
      <c r="NI13" s="123">
        <v>837890</v>
      </c>
      <c r="NJ13" s="124">
        <v>6088168</v>
      </c>
      <c r="NK13" s="363">
        <v>6088168</v>
      </c>
      <c r="NL13" s="160">
        <v>0</v>
      </c>
      <c r="NM13" s="123">
        <v>0</v>
      </c>
      <c r="NN13" s="124">
        <v>0</v>
      </c>
      <c r="NO13" s="163"/>
      <c r="NP13" s="123">
        <v>0</v>
      </c>
      <c r="NQ13" s="123">
        <v>0</v>
      </c>
      <c r="NR13" s="123">
        <v>0</v>
      </c>
      <c r="NS13" s="123">
        <v>0</v>
      </c>
      <c r="NT13" s="123">
        <v>0</v>
      </c>
      <c r="NU13" s="124">
        <v>0</v>
      </c>
      <c r="NV13" s="125">
        <v>0</v>
      </c>
      <c r="NW13" s="160">
        <v>0</v>
      </c>
      <c r="NX13" s="123">
        <v>0</v>
      </c>
      <c r="NY13" s="124">
        <v>0</v>
      </c>
      <c r="NZ13" s="163"/>
      <c r="OA13" s="123">
        <v>0</v>
      </c>
      <c r="OB13" s="123">
        <v>0</v>
      </c>
      <c r="OC13" s="123">
        <v>0</v>
      </c>
      <c r="OD13" s="123">
        <v>0</v>
      </c>
      <c r="OE13" s="123">
        <v>0</v>
      </c>
      <c r="OF13" s="124">
        <v>0</v>
      </c>
      <c r="OG13" s="125">
        <v>0</v>
      </c>
      <c r="OH13" s="160">
        <v>788412</v>
      </c>
      <c r="OI13" s="123">
        <v>1506505</v>
      </c>
      <c r="OJ13" s="159">
        <v>2294917</v>
      </c>
      <c r="OK13" s="122">
        <v>0</v>
      </c>
      <c r="OL13" s="123">
        <v>12586510</v>
      </c>
      <c r="OM13" s="123">
        <v>12617945</v>
      </c>
      <c r="ON13" s="123">
        <v>16908382</v>
      </c>
      <c r="OO13" s="123">
        <v>14363323</v>
      </c>
      <c r="OP13" s="123">
        <v>9097406</v>
      </c>
      <c r="OQ13" s="124">
        <v>65573566</v>
      </c>
      <c r="OR13" s="161">
        <v>67868483</v>
      </c>
    </row>
    <row r="14" spans="1:408" ht="20.25" customHeight="1" x14ac:dyDescent="0.15">
      <c r="A14" s="130" t="s">
        <v>8</v>
      </c>
      <c r="B14" s="113">
        <v>649284</v>
      </c>
      <c r="C14" s="117">
        <v>563062</v>
      </c>
      <c r="D14" s="116">
        <v>1212346</v>
      </c>
      <c r="E14" s="112">
        <v>0</v>
      </c>
      <c r="F14" s="117">
        <v>3507901</v>
      </c>
      <c r="G14" s="117">
        <v>6306142</v>
      </c>
      <c r="H14" s="117">
        <v>4489777</v>
      </c>
      <c r="I14" s="117">
        <v>5744760</v>
      </c>
      <c r="J14" s="117">
        <v>4363617</v>
      </c>
      <c r="K14" s="112">
        <v>24412197</v>
      </c>
      <c r="L14" s="119">
        <v>25624543</v>
      </c>
      <c r="M14" s="113">
        <v>96851</v>
      </c>
      <c r="N14" s="117">
        <v>2639</v>
      </c>
      <c r="O14" s="116">
        <v>99490</v>
      </c>
      <c r="P14" s="113">
        <v>0</v>
      </c>
      <c r="Q14" s="117">
        <v>737885</v>
      </c>
      <c r="R14" s="117">
        <v>1881707</v>
      </c>
      <c r="S14" s="117">
        <v>1281382</v>
      </c>
      <c r="T14" s="117">
        <v>1991238</v>
      </c>
      <c r="U14" s="117">
        <v>1835892</v>
      </c>
      <c r="V14" s="116">
        <v>7728104</v>
      </c>
      <c r="W14" s="119">
        <v>7827594</v>
      </c>
      <c r="X14" s="113">
        <v>0</v>
      </c>
      <c r="Y14" s="117">
        <v>0</v>
      </c>
      <c r="Z14" s="116">
        <v>0</v>
      </c>
      <c r="AA14" s="113">
        <v>0</v>
      </c>
      <c r="AB14" s="117">
        <v>279574</v>
      </c>
      <c r="AC14" s="117">
        <v>864238</v>
      </c>
      <c r="AD14" s="117">
        <v>719295</v>
      </c>
      <c r="AE14" s="117">
        <v>806433</v>
      </c>
      <c r="AF14" s="117">
        <v>873056</v>
      </c>
      <c r="AG14" s="116">
        <v>3542596</v>
      </c>
      <c r="AH14" s="119">
        <v>3542596</v>
      </c>
      <c r="AI14" s="113">
        <v>0</v>
      </c>
      <c r="AJ14" s="117">
        <v>0</v>
      </c>
      <c r="AK14" s="116">
        <v>0</v>
      </c>
      <c r="AL14" s="113">
        <v>0</v>
      </c>
      <c r="AM14" s="117">
        <v>0</v>
      </c>
      <c r="AN14" s="117">
        <v>71828</v>
      </c>
      <c r="AO14" s="117">
        <v>80756</v>
      </c>
      <c r="AP14" s="117">
        <v>272349</v>
      </c>
      <c r="AQ14" s="117">
        <v>304001</v>
      </c>
      <c r="AR14" s="116">
        <v>728934</v>
      </c>
      <c r="AS14" s="119">
        <v>728934</v>
      </c>
      <c r="AT14" s="113">
        <v>10261</v>
      </c>
      <c r="AU14" s="117">
        <v>0</v>
      </c>
      <c r="AV14" s="116">
        <v>10261</v>
      </c>
      <c r="AW14" s="113">
        <v>0</v>
      </c>
      <c r="AX14" s="117">
        <v>316459</v>
      </c>
      <c r="AY14" s="117">
        <v>549479</v>
      </c>
      <c r="AZ14" s="117">
        <v>228432</v>
      </c>
      <c r="BA14" s="117">
        <v>461146</v>
      </c>
      <c r="BB14" s="117">
        <v>367056</v>
      </c>
      <c r="BC14" s="116">
        <v>1922572</v>
      </c>
      <c r="BD14" s="119">
        <v>1932833</v>
      </c>
      <c r="BE14" s="113">
        <v>21504</v>
      </c>
      <c r="BF14" s="117">
        <v>0</v>
      </c>
      <c r="BG14" s="115">
        <v>21504</v>
      </c>
      <c r="BH14" s="114">
        <v>0</v>
      </c>
      <c r="BI14" s="117">
        <v>56739</v>
      </c>
      <c r="BJ14" s="117">
        <v>213140</v>
      </c>
      <c r="BK14" s="117">
        <v>147731</v>
      </c>
      <c r="BL14" s="117">
        <v>203944</v>
      </c>
      <c r="BM14" s="117">
        <v>109989</v>
      </c>
      <c r="BN14" s="116">
        <v>731543</v>
      </c>
      <c r="BO14" s="119">
        <v>753047</v>
      </c>
      <c r="BP14" s="113">
        <v>65086</v>
      </c>
      <c r="BQ14" s="117">
        <v>2639</v>
      </c>
      <c r="BR14" s="116">
        <v>67725</v>
      </c>
      <c r="BS14" s="113">
        <v>0</v>
      </c>
      <c r="BT14" s="117">
        <v>85113</v>
      </c>
      <c r="BU14" s="117">
        <v>183022</v>
      </c>
      <c r="BV14" s="117">
        <v>105168</v>
      </c>
      <c r="BW14" s="117">
        <v>247366</v>
      </c>
      <c r="BX14" s="117">
        <v>181790</v>
      </c>
      <c r="BY14" s="116">
        <v>802459</v>
      </c>
      <c r="BZ14" s="119">
        <v>870184</v>
      </c>
      <c r="CA14" s="113">
        <v>102846</v>
      </c>
      <c r="CB14" s="117">
        <v>127817</v>
      </c>
      <c r="CC14" s="116">
        <v>230663</v>
      </c>
      <c r="CD14" s="113">
        <v>0</v>
      </c>
      <c r="CE14" s="117">
        <v>1445954</v>
      </c>
      <c r="CF14" s="117">
        <v>2403153</v>
      </c>
      <c r="CG14" s="117">
        <v>1283231</v>
      </c>
      <c r="CH14" s="117">
        <v>1362529</v>
      </c>
      <c r="CI14" s="117">
        <v>407922</v>
      </c>
      <c r="CJ14" s="116">
        <v>6902789</v>
      </c>
      <c r="CK14" s="119">
        <v>7133452</v>
      </c>
      <c r="CL14" s="113">
        <v>0</v>
      </c>
      <c r="CM14" s="117">
        <v>0</v>
      </c>
      <c r="CN14" s="116">
        <v>0</v>
      </c>
      <c r="CO14" s="114">
        <v>0</v>
      </c>
      <c r="CP14" s="117">
        <v>1239007</v>
      </c>
      <c r="CQ14" s="117">
        <v>1804500</v>
      </c>
      <c r="CR14" s="117">
        <v>802848</v>
      </c>
      <c r="CS14" s="117">
        <v>1238624</v>
      </c>
      <c r="CT14" s="117">
        <v>337668</v>
      </c>
      <c r="CU14" s="116">
        <v>5422647</v>
      </c>
      <c r="CV14" s="119">
        <v>5422647</v>
      </c>
      <c r="CW14" s="113">
        <v>102846</v>
      </c>
      <c r="CX14" s="117">
        <v>127817</v>
      </c>
      <c r="CY14" s="116">
        <v>230663</v>
      </c>
      <c r="CZ14" s="113">
        <v>0</v>
      </c>
      <c r="DA14" s="117">
        <v>206947</v>
      </c>
      <c r="DB14" s="117">
        <v>598653</v>
      </c>
      <c r="DC14" s="117">
        <v>480383</v>
      </c>
      <c r="DD14" s="117">
        <v>123905</v>
      </c>
      <c r="DE14" s="117">
        <v>70254</v>
      </c>
      <c r="DF14" s="116">
        <v>1480142</v>
      </c>
      <c r="DG14" s="119">
        <v>1710805</v>
      </c>
      <c r="DH14" s="113">
        <v>0</v>
      </c>
      <c r="DI14" s="117">
        <v>0</v>
      </c>
      <c r="DJ14" s="115">
        <v>0</v>
      </c>
      <c r="DK14" s="114">
        <v>0</v>
      </c>
      <c r="DL14" s="117">
        <v>36473</v>
      </c>
      <c r="DM14" s="117">
        <v>273735</v>
      </c>
      <c r="DN14" s="117">
        <v>139782</v>
      </c>
      <c r="DO14" s="117">
        <v>262339</v>
      </c>
      <c r="DP14" s="117">
        <v>266703</v>
      </c>
      <c r="DQ14" s="116">
        <v>979032</v>
      </c>
      <c r="DR14" s="119">
        <v>979032</v>
      </c>
      <c r="DS14" s="113">
        <v>0</v>
      </c>
      <c r="DT14" s="117">
        <v>0</v>
      </c>
      <c r="DU14" s="116">
        <v>0</v>
      </c>
      <c r="DV14" s="113">
        <v>0</v>
      </c>
      <c r="DW14" s="117">
        <v>36473</v>
      </c>
      <c r="DX14" s="117">
        <v>273735</v>
      </c>
      <c r="DY14" s="117">
        <v>46546</v>
      </c>
      <c r="DZ14" s="117">
        <v>262339</v>
      </c>
      <c r="EA14" s="117">
        <v>212642</v>
      </c>
      <c r="EB14" s="116">
        <v>831735</v>
      </c>
      <c r="EC14" s="119">
        <v>831735</v>
      </c>
      <c r="ED14" s="113">
        <v>0</v>
      </c>
      <c r="EE14" s="115">
        <v>0</v>
      </c>
      <c r="EF14" s="116">
        <v>0</v>
      </c>
      <c r="EG14" s="113">
        <v>0</v>
      </c>
      <c r="EH14" s="117">
        <v>0</v>
      </c>
      <c r="EI14" s="117">
        <v>0</v>
      </c>
      <c r="EJ14" s="117">
        <v>93236</v>
      </c>
      <c r="EK14" s="117">
        <v>0</v>
      </c>
      <c r="EL14" s="117">
        <v>54061</v>
      </c>
      <c r="EM14" s="115">
        <v>147297</v>
      </c>
      <c r="EN14" s="119">
        <v>147297</v>
      </c>
      <c r="EO14" s="113">
        <v>0</v>
      </c>
      <c r="EP14" s="117">
        <v>0</v>
      </c>
      <c r="EQ14" s="115">
        <v>0</v>
      </c>
      <c r="ER14" s="114">
        <v>0</v>
      </c>
      <c r="ES14" s="117">
        <v>0</v>
      </c>
      <c r="ET14" s="117">
        <v>0</v>
      </c>
      <c r="EU14" s="117">
        <v>0</v>
      </c>
      <c r="EV14" s="117">
        <v>0</v>
      </c>
      <c r="EW14" s="117">
        <v>0</v>
      </c>
      <c r="EX14" s="116">
        <v>0</v>
      </c>
      <c r="EY14" s="119">
        <v>0</v>
      </c>
      <c r="EZ14" s="113">
        <v>0</v>
      </c>
      <c r="FA14" s="117">
        <v>0</v>
      </c>
      <c r="FB14" s="115">
        <v>0</v>
      </c>
      <c r="FC14" s="400"/>
      <c r="FD14" s="117">
        <v>0</v>
      </c>
      <c r="FE14" s="117">
        <v>0</v>
      </c>
      <c r="FF14" s="117">
        <v>0</v>
      </c>
      <c r="FG14" s="117">
        <v>0</v>
      </c>
      <c r="FH14" s="117">
        <v>0</v>
      </c>
      <c r="FI14" s="116">
        <v>0</v>
      </c>
      <c r="FJ14" s="119">
        <v>0</v>
      </c>
      <c r="FK14" s="113">
        <v>75474</v>
      </c>
      <c r="FL14" s="117">
        <v>194446</v>
      </c>
      <c r="FM14" s="116">
        <v>269920</v>
      </c>
      <c r="FN14" s="113">
        <v>0</v>
      </c>
      <c r="FO14" s="117">
        <v>161252</v>
      </c>
      <c r="FP14" s="117">
        <v>716744</v>
      </c>
      <c r="FQ14" s="117">
        <v>626143</v>
      </c>
      <c r="FR14" s="117">
        <v>537250</v>
      </c>
      <c r="FS14" s="117">
        <v>273049</v>
      </c>
      <c r="FT14" s="116">
        <v>2314438</v>
      </c>
      <c r="FU14" s="119">
        <v>2584358</v>
      </c>
      <c r="FV14" s="118">
        <v>75474</v>
      </c>
      <c r="FW14" s="117">
        <v>54446</v>
      </c>
      <c r="FX14" s="115">
        <v>129920</v>
      </c>
      <c r="FY14" s="114">
        <v>0</v>
      </c>
      <c r="FZ14" s="117">
        <v>95648</v>
      </c>
      <c r="GA14" s="117">
        <v>649600</v>
      </c>
      <c r="GB14" s="117">
        <v>517643</v>
      </c>
      <c r="GC14" s="117">
        <v>512995</v>
      </c>
      <c r="GD14" s="117">
        <v>273049</v>
      </c>
      <c r="GE14" s="116">
        <v>2048935</v>
      </c>
      <c r="GF14" s="360">
        <v>2178855</v>
      </c>
      <c r="GG14" s="118">
        <v>0</v>
      </c>
      <c r="GH14" s="117">
        <v>0</v>
      </c>
      <c r="GI14" s="115">
        <v>0</v>
      </c>
      <c r="GJ14" s="114">
        <v>0</v>
      </c>
      <c r="GK14" s="117">
        <v>16324</v>
      </c>
      <c r="GL14" s="117">
        <v>40544</v>
      </c>
      <c r="GM14" s="117">
        <v>0</v>
      </c>
      <c r="GN14" s="117">
        <v>24255</v>
      </c>
      <c r="GO14" s="117">
        <v>0</v>
      </c>
      <c r="GP14" s="116">
        <v>81123</v>
      </c>
      <c r="GQ14" s="119">
        <v>81123</v>
      </c>
      <c r="GR14" s="113">
        <v>0</v>
      </c>
      <c r="GS14" s="117">
        <v>140000</v>
      </c>
      <c r="GT14" s="116">
        <v>140000</v>
      </c>
      <c r="GU14" s="113">
        <v>0</v>
      </c>
      <c r="GV14" s="117">
        <v>49280</v>
      </c>
      <c r="GW14" s="117">
        <v>26600</v>
      </c>
      <c r="GX14" s="117">
        <v>108500</v>
      </c>
      <c r="GY14" s="117">
        <v>0</v>
      </c>
      <c r="GZ14" s="117">
        <v>0</v>
      </c>
      <c r="HA14" s="115">
        <v>184380</v>
      </c>
      <c r="HB14" s="119">
        <v>324380</v>
      </c>
      <c r="HC14" s="113">
        <v>374113</v>
      </c>
      <c r="HD14" s="117">
        <v>238160</v>
      </c>
      <c r="HE14" s="115">
        <v>612273</v>
      </c>
      <c r="HF14" s="114">
        <v>0</v>
      </c>
      <c r="HG14" s="117">
        <v>1126337</v>
      </c>
      <c r="HH14" s="117">
        <v>1030803</v>
      </c>
      <c r="HI14" s="117">
        <v>1159239</v>
      </c>
      <c r="HJ14" s="117">
        <v>1591404</v>
      </c>
      <c r="HK14" s="117">
        <v>1580051</v>
      </c>
      <c r="HL14" s="116">
        <v>6487834</v>
      </c>
      <c r="HM14" s="112">
        <v>7100107</v>
      </c>
      <c r="HN14" s="376"/>
      <c r="HO14" s="377"/>
      <c r="HP14" s="378"/>
      <c r="HQ14" s="379"/>
      <c r="HR14" s="377"/>
      <c r="HS14" s="377"/>
      <c r="HT14" s="377"/>
      <c r="HU14" s="377"/>
      <c r="HV14" s="377"/>
      <c r="HW14" s="380"/>
      <c r="HX14" s="381"/>
      <c r="HY14" s="149">
        <v>0</v>
      </c>
      <c r="HZ14" s="150">
        <v>67934</v>
      </c>
      <c r="IA14" s="151">
        <v>67934</v>
      </c>
      <c r="IB14" s="152">
        <v>0</v>
      </c>
      <c r="IC14" s="153">
        <v>641643</v>
      </c>
      <c r="ID14" s="154">
        <v>3021501</v>
      </c>
      <c r="IE14" s="155">
        <v>1565705</v>
      </c>
      <c r="IF14" s="153">
        <v>2863876</v>
      </c>
      <c r="IG14" s="155">
        <v>467967</v>
      </c>
      <c r="IH14" s="156">
        <v>8560692</v>
      </c>
      <c r="II14" s="157">
        <v>8628626</v>
      </c>
      <c r="IJ14" s="262">
        <v>0</v>
      </c>
      <c r="IK14" s="269">
        <v>0</v>
      </c>
      <c r="IL14" s="270">
        <v>0</v>
      </c>
      <c r="IM14" s="158"/>
      <c r="IN14" s="123">
        <v>0</v>
      </c>
      <c r="IO14" s="123">
        <v>0</v>
      </c>
      <c r="IP14" s="123">
        <v>0</v>
      </c>
      <c r="IQ14" s="123">
        <v>0</v>
      </c>
      <c r="IR14" s="123">
        <v>0</v>
      </c>
      <c r="IS14" s="159">
        <v>0</v>
      </c>
      <c r="IT14" s="363">
        <v>0</v>
      </c>
      <c r="IU14" s="160">
        <v>0</v>
      </c>
      <c r="IV14" s="123">
        <v>0</v>
      </c>
      <c r="IW14" s="124">
        <v>0</v>
      </c>
      <c r="IX14" s="162"/>
      <c r="IY14" s="123">
        <v>0</v>
      </c>
      <c r="IZ14" s="123">
        <v>0</v>
      </c>
      <c r="JA14" s="123">
        <v>0</v>
      </c>
      <c r="JB14" s="123">
        <v>0</v>
      </c>
      <c r="JC14" s="123">
        <v>0</v>
      </c>
      <c r="JD14" s="124">
        <v>0</v>
      </c>
      <c r="JE14" s="125">
        <v>0</v>
      </c>
      <c r="JF14" s="160">
        <v>0</v>
      </c>
      <c r="JG14" s="123">
        <v>0</v>
      </c>
      <c r="JH14" s="159">
        <v>0</v>
      </c>
      <c r="JI14" s="122">
        <v>0</v>
      </c>
      <c r="JJ14" s="123">
        <v>641643</v>
      </c>
      <c r="JK14" s="123">
        <v>1384417</v>
      </c>
      <c r="JL14" s="123">
        <v>935723</v>
      </c>
      <c r="JM14" s="123">
        <v>160854</v>
      </c>
      <c r="JN14" s="123">
        <v>130645</v>
      </c>
      <c r="JO14" s="124">
        <v>3253282</v>
      </c>
      <c r="JP14" s="363">
        <v>3253282</v>
      </c>
      <c r="JQ14" s="160">
        <v>0</v>
      </c>
      <c r="JR14" s="123">
        <v>0</v>
      </c>
      <c r="JS14" s="159">
        <v>0</v>
      </c>
      <c r="JT14" s="122">
        <v>0</v>
      </c>
      <c r="JU14" s="123">
        <v>0</v>
      </c>
      <c r="JV14" s="123">
        <v>119119</v>
      </c>
      <c r="JW14" s="123">
        <v>0</v>
      </c>
      <c r="JX14" s="123">
        <v>0</v>
      </c>
      <c r="JY14" s="123">
        <v>0</v>
      </c>
      <c r="JZ14" s="124">
        <v>119119</v>
      </c>
      <c r="KA14" s="363">
        <v>119119</v>
      </c>
      <c r="KB14" s="265">
        <v>0</v>
      </c>
      <c r="KC14" s="259">
        <v>67934</v>
      </c>
      <c r="KD14" s="124">
        <v>67934</v>
      </c>
      <c r="KE14" s="122">
        <v>0</v>
      </c>
      <c r="KF14" s="123">
        <v>0</v>
      </c>
      <c r="KG14" s="123">
        <v>355039</v>
      </c>
      <c r="KH14" s="123">
        <v>417709</v>
      </c>
      <c r="KI14" s="123">
        <v>221845</v>
      </c>
      <c r="KJ14" s="123">
        <v>0</v>
      </c>
      <c r="KK14" s="124">
        <v>994593</v>
      </c>
      <c r="KL14" s="161">
        <v>1062527</v>
      </c>
      <c r="KM14" s="262">
        <v>0</v>
      </c>
      <c r="KN14" s="269">
        <v>0</v>
      </c>
      <c r="KO14" s="270">
        <v>0</v>
      </c>
      <c r="KP14" s="158"/>
      <c r="KQ14" s="123">
        <v>0</v>
      </c>
      <c r="KR14" s="123">
        <v>1014162</v>
      </c>
      <c r="KS14" s="123">
        <v>212273</v>
      </c>
      <c r="KT14" s="123">
        <v>946528</v>
      </c>
      <c r="KU14" s="123">
        <v>85160</v>
      </c>
      <c r="KV14" s="124">
        <v>2258123</v>
      </c>
      <c r="KW14" s="363">
        <v>2258123</v>
      </c>
      <c r="KX14" s="160">
        <v>0</v>
      </c>
      <c r="KY14" s="123">
        <v>0</v>
      </c>
      <c r="KZ14" s="124">
        <v>0</v>
      </c>
      <c r="LA14" s="163"/>
      <c r="LB14" s="123">
        <v>0</v>
      </c>
      <c r="LC14" s="123">
        <v>148764</v>
      </c>
      <c r="LD14" s="123">
        <v>0</v>
      </c>
      <c r="LE14" s="123">
        <v>180702</v>
      </c>
      <c r="LF14" s="123">
        <v>0</v>
      </c>
      <c r="LG14" s="124">
        <v>329466</v>
      </c>
      <c r="LH14" s="125">
        <v>329466</v>
      </c>
      <c r="LI14" s="160">
        <v>0</v>
      </c>
      <c r="LJ14" s="123">
        <v>0</v>
      </c>
      <c r="LK14" s="124">
        <v>0</v>
      </c>
      <c r="LL14" s="163"/>
      <c r="LM14" s="123">
        <v>0</v>
      </c>
      <c r="LN14" s="123">
        <v>0</v>
      </c>
      <c r="LO14" s="123">
        <v>0</v>
      </c>
      <c r="LP14" s="123">
        <v>477704</v>
      </c>
      <c r="LQ14" s="123">
        <v>252162</v>
      </c>
      <c r="LR14" s="124">
        <v>729866</v>
      </c>
      <c r="LS14" s="363">
        <v>729866</v>
      </c>
      <c r="LT14" s="160">
        <v>0</v>
      </c>
      <c r="LU14" s="123">
        <v>0</v>
      </c>
      <c r="LV14" s="124">
        <v>0</v>
      </c>
      <c r="LW14" s="163"/>
      <c r="LX14" s="123">
        <v>0</v>
      </c>
      <c r="LY14" s="123">
        <v>0</v>
      </c>
      <c r="LZ14" s="123">
        <v>0</v>
      </c>
      <c r="MA14" s="123">
        <v>876243</v>
      </c>
      <c r="MB14" s="123">
        <v>0</v>
      </c>
      <c r="MC14" s="124">
        <v>876243</v>
      </c>
      <c r="MD14" s="125">
        <v>876243</v>
      </c>
      <c r="ME14" s="160">
        <v>0</v>
      </c>
      <c r="MF14" s="123">
        <v>0</v>
      </c>
      <c r="MG14" s="124">
        <v>0</v>
      </c>
      <c r="MH14" s="163"/>
      <c r="MI14" s="123">
        <v>190767</v>
      </c>
      <c r="MJ14" s="123">
        <v>1033729</v>
      </c>
      <c r="MK14" s="123">
        <v>1445643</v>
      </c>
      <c r="ML14" s="123">
        <v>3085926</v>
      </c>
      <c r="MM14" s="123">
        <v>970647</v>
      </c>
      <c r="MN14" s="124">
        <v>6726712</v>
      </c>
      <c r="MO14" s="161">
        <v>6726712</v>
      </c>
      <c r="MP14" s="160">
        <v>0</v>
      </c>
      <c r="MQ14" s="123">
        <v>0</v>
      </c>
      <c r="MR14" s="124">
        <v>0</v>
      </c>
      <c r="MS14" s="163"/>
      <c r="MT14" s="123">
        <v>178800</v>
      </c>
      <c r="MU14" s="123">
        <v>195112</v>
      </c>
      <c r="MV14" s="123">
        <v>992042</v>
      </c>
      <c r="MW14" s="123">
        <v>2116391</v>
      </c>
      <c r="MX14" s="123">
        <v>970647</v>
      </c>
      <c r="MY14" s="124">
        <v>4452992</v>
      </c>
      <c r="MZ14" s="161">
        <v>4452992</v>
      </c>
      <c r="NA14" s="160">
        <v>0</v>
      </c>
      <c r="NB14" s="123">
        <v>0</v>
      </c>
      <c r="NC14" s="124">
        <v>0</v>
      </c>
      <c r="ND14" s="163"/>
      <c r="NE14" s="123">
        <v>11967</v>
      </c>
      <c r="NF14" s="123">
        <v>838617</v>
      </c>
      <c r="NG14" s="123">
        <v>453601</v>
      </c>
      <c r="NH14" s="123">
        <v>969535</v>
      </c>
      <c r="NI14" s="123">
        <v>0</v>
      </c>
      <c r="NJ14" s="124">
        <v>2273720</v>
      </c>
      <c r="NK14" s="363">
        <v>2273720</v>
      </c>
      <c r="NL14" s="160">
        <v>0</v>
      </c>
      <c r="NM14" s="123">
        <v>0</v>
      </c>
      <c r="NN14" s="124">
        <v>0</v>
      </c>
      <c r="NO14" s="163"/>
      <c r="NP14" s="123">
        <v>0</v>
      </c>
      <c r="NQ14" s="123">
        <v>0</v>
      </c>
      <c r="NR14" s="123">
        <v>0</v>
      </c>
      <c r="NS14" s="123">
        <v>0</v>
      </c>
      <c r="NT14" s="123">
        <v>0</v>
      </c>
      <c r="NU14" s="124">
        <v>0</v>
      </c>
      <c r="NV14" s="125">
        <v>0</v>
      </c>
      <c r="NW14" s="160">
        <v>0</v>
      </c>
      <c r="NX14" s="123">
        <v>0</v>
      </c>
      <c r="NY14" s="124">
        <v>0</v>
      </c>
      <c r="NZ14" s="163"/>
      <c r="OA14" s="123">
        <v>0</v>
      </c>
      <c r="OB14" s="123">
        <v>0</v>
      </c>
      <c r="OC14" s="123">
        <v>0</v>
      </c>
      <c r="OD14" s="123">
        <v>0</v>
      </c>
      <c r="OE14" s="123">
        <v>0</v>
      </c>
      <c r="OF14" s="124">
        <v>0</v>
      </c>
      <c r="OG14" s="125">
        <v>0</v>
      </c>
      <c r="OH14" s="160">
        <v>649284</v>
      </c>
      <c r="OI14" s="123">
        <v>630996</v>
      </c>
      <c r="OJ14" s="159">
        <v>1280280</v>
      </c>
      <c r="OK14" s="122">
        <v>0</v>
      </c>
      <c r="OL14" s="123">
        <v>4340311</v>
      </c>
      <c r="OM14" s="123">
        <v>10361372</v>
      </c>
      <c r="ON14" s="123">
        <v>7501125</v>
      </c>
      <c r="OO14" s="123">
        <v>11694562</v>
      </c>
      <c r="OP14" s="123">
        <v>5802231</v>
      </c>
      <c r="OQ14" s="124">
        <v>39699601</v>
      </c>
      <c r="OR14" s="161">
        <v>40979881</v>
      </c>
    </row>
    <row r="15" spans="1:408" ht="20.25" customHeight="1" x14ac:dyDescent="0.15">
      <c r="A15" s="130" t="s">
        <v>9</v>
      </c>
      <c r="B15" s="113">
        <v>1153416</v>
      </c>
      <c r="C15" s="117">
        <v>1244649</v>
      </c>
      <c r="D15" s="116">
        <v>2398065</v>
      </c>
      <c r="E15" s="114">
        <v>0</v>
      </c>
      <c r="F15" s="117">
        <v>9482471</v>
      </c>
      <c r="G15" s="117">
        <v>11461309</v>
      </c>
      <c r="H15" s="117">
        <v>13744158</v>
      </c>
      <c r="I15" s="117">
        <v>14434229</v>
      </c>
      <c r="J15" s="117">
        <v>12242607</v>
      </c>
      <c r="K15" s="112">
        <v>61364774</v>
      </c>
      <c r="L15" s="119">
        <v>63762839</v>
      </c>
      <c r="M15" s="113">
        <v>252463</v>
      </c>
      <c r="N15" s="117">
        <v>288471</v>
      </c>
      <c r="O15" s="116">
        <v>540934</v>
      </c>
      <c r="P15" s="113">
        <v>0</v>
      </c>
      <c r="Q15" s="117">
        <v>3056262</v>
      </c>
      <c r="R15" s="117">
        <v>4219446</v>
      </c>
      <c r="S15" s="117">
        <v>5966424</v>
      </c>
      <c r="T15" s="117">
        <v>6797308</v>
      </c>
      <c r="U15" s="117">
        <v>6609797</v>
      </c>
      <c r="V15" s="116">
        <v>26649237</v>
      </c>
      <c r="W15" s="119">
        <v>27190171</v>
      </c>
      <c r="X15" s="113">
        <v>0</v>
      </c>
      <c r="Y15" s="117">
        <v>0</v>
      </c>
      <c r="Z15" s="116">
        <v>0</v>
      </c>
      <c r="AA15" s="113">
        <v>0</v>
      </c>
      <c r="AB15" s="117">
        <v>1372054</v>
      </c>
      <c r="AC15" s="117">
        <v>1898445</v>
      </c>
      <c r="AD15" s="117">
        <v>3569743</v>
      </c>
      <c r="AE15" s="117">
        <v>5061629</v>
      </c>
      <c r="AF15" s="117">
        <v>3493278</v>
      </c>
      <c r="AG15" s="116">
        <v>15395149</v>
      </c>
      <c r="AH15" s="119">
        <v>15395149</v>
      </c>
      <c r="AI15" s="113">
        <v>0</v>
      </c>
      <c r="AJ15" s="117">
        <v>0</v>
      </c>
      <c r="AK15" s="116">
        <v>0</v>
      </c>
      <c r="AL15" s="113">
        <v>0</v>
      </c>
      <c r="AM15" s="117">
        <v>0</v>
      </c>
      <c r="AN15" s="117">
        <v>0</v>
      </c>
      <c r="AO15" s="117">
        <v>116190</v>
      </c>
      <c r="AP15" s="117">
        <v>83398</v>
      </c>
      <c r="AQ15" s="117">
        <v>1014892</v>
      </c>
      <c r="AR15" s="116">
        <v>1214480</v>
      </c>
      <c r="AS15" s="119">
        <v>1214480</v>
      </c>
      <c r="AT15" s="113">
        <v>137691</v>
      </c>
      <c r="AU15" s="117">
        <v>223756</v>
      </c>
      <c r="AV15" s="116">
        <v>361447</v>
      </c>
      <c r="AW15" s="113">
        <v>0</v>
      </c>
      <c r="AX15" s="117">
        <v>872208</v>
      </c>
      <c r="AY15" s="117">
        <v>1471755</v>
      </c>
      <c r="AZ15" s="117">
        <v>1228999</v>
      </c>
      <c r="BA15" s="117">
        <v>698593</v>
      </c>
      <c r="BB15" s="117">
        <v>1048593</v>
      </c>
      <c r="BC15" s="116">
        <v>5320148</v>
      </c>
      <c r="BD15" s="119">
        <v>5681595</v>
      </c>
      <c r="BE15" s="113">
        <v>0</v>
      </c>
      <c r="BF15" s="117">
        <v>0</v>
      </c>
      <c r="BG15" s="115">
        <v>0</v>
      </c>
      <c r="BH15" s="114">
        <v>0</v>
      </c>
      <c r="BI15" s="117">
        <v>275373</v>
      </c>
      <c r="BJ15" s="117">
        <v>199779</v>
      </c>
      <c r="BK15" s="117">
        <v>275444</v>
      </c>
      <c r="BL15" s="117">
        <v>260107</v>
      </c>
      <c r="BM15" s="117">
        <v>390932</v>
      </c>
      <c r="BN15" s="116">
        <v>1401635</v>
      </c>
      <c r="BO15" s="119">
        <v>1401635</v>
      </c>
      <c r="BP15" s="113">
        <v>114772</v>
      </c>
      <c r="BQ15" s="117">
        <v>64715</v>
      </c>
      <c r="BR15" s="116">
        <v>179487</v>
      </c>
      <c r="BS15" s="113">
        <v>0</v>
      </c>
      <c r="BT15" s="117">
        <v>536627</v>
      </c>
      <c r="BU15" s="117">
        <v>649467</v>
      </c>
      <c r="BV15" s="117">
        <v>776048</v>
      </c>
      <c r="BW15" s="117">
        <v>693581</v>
      </c>
      <c r="BX15" s="117">
        <v>662102</v>
      </c>
      <c r="BY15" s="116">
        <v>3317825</v>
      </c>
      <c r="BZ15" s="119">
        <v>3497312</v>
      </c>
      <c r="CA15" s="113">
        <v>104893</v>
      </c>
      <c r="CB15" s="117">
        <v>192149</v>
      </c>
      <c r="CC15" s="116">
        <v>297042</v>
      </c>
      <c r="CD15" s="113">
        <v>0</v>
      </c>
      <c r="CE15" s="117">
        <v>2578329</v>
      </c>
      <c r="CF15" s="117">
        <v>2329059</v>
      </c>
      <c r="CG15" s="117">
        <v>2356216</v>
      </c>
      <c r="CH15" s="117">
        <v>1502738</v>
      </c>
      <c r="CI15" s="117">
        <v>690411</v>
      </c>
      <c r="CJ15" s="116">
        <v>9456753</v>
      </c>
      <c r="CK15" s="119">
        <v>9753795</v>
      </c>
      <c r="CL15" s="113">
        <v>0</v>
      </c>
      <c r="CM15" s="117">
        <v>0</v>
      </c>
      <c r="CN15" s="116">
        <v>0</v>
      </c>
      <c r="CO15" s="114">
        <v>0</v>
      </c>
      <c r="CP15" s="117">
        <v>2166910</v>
      </c>
      <c r="CQ15" s="117">
        <v>1566791</v>
      </c>
      <c r="CR15" s="117">
        <v>1691119</v>
      </c>
      <c r="CS15" s="117">
        <v>981905</v>
      </c>
      <c r="CT15" s="117">
        <v>602131</v>
      </c>
      <c r="CU15" s="116">
        <v>7008856</v>
      </c>
      <c r="CV15" s="119">
        <v>7008856</v>
      </c>
      <c r="CW15" s="113">
        <v>104893</v>
      </c>
      <c r="CX15" s="117">
        <v>192149</v>
      </c>
      <c r="CY15" s="116">
        <v>297042</v>
      </c>
      <c r="CZ15" s="113">
        <v>0</v>
      </c>
      <c r="DA15" s="117">
        <v>411419</v>
      </c>
      <c r="DB15" s="117">
        <v>762268</v>
      </c>
      <c r="DC15" s="117">
        <v>665097</v>
      </c>
      <c r="DD15" s="117">
        <v>520833</v>
      </c>
      <c r="DE15" s="117">
        <v>88280</v>
      </c>
      <c r="DF15" s="116">
        <v>2447897</v>
      </c>
      <c r="DG15" s="119">
        <v>2744939</v>
      </c>
      <c r="DH15" s="113">
        <v>0</v>
      </c>
      <c r="DI15" s="117">
        <v>0</v>
      </c>
      <c r="DJ15" s="115">
        <v>0</v>
      </c>
      <c r="DK15" s="114">
        <v>0</v>
      </c>
      <c r="DL15" s="117">
        <v>232894</v>
      </c>
      <c r="DM15" s="117">
        <v>492949</v>
      </c>
      <c r="DN15" s="117">
        <v>750486</v>
      </c>
      <c r="DO15" s="117">
        <v>966999</v>
      </c>
      <c r="DP15" s="117">
        <v>667537</v>
      </c>
      <c r="DQ15" s="116">
        <v>3110865</v>
      </c>
      <c r="DR15" s="119">
        <v>3110865</v>
      </c>
      <c r="DS15" s="113">
        <v>0</v>
      </c>
      <c r="DT15" s="117">
        <v>0</v>
      </c>
      <c r="DU15" s="116">
        <v>0</v>
      </c>
      <c r="DV15" s="113">
        <v>0</v>
      </c>
      <c r="DW15" s="117">
        <v>173909</v>
      </c>
      <c r="DX15" s="117">
        <v>466455</v>
      </c>
      <c r="DY15" s="117">
        <v>572005</v>
      </c>
      <c r="DZ15" s="117">
        <v>880167</v>
      </c>
      <c r="EA15" s="117">
        <v>463391</v>
      </c>
      <c r="EB15" s="116">
        <v>2555927</v>
      </c>
      <c r="EC15" s="119">
        <v>2555927</v>
      </c>
      <c r="ED15" s="113">
        <v>0</v>
      </c>
      <c r="EE15" s="115">
        <v>0</v>
      </c>
      <c r="EF15" s="116">
        <v>0</v>
      </c>
      <c r="EG15" s="113">
        <v>0</v>
      </c>
      <c r="EH15" s="117">
        <v>58985</v>
      </c>
      <c r="EI15" s="117">
        <v>26494</v>
      </c>
      <c r="EJ15" s="117">
        <v>178481</v>
      </c>
      <c r="EK15" s="117">
        <v>86832</v>
      </c>
      <c r="EL15" s="117">
        <v>204146</v>
      </c>
      <c r="EM15" s="115">
        <v>554938</v>
      </c>
      <c r="EN15" s="119">
        <v>554938</v>
      </c>
      <c r="EO15" s="113">
        <v>0</v>
      </c>
      <c r="EP15" s="117">
        <v>0</v>
      </c>
      <c r="EQ15" s="115">
        <v>0</v>
      </c>
      <c r="ER15" s="114">
        <v>0</v>
      </c>
      <c r="ES15" s="117">
        <v>0</v>
      </c>
      <c r="ET15" s="117">
        <v>0</v>
      </c>
      <c r="EU15" s="117">
        <v>0</v>
      </c>
      <c r="EV15" s="117">
        <v>0</v>
      </c>
      <c r="EW15" s="117">
        <v>0</v>
      </c>
      <c r="EX15" s="116">
        <v>0</v>
      </c>
      <c r="EY15" s="119">
        <v>0</v>
      </c>
      <c r="EZ15" s="113">
        <v>0</v>
      </c>
      <c r="FA15" s="117">
        <v>0</v>
      </c>
      <c r="FB15" s="115">
        <v>0</v>
      </c>
      <c r="FC15" s="400"/>
      <c r="FD15" s="117">
        <v>0</v>
      </c>
      <c r="FE15" s="117">
        <v>0</v>
      </c>
      <c r="FF15" s="117">
        <v>0</v>
      </c>
      <c r="FG15" s="117">
        <v>0</v>
      </c>
      <c r="FH15" s="117">
        <v>0</v>
      </c>
      <c r="FI15" s="116">
        <v>0</v>
      </c>
      <c r="FJ15" s="119">
        <v>0</v>
      </c>
      <c r="FK15" s="113">
        <v>328196</v>
      </c>
      <c r="FL15" s="117">
        <v>296310</v>
      </c>
      <c r="FM15" s="116">
        <v>624506</v>
      </c>
      <c r="FN15" s="113">
        <v>0</v>
      </c>
      <c r="FO15" s="117">
        <v>491360</v>
      </c>
      <c r="FP15" s="117">
        <v>1025626</v>
      </c>
      <c r="FQ15" s="117">
        <v>1080639</v>
      </c>
      <c r="FR15" s="117">
        <v>1053031</v>
      </c>
      <c r="FS15" s="117">
        <v>968331</v>
      </c>
      <c r="FT15" s="116">
        <v>4618987</v>
      </c>
      <c r="FU15" s="119">
        <v>5243493</v>
      </c>
      <c r="FV15" s="118">
        <v>122829</v>
      </c>
      <c r="FW15" s="117">
        <v>147014</v>
      </c>
      <c r="FX15" s="115">
        <v>269843</v>
      </c>
      <c r="FY15" s="114">
        <v>0</v>
      </c>
      <c r="FZ15" s="117">
        <v>429968</v>
      </c>
      <c r="GA15" s="117">
        <v>1011766</v>
      </c>
      <c r="GB15" s="117">
        <v>1046409</v>
      </c>
      <c r="GC15" s="117">
        <v>972951</v>
      </c>
      <c r="GD15" s="117">
        <v>907431</v>
      </c>
      <c r="GE15" s="116">
        <v>4368525</v>
      </c>
      <c r="GF15" s="360">
        <v>4638368</v>
      </c>
      <c r="GG15" s="118">
        <v>6352</v>
      </c>
      <c r="GH15" s="117">
        <v>52976</v>
      </c>
      <c r="GI15" s="115">
        <v>59328</v>
      </c>
      <c r="GJ15" s="114">
        <v>0</v>
      </c>
      <c r="GK15" s="117">
        <v>20790</v>
      </c>
      <c r="GL15" s="117">
        <v>13860</v>
      </c>
      <c r="GM15" s="117">
        <v>14630</v>
      </c>
      <c r="GN15" s="117">
        <v>12320</v>
      </c>
      <c r="GO15" s="117">
        <v>0</v>
      </c>
      <c r="GP15" s="116">
        <v>61600</v>
      </c>
      <c r="GQ15" s="119">
        <v>120928</v>
      </c>
      <c r="GR15" s="113">
        <v>199015</v>
      </c>
      <c r="GS15" s="117">
        <v>96320</v>
      </c>
      <c r="GT15" s="116">
        <v>295335</v>
      </c>
      <c r="GU15" s="113">
        <v>0</v>
      </c>
      <c r="GV15" s="117">
        <v>40602</v>
      </c>
      <c r="GW15" s="117">
        <v>0</v>
      </c>
      <c r="GX15" s="117">
        <v>19600</v>
      </c>
      <c r="GY15" s="117">
        <v>67760</v>
      </c>
      <c r="GZ15" s="117">
        <v>60900</v>
      </c>
      <c r="HA15" s="115">
        <v>188862</v>
      </c>
      <c r="HB15" s="119">
        <v>484197</v>
      </c>
      <c r="HC15" s="113">
        <v>467864</v>
      </c>
      <c r="HD15" s="117">
        <v>467719</v>
      </c>
      <c r="HE15" s="115">
        <v>935583</v>
      </c>
      <c r="HF15" s="114">
        <v>0</v>
      </c>
      <c r="HG15" s="117">
        <v>3123626</v>
      </c>
      <c r="HH15" s="117">
        <v>3394229</v>
      </c>
      <c r="HI15" s="117">
        <v>3590393</v>
      </c>
      <c r="HJ15" s="117">
        <v>4114153</v>
      </c>
      <c r="HK15" s="117">
        <v>3306531</v>
      </c>
      <c r="HL15" s="116">
        <v>17528932</v>
      </c>
      <c r="HM15" s="112">
        <v>18464515</v>
      </c>
      <c r="HN15" s="376"/>
      <c r="HO15" s="377"/>
      <c r="HP15" s="378"/>
      <c r="HQ15" s="379"/>
      <c r="HR15" s="377"/>
      <c r="HS15" s="377"/>
      <c r="HT15" s="377"/>
      <c r="HU15" s="377"/>
      <c r="HV15" s="377"/>
      <c r="HW15" s="380"/>
      <c r="HX15" s="381"/>
      <c r="HY15" s="132">
        <v>37313</v>
      </c>
      <c r="HZ15" s="167">
        <v>66788</v>
      </c>
      <c r="IA15" s="134">
        <v>104101</v>
      </c>
      <c r="IB15" s="164">
        <v>0</v>
      </c>
      <c r="IC15" s="150">
        <v>1531506</v>
      </c>
      <c r="ID15" s="165">
        <v>2402933</v>
      </c>
      <c r="IE15" s="151">
        <v>3069507</v>
      </c>
      <c r="IF15" s="150">
        <v>3377312</v>
      </c>
      <c r="IG15" s="151">
        <v>1975038</v>
      </c>
      <c r="IH15" s="166">
        <v>12356296</v>
      </c>
      <c r="II15" s="138">
        <v>12460397</v>
      </c>
      <c r="IJ15" s="262">
        <v>0</v>
      </c>
      <c r="IK15" s="269">
        <v>0</v>
      </c>
      <c r="IL15" s="270">
        <v>0</v>
      </c>
      <c r="IM15" s="158"/>
      <c r="IN15" s="123">
        <v>0</v>
      </c>
      <c r="IO15" s="123">
        <v>101575</v>
      </c>
      <c r="IP15" s="123">
        <v>0</v>
      </c>
      <c r="IQ15" s="123">
        <v>799817</v>
      </c>
      <c r="IR15" s="123">
        <v>0</v>
      </c>
      <c r="IS15" s="159">
        <v>901392</v>
      </c>
      <c r="IT15" s="363">
        <v>901392</v>
      </c>
      <c r="IU15" s="160">
        <v>0</v>
      </c>
      <c r="IV15" s="123">
        <v>0</v>
      </c>
      <c r="IW15" s="124">
        <v>0</v>
      </c>
      <c r="IX15" s="162"/>
      <c r="IY15" s="123">
        <v>0</v>
      </c>
      <c r="IZ15" s="123">
        <v>0</v>
      </c>
      <c r="JA15" s="123">
        <v>0</v>
      </c>
      <c r="JB15" s="123">
        <v>0</v>
      </c>
      <c r="JC15" s="123">
        <v>0</v>
      </c>
      <c r="JD15" s="124">
        <v>0</v>
      </c>
      <c r="JE15" s="125">
        <v>0</v>
      </c>
      <c r="JF15" s="160">
        <v>0</v>
      </c>
      <c r="JG15" s="123">
        <v>0</v>
      </c>
      <c r="JH15" s="159">
        <v>0</v>
      </c>
      <c r="JI15" s="122">
        <v>0</v>
      </c>
      <c r="JJ15" s="123">
        <v>1096735</v>
      </c>
      <c r="JK15" s="123">
        <v>1070915</v>
      </c>
      <c r="JL15" s="123">
        <v>1249658</v>
      </c>
      <c r="JM15" s="123">
        <v>1171155</v>
      </c>
      <c r="JN15" s="123">
        <v>63589</v>
      </c>
      <c r="JO15" s="124">
        <v>4652052</v>
      </c>
      <c r="JP15" s="363">
        <v>4652052</v>
      </c>
      <c r="JQ15" s="160">
        <v>0</v>
      </c>
      <c r="JR15" s="123">
        <v>0</v>
      </c>
      <c r="JS15" s="159">
        <v>0</v>
      </c>
      <c r="JT15" s="122">
        <v>0</v>
      </c>
      <c r="JU15" s="123">
        <v>0</v>
      </c>
      <c r="JV15" s="123">
        <v>0</v>
      </c>
      <c r="JW15" s="123">
        <v>0</v>
      </c>
      <c r="JX15" s="123">
        <v>46592</v>
      </c>
      <c r="JY15" s="123">
        <v>0</v>
      </c>
      <c r="JZ15" s="124">
        <v>46592</v>
      </c>
      <c r="KA15" s="363">
        <v>46592</v>
      </c>
      <c r="KB15" s="265">
        <v>37313</v>
      </c>
      <c r="KC15" s="259">
        <v>66788</v>
      </c>
      <c r="KD15" s="124">
        <v>104101</v>
      </c>
      <c r="KE15" s="122">
        <v>0</v>
      </c>
      <c r="KF15" s="123">
        <v>95967</v>
      </c>
      <c r="KG15" s="123">
        <v>286333</v>
      </c>
      <c r="KH15" s="123">
        <v>380662</v>
      </c>
      <c r="KI15" s="123">
        <v>92677</v>
      </c>
      <c r="KJ15" s="123">
        <v>708465</v>
      </c>
      <c r="KK15" s="124">
        <v>1564104</v>
      </c>
      <c r="KL15" s="161">
        <v>1668205</v>
      </c>
      <c r="KM15" s="262">
        <v>0</v>
      </c>
      <c r="KN15" s="269">
        <v>0</v>
      </c>
      <c r="KO15" s="270">
        <v>0</v>
      </c>
      <c r="KP15" s="158"/>
      <c r="KQ15" s="123">
        <v>202958</v>
      </c>
      <c r="KR15" s="123">
        <v>630756</v>
      </c>
      <c r="KS15" s="123">
        <v>1067845</v>
      </c>
      <c r="KT15" s="123">
        <v>644310</v>
      </c>
      <c r="KU15" s="123">
        <v>438458</v>
      </c>
      <c r="KV15" s="124">
        <v>2984327</v>
      </c>
      <c r="KW15" s="363">
        <v>2984327</v>
      </c>
      <c r="KX15" s="160">
        <v>0</v>
      </c>
      <c r="KY15" s="123">
        <v>0</v>
      </c>
      <c r="KZ15" s="124">
        <v>0</v>
      </c>
      <c r="LA15" s="163"/>
      <c r="LB15" s="123">
        <v>135846</v>
      </c>
      <c r="LC15" s="123">
        <v>152039</v>
      </c>
      <c r="LD15" s="123">
        <v>169712</v>
      </c>
      <c r="LE15" s="123">
        <v>184679</v>
      </c>
      <c r="LF15" s="123">
        <v>201358</v>
      </c>
      <c r="LG15" s="124">
        <v>843634</v>
      </c>
      <c r="LH15" s="125">
        <v>843634</v>
      </c>
      <c r="LI15" s="160">
        <v>0</v>
      </c>
      <c r="LJ15" s="123">
        <v>0</v>
      </c>
      <c r="LK15" s="124">
        <v>0</v>
      </c>
      <c r="LL15" s="163"/>
      <c r="LM15" s="123">
        <v>0</v>
      </c>
      <c r="LN15" s="123">
        <v>0</v>
      </c>
      <c r="LO15" s="123">
        <v>0</v>
      </c>
      <c r="LP15" s="123">
        <v>0</v>
      </c>
      <c r="LQ15" s="123">
        <v>0</v>
      </c>
      <c r="LR15" s="124">
        <v>0</v>
      </c>
      <c r="LS15" s="363">
        <v>0</v>
      </c>
      <c r="LT15" s="160">
        <v>0</v>
      </c>
      <c r="LU15" s="123">
        <v>0</v>
      </c>
      <c r="LV15" s="124">
        <v>0</v>
      </c>
      <c r="LW15" s="163"/>
      <c r="LX15" s="123">
        <v>0</v>
      </c>
      <c r="LY15" s="123">
        <v>161315</v>
      </c>
      <c r="LZ15" s="123">
        <v>201630</v>
      </c>
      <c r="MA15" s="123">
        <v>438082</v>
      </c>
      <c r="MB15" s="123">
        <v>563168</v>
      </c>
      <c r="MC15" s="124">
        <v>1364195</v>
      </c>
      <c r="MD15" s="125">
        <v>1364195</v>
      </c>
      <c r="ME15" s="160">
        <v>0</v>
      </c>
      <c r="MF15" s="123">
        <v>0</v>
      </c>
      <c r="MG15" s="124">
        <v>0</v>
      </c>
      <c r="MH15" s="163"/>
      <c r="MI15" s="123">
        <v>58409</v>
      </c>
      <c r="MJ15" s="123">
        <v>198980</v>
      </c>
      <c r="MK15" s="123">
        <v>2390368</v>
      </c>
      <c r="ML15" s="123">
        <v>5563883</v>
      </c>
      <c r="MM15" s="123">
        <v>3816383</v>
      </c>
      <c r="MN15" s="124">
        <v>12028023</v>
      </c>
      <c r="MO15" s="161">
        <v>12028023</v>
      </c>
      <c r="MP15" s="160">
        <v>0</v>
      </c>
      <c r="MQ15" s="123">
        <v>0</v>
      </c>
      <c r="MR15" s="124">
        <v>0</v>
      </c>
      <c r="MS15" s="163"/>
      <c r="MT15" s="123">
        <v>0</v>
      </c>
      <c r="MU15" s="123">
        <v>0</v>
      </c>
      <c r="MV15" s="123">
        <v>1098471</v>
      </c>
      <c r="MW15" s="123">
        <v>4769699</v>
      </c>
      <c r="MX15" s="123">
        <v>3108356</v>
      </c>
      <c r="MY15" s="124">
        <v>8976526</v>
      </c>
      <c r="MZ15" s="161">
        <v>8976526</v>
      </c>
      <c r="NA15" s="160">
        <v>0</v>
      </c>
      <c r="NB15" s="123">
        <v>0</v>
      </c>
      <c r="NC15" s="124">
        <v>0</v>
      </c>
      <c r="ND15" s="163"/>
      <c r="NE15" s="123">
        <v>58409</v>
      </c>
      <c r="NF15" s="123">
        <v>198980</v>
      </c>
      <c r="NG15" s="123">
        <v>1291897</v>
      </c>
      <c r="NH15" s="123">
        <v>794184</v>
      </c>
      <c r="NI15" s="123">
        <v>708027</v>
      </c>
      <c r="NJ15" s="124">
        <v>3051497</v>
      </c>
      <c r="NK15" s="363">
        <v>3051497</v>
      </c>
      <c r="NL15" s="160">
        <v>0</v>
      </c>
      <c r="NM15" s="123">
        <v>0</v>
      </c>
      <c r="NN15" s="124">
        <v>0</v>
      </c>
      <c r="NO15" s="163"/>
      <c r="NP15" s="123">
        <v>0</v>
      </c>
      <c r="NQ15" s="123">
        <v>0</v>
      </c>
      <c r="NR15" s="123">
        <v>0</v>
      </c>
      <c r="NS15" s="123">
        <v>0</v>
      </c>
      <c r="NT15" s="123">
        <v>0</v>
      </c>
      <c r="NU15" s="124">
        <v>0</v>
      </c>
      <c r="NV15" s="125">
        <v>0</v>
      </c>
      <c r="NW15" s="160">
        <v>0</v>
      </c>
      <c r="NX15" s="123">
        <v>0</v>
      </c>
      <c r="NY15" s="124">
        <v>0</v>
      </c>
      <c r="NZ15" s="163"/>
      <c r="OA15" s="123">
        <v>0</v>
      </c>
      <c r="OB15" s="123">
        <v>0</v>
      </c>
      <c r="OC15" s="123">
        <v>0</v>
      </c>
      <c r="OD15" s="123">
        <v>0</v>
      </c>
      <c r="OE15" s="123">
        <v>0</v>
      </c>
      <c r="OF15" s="124">
        <v>0</v>
      </c>
      <c r="OG15" s="125">
        <v>0</v>
      </c>
      <c r="OH15" s="160">
        <v>1190729</v>
      </c>
      <c r="OI15" s="123">
        <v>1311437</v>
      </c>
      <c r="OJ15" s="159">
        <v>2502166</v>
      </c>
      <c r="OK15" s="122">
        <v>0</v>
      </c>
      <c r="OL15" s="123">
        <v>11072386</v>
      </c>
      <c r="OM15" s="123">
        <v>14063222</v>
      </c>
      <c r="ON15" s="123">
        <v>19204033</v>
      </c>
      <c r="OO15" s="123">
        <v>23375424</v>
      </c>
      <c r="OP15" s="123">
        <v>18034028</v>
      </c>
      <c r="OQ15" s="124">
        <v>85749093</v>
      </c>
      <c r="OR15" s="161">
        <v>88251259</v>
      </c>
    </row>
    <row r="16" spans="1:408" ht="20.25" customHeight="1" x14ac:dyDescent="0.15">
      <c r="A16" s="130" t="s">
        <v>10</v>
      </c>
      <c r="B16" s="113">
        <v>1147758</v>
      </c>
      <c r="C16" s="117">
        <v>2445764</v>
      </c>
      <c r="D16" s="116">
        <v>3593522</v>
      </c>
      <c r="E16" s="191">
        <v>0</v>
      </c>
      <c r="F16" s="117">
        <v>18529997</v>
      </c>
      <c r="G16" s="117">
        <v>15244083</v>
      </c>
      <c r="H16" s="117">
        <v>14338755</v>
      </c>
      <c r="I16" s="117">
        <v>12607322</v>
      </c>
      <c r="J16" s="117">
        <v>11308884</v>
      </c>
      <c r="K16" s="112">
        <v>72029041</v>
      </c>
      <c r="L16" s="119">
        <v>75622563</v>
      </c>
      <c r="M16" s="113">
        <v>347477</v>
      </c>
      <c r="N16" s="117">
        <v>1095876</v>
      </c>
      <c r="O16" s="116">
        <v>1443353</v>
      </c>
      <c r="P16" s="113">
        <v>0</v>
      </c>
      <c r="Q16" s="117">
        <v>5761374</v>
      </c>
      <c r="R16" s="117">
        <v>4454278</v>
      </c>
      <c r="S16" s="117">
        <v>5754798</v>
      </c>
      <c r="T16" s="117">
        <v>5334913</v>
      </c>
      <c r="U16" s="117">
        <v>5551235</v>
      </c>
      <c r="V16" s="116">
        <v>26856598</v>
      </c>
      <c r="W16" s="119">
        <v>28299951</v>
      </c>
      <c r="X16" s="113">
        <v>0</v>
      </c>
      <c r="Y16" s="117">
        <v>0</v>
      </c>
      <c r="Z16" s="116">
        <v>0</v>
      </c>
      <c r="AA16" s="113">
        <v>0</v>
      </c>
      <c r="AB16" s="117">
        <v>2908860</v>
      </c>
      <c r="AC16" s="117">
        <v>2135087</v>
      </c>
      <c r="AD16" s="117">
        <v>3448614</v>
      </c>
      <c r="AE16" s="117">
        <v>2909086</v>
      </c>
      <c r="AF16" s="117">
        <v>3191419</v>
      </c>
      <c r="AG16" s="116">
        <v>14593066</v>
      </c>
      <c r="AH16" s="119">
        <v>14593066</v>
      </c>
      <c r="AI16" s="113">
        <v>0</v>
      </c>
      <c r="AJ16" s="117">
        <v>0</v>
      </c>
      <c r="AK16" s="116">
        <v>0</v>
      </c>
      <c r="AL16" s="113">
        <v>0</v>
      </c>
      <c r="AM16" s="117">
        <v>51127</v>
      </c>
      <c r="AN16" s="117">
        <v>10228</v>
      </c>
      <c r="AO16" s="117">
        <v>173855</v>
      </c>
      <c r="AP16" s="117">
        <v>417065</v>
      </c>
      <c r="AQ16" s="117">
        <v>633539</v>
      </c>
      <c r="AR16" s="116">
        <v>1285814</v>
      </c>
      <c r="AS16" s="119">
        <v>1285814</v>
      </c>
      <c r="AT16" s="113">
        <v>91051</v>
      </c>
      <c r="AU16" s="117">
        <v>658671</v>
      </c>
      <c r="AV16" s="116">
        <v>749722</v>
      </c>
      <c r="AW16" s="113">
        <v>0</v>
      </c>
      <c r="AX16" s="117">
        <v>1644680</v>
      </c>
      <c r="AY16" s="117">
        <v>1248944</v>
      </c>
      <c r="AZ16" s="117">
        <v>1050600</v>
      </c>
      <c r="BA16" s="117">
        <v>1146632</v>
      </c>
      <c r="BB16" s="117">
        <v>790777</v>
      </c>
      <c r="BC16" s="116">
        <v>5881633</v>
      </c>
      <c r="BD16" s="119">
        <v>6631355</v>
      </c>
      <c r="BE16" s="113">
        <v>18125</v>
      </c>
      <c r="BF16" s="117">
        <v>154398</v>
      </c>
      <c r="BG16" s="115">
        <v>172523</v>
      </c>
      <c r="BH16" s="114">
        <v>0</v>
      </c>
      <c r="BI16" s="117">
        <v>221535</v>
      </c>
      <c r="BJ16" s="117">
        <v>65938</v>
      </c>
      <c r="BK16" s="117">
        <v>152792</v>
      </c>
      <c r="BL16" s="117">
        <v>151224</v>
      </c>
      <c r="BM16" s="117">
        <v>51050</v>
      </c>
      <c r="BN16" s="116">
        <v>642539</v>
      </c>
      <c r="BO16" s="119">
        <v>815062</v>
      </c>
      <c r="BP16" s="113">
        <v>238301</v>
      </c>
      <c r="BQ16" s="117">
        <v>282807</v>
      </c>
      <c r="BR16" s="116">
        <v>521108</v>
      </c>
      <c r="BS16" s="113">
        <v>0</v>
      </c>
      <c r="BT16" s="117">
        <v>935172</v>
      </c>
      <c r="BU16" s="117">
        <v>994081</v>
      </c>
      <c r="BV16" s="117">
        <v>928937</v>
      </c>
      <c r="BW16" s="117">
        <v>710906</v>
      </c>
      <c r="BX16" s="117">
        <v>884450</v>
      </c>
      <c r="BY16" s="116">
        <v>4453546</v>
      </c>
      <c r="BZ16" s="119">
        <v>4974654</v>
      </c>
      <c r="CA16" s="113">
        <v>133081</v>
      </c>
      <c r="CB16" s="117">
        <v>201534</v>
      </c>
      <c r="CC16" s="116">
        <v>334615</v>
      </c>
      <c r="CD16" s="113">
        <v>0</v>
      </c>
      <c r="CE16" s="117">
        <v>5998604</v>
      </c>
      <c r="CF16" s="117">
        <v>3049784</v>
      </c>
      <c r="CG16" s="117">
        <v>2215900</v>
      </c>
      <c r="CH16" s="117">
        <v>1083488</v>
      </c>
      <c r="CI16" s="117">
        <v>478488</v>
      </c>
      <c r="CJ16" s="116">
        <v>12826264</v>
      </c>
      <c r="CK16" s="119">
        <v>13160879</v>
      </c>
      <c r="CL16" s="113">
        <v>0</v>
      </c>
      <c r="CM16" s="117">
        <v>0</v>
      </c>
      <c r="CN16" s="116">
        <v>0</v>
      </c>
      <c r="CO16" s="114">
        <v>0</v>
      </c>
      <c r="CP16" s="117">
        <v>5083305</v>
      </c>
      <c r="CQ16" s="117">
        <v>2581970</v>
      </c>
      <c r="CR16" s="117">
        <v>1742854</v>
      </c>
      <c r="CS16" s="117">
        <v>605024</v>
      </c>
      <c r="CT16" s="117">
        <v>307290</v>
      </c>
      <c r="CU16" s="116">
        <v>10320443</v>
      </c>
      <c r="CV16" s="119">
        <v>10320443</v>
      </c>
      <c r="CW16" s="113">
        <v>133081</v>
      </c>
      <c r="CX16" s="117">
        <v>201534</v>
      </c>
      <c r="CY16" s="116">
        <v>334615</v>
      </c>
      <c r="CZ16" s="113">
        <v>0</v>
      </c>
      <c r="DA16" s="117">
        <v>915299</v>
      </c>
      <c r="DB16" s="117">
        <v>467814</v>
      </c>
      <c r="DC16" s="117">
        <v>473046</v>
      </c>
      <c r="DD16" s="117">
        <v>478464</v>
      </c>
      <c r="DE16" s="117">
        <v>171198</v>
      </c>
      <c r="DF16" s="116">
        <v>2505821</v>
      </c>
      <c r="DG16" s="119">
        <v>2840436</v>
      </c>
      <c r="DH16" s="113">
        <v>60462</v>
      </c>
      <c r="DI16" s="117">
        <v>42473</v>
      </c>
      <c r="DJ16" s="115">
        <v>102935</v>
      </c>
      <c r="DK16" s="114">
        <v>0</v>
      </c>
      <c r="DL16" s="117">
        <v>802637</v>
      </c>
      <c r="DM16" s="117">
        <v>1235416</v>
      </c>
      <c r="DN16" s="117">
        <v>911457</v>
      </c>
      <c r="DO16" s="117">
        <v>985363</v>
      </c>
      <c r="DP16" s="117">
        <v>283716</v>
      </c>
      <c r="DQ16" s="116">
        <v>4218589</v>
      </c>
      <c r="DR16" s="119">
        <v>4321524</v>
      </c>
      <c r="DS16" s="113">
        <v>60462</v>
      </c>
      <c r="DT16" s="117">
        <v>42473</v>
      </c>
      <c r="DU16" s="116">
        <v>102935</v>
      </c>
      <c r="DV16" s="113">
        <v>0</v>
      </c>
      <c r="DW16" s="117">
        <v>766257</v>
      </c>
      <c r="DX16" s="117">
        <v>1076843</v>
      </c>
      <c r="DY16" s="117">
        <v>887103</v>
      </c>
      <c r="DZ16" s="117">
        <v>884245</v>
      </c>
      <c r="EA16" s="117">
        <v>283716</v>
      </c>
      <c r="EB16" s="116">
        <v>3898164</v>
      </c>
      <c r="EC16" s="119">
        <v>4001099</v>
      </c>
      <c r="ED16" s="113">
        <v>0</v>
      </c>
      <c r="EE16" s="115">
        <v>0</v>
      </c>
      <c r="EF16" s="116">
        <v>0</v>
      </c>
      <c r="EG16" s="113">
        <v>0</v>
      </c>
      <c r="EH16" s="117">
        <v>36380</v>
      </c>
      <c r="EI16" s="117">
        <v>158573</v>
      </c>
      <c r="EJ16" s="117">
        <v>24354</v>
      </c>
      <c r="EK16" s="117">
        <v>101118</v>
      </c>
      <c r="EL16" s="117">
        <v>0</v>
      </c>
      <c r="EM16" s="115">
        <v>320425</v>
      </c>
      <c r="EN16" s="119">
        <v>320425</v>
      </c>
      <c r="EO16" s="113">
        <v>0</v>
      </c>
      <c r="EP16" s="117">
        <v>0</v>
      </c>
      <c r="EQ16" s="115">
        <v>0</v>
      </c>
      <c r="ER16" s="114">
        <v>0</v>
      </c>
      <c r="ES16" s="117">
        <v>0</v>
      </c>
      <c r="ET16" s="117">
        <v>0</v>
      </c>
      <c r="EU16" s="117">
        <v>0</v>
      </c>
      <c r="EV16" s="117">
        <v>0</v>
      </c>
      <c r="EW16" s="117">
        <v>0</v>
      </c>
      <c r="EX16" s="116">
        <v>0</v>
      </c>
      <c r="EY16" s="119">
        <v>0</v>
      </c>
      <c r="EZ16" s="113">
        <v>0</v>
      </c>
      <c r="FA16" s="117">
        <v>0</v>
      </c>
      <c r="FB16" s="115">
        <v>0</v>
      </c>
      <c r="FC16" s="400"/>
      <c r="FD16" s="117">
        <v>0</v>
      </c>
      <c r="FE16" s="117">
        <v>0</v>
      </c>
      <c r="FF16" s="117">
        <v>0</v>
      </c>
      <c r="FG16" s="117">
        <v>0</v>
      </c>
      <c r="FH16" s="117">
        <v>0</v>
      </c>
      <c r="FI16" s="116">
        <v>0</v>
      </c>
      <c r="FJ16" s="119">
        <v>0</v>
      </c>
      <c r="FK16" s="113">
        <v>187731</v>
      </c>
      <c r="FL16" s="117">
        <v>406714</v>
      </c>
      <c r="FM16" s="116">
        <v>594445</v>
      </c>
      <c r="FN16" s="113">
        <v>0</v>
      </c>
      <c r="FO16" s="117">
        <v>918127</v>
      </c>
      <c r="FP16" s="117">
        <v>1411972</v>
      </c>
      <c r="FQ16" s="117">
        <v>1107553</v>
      </c>
      <c r="FR16" s="117">
        <v>826889</v>
      </c>
      <c r="FS16" s="117">
        <v>569793</v>
      </c>
      <c r="FT16" s="116">
        <v>4834334</v>
      </c>
      <c r="FU16" s="119">
        <v>5428779</v>
      </c>
      <c r="FV16" s="118">
        <v>159507</v>
      </c>
      <c r="FW16" s="117">
        <v>342314</v>
      </c>
      <c r="FX16" s="115">
        <v>501821</v>
      </c>
      <c r="FY16" s="114">
        <v>0</v>
      </c>
      <c r="FZ16" s="117">
        <v>844382</v>
      </c>
      <c r="GA16" s="117">
        <v>1230568</v>
      </c>
      <c r="GB16" s="117">
        <v>938643</v>
      </c>
      <c r="GC16" s="117">
        <v>782929</v>
      </c>
      <c r="GD16" s="117">
        <v>569793</v>
      </c>
      <c r="GE16" s="116">
        <v>4366315</v>
      </c>
      <c r="GF16" s="360">
        <v>4868136</v>
      </c>
      <c r="GG16" s="118">
        <v>28224</v>
      </c>
      <c r="GH16" s="117">
        <v>0</v>
      </c>
      <c r="GI16" s="115">
        <v>28224</v>
      </c>
      <c r="GJ16" s="114">
        <v>0</v>
      </c>
      <c r="GK16" s="117">
        <v>14245</v>
      </c>
      <c r="GL16" s="117">
        <v>43736</v>
      </c>
      <c r="GM16" s="117">
        <v>16940</v>
      </c>
      <c r="GN16" s="117">
        <v>43960</v>
      </c>
      <c r="GO16" s="117">
        <v>0</v>
      </c>
      <c r="GP16" s="116">
        <v>118881</v>
      </c>
      <c r="GQ16" s="119">
        <v>147105</v>
      </c>
      <c r="GR16" s="113">
        <v>0</v>
      </c>
      <c r="GS16" s="117">
        <v>64400</v>
      </c>
      <c r="GT16" s="116">
        <v>64400</v>
      </c>
      <c r="GU16" s="113">
        <v>0</v>
      </c>
      <c r="GV16" s="117">
        <v>59500</v>
      </c>
      <c r="GW16" s="117">
        <v>137668</v>
      </c>
      <c r="GX16" s="117">
        <v>151970</v>
      </c>
      <c r="GY16" s="117">
        <v>0</v>
      </c>
      <c r="GZ16" s="117">
        <v>0</v>
      </c>
      <c r="HA16" s="115">
        <v>349138</v>
      </c>
      <c r="HB16" s="119">
        <v>413538</v>
      </c>
      <c r="HC16" s="113">
        <v>419007</v>
      </c>
      <c r="HD16" s="117">
        <v>699167</v>
      </c>
      <c r="HE16" s="115">
        <v>1118174</v>
      </c>
      <c r="HF16" s="114">
        <v>0</v>
      </c>
      <c r="HG16" s="117">
        <v>5049255</v>
      </c>
      <c r="HH16" s="117">
        <v>5092633</v>
      </c>
      <c r="HI16" s="117">
        <v>4349047</v>
      </c>
      <c r="HJ16" s="117">
        <v>4376669</v>
      </c>
      <c r="HK16" s="117">
        <v>4425652</v>
      </c>
      <c r="HL16" s="116">
        <v>23293256</v>
      </c>
      <c r="HM16" s="112">
        <v>24411430</v>
      </c>
      <c r="HN16" s="376"/>
      <c r="HO16" s="377"/>
      <c r="HP16" s="378"/>
      <c r="HQ16" s="379"/>
      <c r="HR16" s="377"/>
      <c r="HS16" s="377"/>
      <c r="HT16" s="377"/>
      <c r="HU16" s="377"/>
      <c r="HV16" s="377"/>
      <c r="HW16" s="380"/>
      <c r="HX16" s="381"/>
      <c r="HY16" s="168">
        <v>0</v>
      </c>
      <c r="HZ16" s="153">
        <v>139792</v>
      </c>
      <c r="IA16" s="168">
        <v>139792</v>
      </c>
      <c r="IB16" s="152">
        <v>0</v>
      </c>
      <c r="IC16" s="153">
        <v>2756783</v>
      </c>
      <c r="ID16" s="154">
        <v>3319884</v>
      </c>
      <c r="IE16" s="155">
        <v>4177189</v>
      </c>
      <c r="IF16" s="153">
        <v>2961766</v>
      </c>
      <c r="IG16" s="155">
        <v>3471244</v>
      </c>
      <c r="IH16" s="156">
        <v>16686866</v>
      </c>
      <c r="II16" s="168">
        <v>16826658</v>
      </c>
      <c r="IJ16" s="262">
        <v>0</v>
      </c>
      <c r="IK16" s="269">
        <v>0</v>
      </c>
      <c r="IL16" s="270">
        <v>0</v>
      </c>
      <c r="IM16" s="158"/>
      <c r="IN16" s="123">
        <v>77186</v>
      </c>
      <c r="IO16" s="123">
        <v>99645</v>
      </c>
      <c r="IP16" s="123">
        <v>0</v>
      </c>
      <c r="IQ16" s="123">
        <v>0</v>
      </c>
      <c r="IR16" s="123">
        <v>365967</v>
      </c>
      <c r="IS16" s="159">
        <v>542798</v>
      </c>
      <c r="IT16" s="363">
        <v>542798</v>
      </c>
      <c r="IU16" s="160">
        <v>0</v>
      </c>
      <c r="IV16" s="123">
        <v>0</v>
      </c>
      <c r="IW16" s="124">
        <v>0</v>
      </c>
      <c r="IX16" s="162"/>
      <c r="IY16" s="123">
        <v>0</v>
      </c>
      <c r="IZ16" s="123">
        <v>0</v>
      </c>
      <c r="JA16" s="123">
        <v>9067</v>
      </c>
      <c r="JB16" s="123">
        <v>9067</v>
      </c>
      <c r="JC16" s="123">
        <v>9067</v>
      </c>
      <c r="JD16" s="124">
        <v>27201</v>
      </c>
      <c r="JE16" s="125">
        <v>27201</v>
      </c>
      <c r="JF16" s="160">
        <v>0</v>
      </c>
      <c r="JG16" s="123">
        <v>0</v>
      </c>
      <c r="JH16" s="159">
        <v>0</v>
      </c>
      <c r="JI16" s="122">
        <v>0</v>
      </c>
      <c r="JJ16" s="123">
        <v>1342927</v>
      </c>
      <c r="JK16" s="123">
        <v>255046</v>
      </c>
      <c r="JL16" s="123">
        <v>254372</v>
      </c>
      <c r="JM16" s="123">
        <v>41331</v>
      </c>
      <c r="JN16" s="123">
        <v>0</v>
      </c>
      <c r="JO16" s="124">
        <v>1893676</v>
      </c>
      <c r="JP16" s="363">
        <v>1893676</v>
      </c>
      <c r="JQ16" s="160">
        <v>0</v>
      </c>
      <c r="JR16" s="123">
        <v>0</v>
      </c>
      <c r="JS16" s="159">
        <v>0</v>
      </c>
      <c r="JT16" s="122">
        <v>0</v>
      </c>
      <c r="JU16" s="123">
        <v>145567</v>
      </c>
      <c r="JV16" s="123">
        <v>91536</v>
      </c>
      <c r="JW16" s="123">
        <v>120555</v>
      </c>
      <c r="JX16" s="123">
        <v>0</v>
      </c>
      <c r="JY16" s="123">
        <v>0</v>
      </c>
      <c r="JZ16" s="124">
        <v>357658</v>
      </c>
      <c r="KA16" s="363">
        <v>357658</v>
      </c>
      <c r="KB16" s="265">
        <v>0</v>
      </c>
      <c r="KC16" s="259">
        <v>139792</v>
      </c>
      <c r="KD16" s="124">
        <v>139792</v>
      </c>
      <c r="KE16" s="122">
        <v>0</v>
      </c>
      <c r="KF16" s="123">
        <v>198906</v>
      </c>
      <c r="KG16" s="123">
        <v>312178</v>
      </c>
      <c r="KH16" s="123">
        <v>1115467</v>
      </c>
      <c r="KI16" s="123">
        <v>0</v>
      </c>
      <c r="KJ16" s="123">
        <v>490678</v>
      </c>
      <c r="KK16" s="124">
        <v>2117229</v>
      </c>
      <c r="KL16" s="161">
        <v>2257021</v>
      </c>
      <c r="KM16" s="262">
        <v>0</v>
      </c>
      <c r="KN16" s="269">
        <v>0</v>
      </c>
      <c r="KO16" s="270">
        <v>0</v>
      </c>
      <c r="KP16" s="158"/>
      <c r="KQ16" s="123">
        <v>600560</v>
      </c>
      <c r="KR16" s="123">
        <v>1528125</v>
      </c>
      <c r="KS16" s="123">
        <v>1491189</v>
      </c>
      <c r="KT16" s="123">
        <v>1692099</v>
      </c>
      <c r="KU16" s="123">
        <v>944676</v>
      </c>
      <c r="KV16" s="124">
        <v>6256649</v>
      </c>
      <c r="KW16" s="363">
        <v>6256649</v>
      </c>
      <c r="KX16" s="160">
        <v>0</v>
      </c>
      <c r="KY16" s="123">
        <v>0</v>
      </c>
      <c r="KZ16" s="124">
        <v>0</v>
      </c>
      <c r="LA16" s="163"/>
      <c r="LB16" s="123">
        <v>391637</v>
      </c>
      <c r="LC16" s="123">
        <v>658667</v>
      </c>
      <c r="LD16" s="123">
        <v>982708</v>
      </c>
      <c r="LE16" s="123">
        <v>538046</v>
      </c>
      <c r="LF16" s="123">
        <v>1182668</v>
      </c>
      <c r="LG16" s="124">
        <v>3753726</v>
      </c>
      <c r="LH16" s="125">
        <v>3753726</v>
      </c>
      <c r="LI16" s="160">
        <v>0</v>
      </c>
      <c r="LJ16" s="123">
        <v>0</v>
      </c>
      <c r="LK16" s="124">
        <v>0</v>
      </c>
      <c r="LL16" s="163"/>
      <c r="LM16" s="123">
        <v>0</v>
      </c>
      <c r="LN16" s="123">
        <v>0</v>
      </c>
      <c r="LO16" s="123">
        <v>0</v>
      </c>
      <c r="LP16" s="123">
        <v>425516</v>
      </c>
      <c r="LQ16" s="123">
        <v>478188</v>
      </c>
      <c r="LR16" s="124">
        <v>903704</v>
      </c>
      <c r="LS16" s="363">
        <v>903704</v>
      </c>
      <c r="LT16" s="160">
        <v>0</v>
      </c>
      <c r="LU16" s="123">
        <v>0</v>
      </c>
      <c r="LV16" s="124">
        <v>0</v>
      </c>
      <c r="LW16" s="163"/>
      <c r="LX16" s="123">
        <v>0</v>
      </c>
      <c r="LY16" s="123">
        <v>374687</v>
      </c>
      <c r="LZ16" s="123">
        <v>203831</v>
      </c>
      <c r="MA16" s="123">
        <v>255707</v>
      </c>
      <c r="MB16" s="123">
        <v>0</v>
      </c>
      <c r="MC16" s="124">
        <v>834225</v>
      </c>
      <c r="MD16" s="125">
        <v>834225</v>
      </c>
      <c r="ME16" s="160">
        <v>0</v>
      </c>
      <c r="MF16" s="123">
        <v>0</v>
      </c>
      <c r="MG16" s="124">
        <v>0</v>
      </c>
      <c r="MH16" s="163"/>
      <c r="MI16" s="123">
        <v>776088</v>
      </c>
      <c r="MJ16" s="123">
        <v>1662773</v>
      </c>
      <c r="MK16" s="123">
        <v>5331818</v>
      </c>
      <c r="ML16" s="123">
        <v>5496134</v>
      </c>
      <c r="MM16" s="123">
        <v>5344124</v>
      </c>
      <c r="MN16" s="124">
        <v>18610937</v>
      </c>
      <c r="MO16" s="161">
        <v>18610937</v>
      </c>
      <c r="MP16" s="160">
        <v>0</v>
      </c>
      <c r="MQ16" s="123">
        <v>0</v>
      </c>
      <c r="MR16" s="124">
        <v>0</v>
      </c>
      <c r="MS16" s="163"/>
      <c r="MT16" s="123">
        <v>0</v>
      </c>
      <c r="MU16" s="123">
        <v>0</v>
      </c>
      <c r="MV16" s="123">
        <v>3189226</v>
      </c>
      <c r="MW16" s="123">
        <v>4496342</v>
      </c>
      <c r="MX16" s="123">
        <v>2869279</v>
      </c>
      <c r="MY16" s="124">
        <v>10554847</v>
      </c>
      <c r="MZ16" s="161">
        <v>10554847</v>
      </c>
      <c r="NA16" s="160">
        <v>0</v>
      </c>
      <c r="NB16" s="123">
        <v>0</v>
      </c>
      <c r="NC16" s="124">
        <v>0</v>
      </c>
      <c r="ND16" s="163"/>
      <c r="NE16" s="123">
        <v>776088</v>
      </c>
      <c r="NF16" s="123">
        <v>1442413</v>
      </c>
      <c r="NG16" s="123">
        <v>2142592</v>
      </c>
      <c r="NH16" s="123">
        <v>999792</v>
      </c>
      <c r="NI16" s="123">
        <v>1686338</v>
      </c>
      <c r="NJ16" s="124">
        <v>7047223</v>
      </c>
      <c r="NK16" s="363">
        <v>7047223</v>
      </c>
      <c r="NL16" s="160">
        <v>0</v>
      </c>
      <c r="NM16" s="123">
        <v>0</v>
      </c>
      <c r="NN16" s="124">
        <v>0</v>
      </c>
      <c r="NO16" s="163"/>
      <c r="NP16" s="123">
        <v>0</v>
      </c>
      <c r="NQ16" s="123">
        <v>220360</v>
      </c>
      <c r="NR16" s="123">
        <v>0</v>
      </c>
      <c r="NS16" s="123">
        <v>0</v>
      </c>
      <c r="NT16" s="123">
        <v>0</v>
      </c>
      <c r="NU16" s="124">
        <v>220360</v>
      </c>
      <c r="NV16" s="125">
        <v>220360</v>
      </c>
      <c r="NW16" s="160">
        <v>0</v>
      </c>
      <c r="NX16" s="123">
        <v>0</v>
      </c>
      <c r="NY16" s="124">
        <v>0</v>
      </c>
      <c r="NZ16" s="163"/>
      <c r="OA16" s="123">
        <v>0</v>
      </c>
      <c r="OB16" s="123">
        <v>0</v>
      </c>
      <c r="OC16" s="123">
        <v>0</v>
      </c>
      <c r="OD16" s="123">
        <v>0</v>
      </c>
      <c r="OE16" s="123">
        <v>788507</v>
      </c>
      <c r="OF16" s="124">
        <v>788507</v>
      </c>
      <c r="OG16" s="125">
        <v>788507</v>
      </c>
      <c r="OH16" s="160">
        <v>1147758</v>
      </c>
      <c r="OI16" s="123">
        <v>2585556</v>
      </c>
      <c r="OJ16" s="159">
        <v>3733314</v>
      </c>
      <c r="OK16" s="122">
        <v>0</v>
      </c>
      <c r="OL16" s="123">
        <v>22062868</v>
      </c>
      <c r="OM16" s="123">
        <v>20226740</v>
      </c>
      <c r="ON16" s="123">
        <v>23847762</v>
      </c>
      <c r="OO16" s="123">
        <v>21065222</v>
      </c>
      <c r="OP16" s="123">
        <v>20124252</v>
      </c>
      <c r="OQ16" s="124">
        <v>107326844</v>
      </c>
      <c r="OR16" s="161">
        <v>111060158</v>
      </c>
    </row>
    <row r="17" spans="1:408" ht="20.25" customHeight="1" x14ac:dyDescent="0.15">
      <c r="A17" s="130" t="s">
        <v>11</v>
      </c>
      <c r="B17" s="113">
        <v>674374</v>
      </c>
      <c r="C17" s="117">
        <v>554813</v>
      </c>
      <c r="D17" s="189">
        <v>1229187</v>
      </c>
      <c r="E17" s="114">
        <v>0</v>
      </c>
      <c r="F17" s="117">
        <v>6175246</v>
      </c>
      <c r="G17" s="117">
        <v>3782032</v>
      </c>
      <c r="H17" s="117">
        <v>6506220</v>
      </c>
      <c r="I17" s="117">
        <v>6501088</v>
      </c>
      <c r="J17" s="117">
        <v>3939748</v>
      </c>
      <c r="K17" s="112">
        <v>26904334</v>
      </c>
      <c r="L17" s="119">
        <v>28133521</v>
      </c>
      <c r="M17" s="113">
        <v>164860</v>
      </c>
      <c r="N17" s="117">
        <v>50666</v>
      </c>
      <c r="O17" s="116">
        <v>215526</v>
      </c>
      <c r="P17" s="113">
        <v>0</v>
      </c>
      <c r="Q17" s="117">
        <v>1327509</v>
      </c>
      <c r="R17" s="117">
        <v>883949</v>
      </c>
      <c r="S17" s="117">
        <v>1810252</v>
      </c>
      <c r="T17" s="117">
        <v>1112274</v>
      </c>
      <c r="U17" s="117">
        <v>1925794</v>
      </c>
      <c r="V17" s="116">
        <v>7059778</v>
      </c>
      <c r="W17" s="119">
        <v>7275304</v>
      </c>
      <c r="X17" s="113">
        <v>0</v>
      </c>
      <c r="Y17" s="117">
        <v>0</v>
      </c>
      <c r="Z17" s="116">
        <v>0</v>
      </c>
      <c r="AA17" s="113">
        <v>0</v>
      </c>
      <c r="AB17" s="117">
        <v>419066</v>
      </c>
      <c r="AC17" s="117">
        <v>387377</v>
      </c>
      <c r="AD17" s="117">
        <v>915532</v>
      </c>
      <c r="AE17" s="117">
        <v>421058</v>
      </c>
      <c r="AF17" s="117">
        <v>856086</v>
      </c>
      <c r="AG17" s="116">
        <v>2999119</v>
      </c>
      <c r="AH17" s="119">
        <v>2999119</v>
      </c>
      <c r="AI17" s="113">
        <v>0</v>
      </c>
      <c r="AJ17" s="117">
        <v>0</v>
      </c>
      <c r="AK17" s="116">
        <v>0</v>
      </c>
      <c r="AL17" s="113">
        <v>0</v>
      </c>
      <c r="AM17" s="117">
        <v>0</v>
      </c>
      <c r="AN17" s="117">
        <v>105098</v>
      </c>
      <c r="AO17" s="117">
        <v>105847</v>
      </c>
      <c r="AP17" s="117">
        <v>94864</v>
      </c>
      <c r="AQ17" s="117">
        <v>274570</v>
      </c>
      <c r="AR17" s="116">
        <v>580379</v>
      </c>
      <c r="AS17" s="119">
        <v>580379</v>
      </c>
      <c r="AT17" s="113">
        <v>84311</v>
      </c>
      <c r="AU17" s="117">
        <v>25263</v>
      </c>
      <c r="AV17" s="116">
        <v>109574</v>
      </c>
      <c r="AW17" s="113">
        <v>0</v>
      </c>
      <c r="AX17" s="117">
        <v>522865</v>
      </c>
      <c r="AY17" s="117">
        <v>214890</v>
      </c>
      <c r="AZ17" s="117">
        <v>416670</v>
      </c>
      <c r="BA17" s="117">
        <v>309667</v>
      </c>
      <c r="BB17" s="117">
        <v>646075</v>
      </c>
      <c r="BC17" s="116">
        <v>2110167</v>
      </c>
      <c r="BD17" s="119">
        <v>2219741</v>
      </c>
      <c r="BE17" s="113">
        <v>0</v>
      </c>
      <c r="BF17" s="117">
        <v>0</v>
      </c>
      <c r="BG17" s="115">
        <v>0</v>
      </c>
      <c r="BH17" s="114">
        <v>0</v>
      </c>
      <c r="BI17" s="117">
        <v>137904</v>
      </c>
      <c r="BJ17" s="117">
        <v>28107</v>
      </c>
      <c r="BK17" s="117">
        <v>82991</v>
      </c>
      <c r="BL17" s="117">
        <v>93268</v>
      </c>
      <c r="BM17" s="117">
        <v>0</v>
      </c>
      <c r="BN17" s="116">
        <v>342270</v>
      </c>
      <c r="BO17" s="119">
        <v>342270</v>
      </c>
      <c r="BP17" s="113">
        <v>80549</v>
      </c>
      <c r="BQ17" s="117">
        <v>25403</v>
      </c>
      <c r="BR17" s="116">
        <v>105952</v>
      </c>
      <c r="BS17" s="113">
        <v>0</v>
      </c>
      <c r="BT17" s="117">
        <v>247674</v>
      </c>
      <c r="BU17" s="117">
        <v>148477</v>
      </c>
      <c r="BV17" s="117">
        <v>289212</v>
      </c>
      <c r="BW17" s="117">
        <v>193417</v>
      </c>
      <c r="BX17" s="117">
        <v>149063</v>
      </c>
      <c r="BY17" s="116">
        <v>1027843</v>
      </c>
      <c r="BZ17" s="119">
        <v>1133795</v>
      </c>
      <c r="CA17" s="113">
        <v>72325</v>
      </c>
      <c r="CB17" s="117">
        <v>99496</v>
      </c>
      <c r="CC17" s="116">
        <v>171821</v>
      </c>
      <c r="CD17" s="113">
        <v>0</v>
      </c>
      <c r="CE17" s="117">
        <v>1807711</v>
      </c>
      <c r="CF17" s="117">
        <v>1179429</v>
      </c>
      <c r="CG17" s="117">
        <v>885006</v>
      </c>
      <c r="CH17" s="117">
        <v>1385389</v>
      </c>
      <c r="CI17" s="117">
        <v>541527</v>
      </c>
      <c r="CJ17" s="116">
        <v>5799062</v>
      </c>
      <c r="CK17" s="119">
        <v>5970883</v>
      </c>
      <c r="CL17" s="113">
        <v>0</v>
      </c>
      <c r="CM17" s="117">
        <v>0</v>
      </c>
      <c r="CN17" s="116">
        <v>0</v>
      </c>
      <c r="CO17" s="114">
        <v>0</v>
      </c>
      <c r="CP17" s="117">
        <v>1412606</v>
      </c>
      <c r="CQ17" s="117">
        <v>893003</v>
      </c>
      <c r="CR17" s="117">
        <v>569579</v>
      </c>
      <c r="CS17" s="117">
        <v>896430</v>
      </c>
      <c r="CT17" s="117">
        <v>321320</v>
      </c>
      <c r="CU17" s="116">
        <v>4092938</v>
      </c>
      <c r="CV17" s="119">
        <v>4092938</v>
      </c>
      <c r="CW17" s="113">
        <v>72325</v>
      </c>
      <c r="CX17" s="117">
        <v>99496</v>
      </c>
      <c r="CY17" s="116">
        <v>171821</v>
      </c>
      <c r="CZ17" s="113">
        <v>0</v>
      </c>
      <c r="DA17" s="117">
        <v>395105</v>
      </c>
      <c r="DB17" s="117">
        <v>286426</v>
      </c>
      <c r="DC17" s="117">
        <v>315427</v>
      </c>
      <c r="DD17" s="117">
        <v>488959</v>
      </c>
      <c r="DE17" s="117">
        <v>220207</v>
      </c>
      <c r="DF17" s="116">
        <v>1706124</v>
      </c>
      <c r="DG17" s="119">
        <v>1877945</v>
      </c>
      <c r="DH17" s="113">
        <v>0</v>
      </c>
      <c r="DI17" s="117">
        <v>0</v>
      </c>
      <c r="DJ17" s="115">
        <v>0</v>
      </c>
      <c r="DK17" s="114">
        <v>0</v>
      </c>
      <c r="DL17" s="117">
        <v>93713</v>
      </c>
      <c r="DM17" s="117">
        <v>145363</v>
      </c>
      <c r="DN17" s="117">
        <v>351799</v>
      </c>
      <c r="DO17" s="117">
        <v>422099</v>
      </c>
      <c r="DP17" s="117">
        <v>0</v>
      </c>
      <c r="DQ17" s="116">
        <v>1012974</v>
      </c>
      <c r="DR17" s="119">
        <v>1012974</v>
      </c>
      <c r="DS17" s="113">
        <v>0</v>
      </c>
      <c r="DT17" s="117">
        <v>0</v>
      </c>
      <c r="DU17" s="116">
        <v>0</v>
      </c>
      <c r="DV17" s="113">
        <v>0</v>
      </c>
      <c r="DW17" s="117">
        <v>93713</v>
      </c>
      <c r="DX17" s="117">
        <v>145363</v>
      </c>
      <c r="DY17" s="117">
        <v>322957</v>
      </c>
      <c r="DZ17" s="117">
        <v>294893</v>
      </c>
      <c r="EA17" s="117">
        <v>0</v>
      </c>
      <c r="EB17" s="116">
        <v>856926</v>
      </c>
      <c r="EC17" s="119">
        <v>856926</v>
      </c>
      <c r="ED17" s="113">
        <v>0</v>
      </c>
      <c r="EE17" s="115">
        <v>0</v>
      </c>
      <c r="EF17" s="116">
        <v>0</v>
      </c>
      <c r="EG17" s="113">
        <v>0</v>
      </c>
      <c r="EH17" s="117">
        <v>0</v>
      </c>
      <c r="EI17" s="117">
        <v>0</v>
      </c>
      <c r="EJ17" s="117">
        <v>28842</v>
      </c>
      <c r="EK17" s="117">
        <v>127206</v>
      </c>
      <c r="EL17" s="117">
        <v>0</v>
      </c>
      <c r="EM17" s="115">
        <v>156048</v>
      </c>
      <c r="EN17" s="119">
        <v>156048</v>
      </c>
      <c r="EO17" s="113">
        <v>0</v>
      </c>
      <c r="EP17" s="117">
        <v>0</v>
      </c>
      <c r="EQ17" s="115">
        <v>0</v>
      </c>
      <c r="ER17" s="114">
        <v>0</v>
      </c>
      <c r="ES17" s="117">
        <v>0</v>
      </c>
      <c r="ET17" s="117">
        <v>0</v>
      </c>
      <c r="EU17" s="117">
        <v>0</v>
      </c>
      <c r="EV17" s="117">
        <v>0</v>
      </c>
      <c r="EW17" s="117">
        <v>0</v>
      </c>
      <c r="EX17" s="116">
        <v>0</v>
      </c>
      <c r="EY17" s="119">
        <v>0</v>
      </c>
      <c r="EZ17" s="113">
        <v>0</v>
      </c>
      <c r="FA17" s="117">
        <v>0</v>
      </c>
      <c r="FB17" s="115">
        <v>0</v>
      </c>
      <c r="FC17" s="400"/>
      <c r="FD17" s="117">
        <v>0</v>
      </c>
      <c r="FE17" s="117">
        <v>0</v>
      </c>
      <c r="FF17" s="117">
        <v>0</v>
      </c>
      <c r="FG17" s="117">
        <v>0</v>
      </c>
      <c r="FH17" s="117">
        <v>0</v>
      </c>
      <c r="FI17" s="116">
        <v>0</v>
      </c>
      <c r="FJ17" s="119">
        <v>0</v>
      </c>
      <c r="FK17" s="113">
        <v>62482</v>
      </c>
      <c r="FL17" s="117">
        <v>96796</v>
      </c>
      <c r="FM17" s="116">
        <v>159278</v>
      </c>
      <c r="FN17" s="113">
        <v>0</v>
      </c>
      <c r="FO17" s="117">
        <v>208222</v>
      </c>
      <c r="FP17" s="117">
        <v>305781</v>
      </c>
      <c r="FQ17" s="117">
        <v>534079</v>
      </c>
      <c r="FR17" s="117">
        <v>385882</v>
      </c>
      <c r="FS17" s="117">
        <v>285690</v>
      </c>
      <c r="FT17" s="116">
        <v>1719654</v>
      </c>
      <c r="FU17" s="119">
        <v>1878932</v>
      </c>
      <c r="FV17" s="118">
        <v>62482</v>
      </c>
      <c r="FW17" s="117">
        <v>96796</v>
      </c>
      <c r="FX17" s="115">
        <v>159278</v>
      </c>
      <c r="FY17" s="114">
        <v>0</v>
      </c>
      <c r="FZ17" s="117">
        <v>208222</v>
      </c>
      <c r="GA17" s="117">
        <v>305781</v>
      </c>
      <c r="GB17" s="117">
        <v>534079</v>
      </c>
      <c r="GC17" s="117">
        <v>385882</v>
      </c>
      <c r="GD17" s="117">
        <v>285690</v>
      </c>
      <c r="GE17" s="116">
        <v>1719654</v>
      </c>
      <c r="GF17" s="360">
        <v>1878932</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374707</v>
      </c>
      <c r="HD17" s="117">
        <v>307855</v>
      </c>
      <c r="HE17" s="115">
        <v>682562</v>
      </c>
      <c r="HF17" s="114">
        <v>0</v>
      </c>
      <c r="HG17" s="117">
        <v>2738091</v>
      </c>
      <c r="HH17" s="117">
        <v>1267510</v>
      </c>
      <c r="HI17" s="117">
        <v>2925084</v>
      </c>
      <c r="HJ17" s="117">
        <v>3195444</v>
      </c>
      <c r="HK17" s="117">
        <v>1186737</v>
      </c>
      <c r="HL17" s="116">
        <v>11312866</v>
      </c>
      <c r="HM17" s="112">
        <v>11995428</v>
      </c>
      <c r="HN17" s="376"/>
      <c r="HO17" s="377"/>
      <c r="HP17" s="378"/>
      <c r="HQ17" s="379"/>
      <c r="HR17" s="377"/>
      <c r="HS17" s="377"/>
      <c r="HT17" s="377"/>
      <c r="HU17" s="377"/>
      <c r="HV17" s="377"/>
      <c r="HW17" s="380"/>
      <c r="HX17" s="381"/>
      <c r="HY17" s="149">
        <v>0</v>
      </c>
      <c r="HZ17" s="150">
        <v>0</v>
      </c>
      <c r="IA17" s="151">
        <v>0</v>
      </c>
      <c r="IB17" s="164">
        <v>0</v>
      </c>
      <c r="IC17" s="150">
        <v>954173</v>
      </c>
      <c r="ID17" s="165">
        <v>1930354</v>
      </c>
      <c r="IE17" s="151">
        <v>1373113</v>
      </c>
      <c r="IF17" s="150">
        <v>1976758</v>
      </c>
      <c r="IG17" s="151">
        <v>501511</v>
      </c>
      <c r="IH17" s="166">
        <v>6735909</v>
      </c>
      <c r="II17" s="157">
        <v>6735909</v>
      </c>
      <c r="IJ17" s="262">
        <v>0</v>
      </c>
      <c r="IK17" s="269">
        <v>0</v>
      </c>
      <c r="IL17" s="270">
        <v>0</v>
      </c>
      <c r="IM17" s="158"/>
      <c r="IN17" s="123">
        <v>0</v>
      </c>
      <c r="IO17" s="123">
        <v>0</v>
      </c>
      <c r="IP17" s="123">
        <v>448362</v>
      </c>
      <c r="IQ17" s="123">
        <v>426514</v>
      </c>
      <c r="IR17" s="123">
        <v>0</v>
      </c>
      <c r="IS17" s="159">
        <v>874876</v>
      </c>
      <c r="IT17" s="363">
        <v>874876</v>
      </c>
      <c r="IU17" s="160">
        <v>0</v>
      </c>
      <c r="IV17" s="123">
        <v>0</v>
      </c>
      <c r="IW17" s="124">
        <v>0</v>
      </c>
      <c r="IX17" s="162"/>
      <c r="IY17" s="123">
        <v>23278</v>
      </c>
      <c r="IZ17" s="123">
        <v>0</v>
      </c>
      <c r="JA17" s="123">
        <v>0</v>
      </c>
      <c r="JB17" s="123">
        <v>0</v>
      </c>
      <c r="JC17" s="123">
        <v>0</v>
      </c>
      <c r="JD17" s="124">
        <v>23278</v>
      </c>
      <c r="JE17" s="125">
        <v>23278</v>
      </c>
      <c r="JF17" s="160">
        <v>0</v>
      </c>
      <c r="JG17" s="123">
        <v>0</v>
      </c>
      <c r="JH17" s="159">
        <v>0</v>
      </c>
      <c r="JI17" s="122">
        <v>0</v>
      </c>
      <c r="JJ17" s="123">
        <v>546657</v>
      </c>
      <c r="JK17" s="123">
        <v>357982</v>
      </c>
      <c r="JL17" s="123">
        <v>383159</v>
      </c>
      <c r="JM17" s="123">
        <v>211664</v>
      </c>
      <c r="JN17" s="123">
        <v>0</v>
      </c>
      <c r="JO17" s="124">
        <v>1499462</v>
      </c>
      <c r="JP17" s="363">
        <v>1499462</v>
      </c>
      <c r="JQ17" s="160">
        <v>0</v>
      </c>
      <c r="JR17" s="123">
        <v>0</v>
      </c>
      <c r="JS17" s="159">
        <v>0</v>
      </c>
      <c r="JT17" s="122">
        <v>0</v>
      </c>
      <c r="JU17" s="123">
        <v>0</v>
      </c>
      <c r="JV17" s="123">
        <v>109704</v>
      </c>
      <c r="JW17" s="123">
        <v>107998</v>
      </c>
      <c r="JX17" s="123">
        <v>0</v>
      </c>
      <c r="JY17" s="123">
        <v>0</v>
      </c>
      <c r="JZ17" s="124">
        <v>217702</v>
      </c>
      <c r="KA17" s="363">
        <v>217702</v>
      </c>
      <c r="KB17" s="265">
        <v>0</v>
      </c>
      <c r="KC17" s="259">
        <v>0</v>
      </c>
      <c r="KD17" s="124">
        <v>0</v>
      </c>
      <c r="KE17" s="122">
        <v>0</v>
      </c>
      <c r="KF17" s="123">
        <v>186646</v>
      </c>
      <c r="KG17" s="123">
        <v>423291</v>
      </c>
      <c r="KH17" s="123">
        <v>0</v>
      </c>
      <c r="KI17" s="123">
        <v>0</v>
      </c>
      <c r="KJ17" s="123">
        <v>0</v>
      </c>
      <c r="KK17" s="124">
        <v>609937</v>
      </c>
      <c r="KL17" s="161">
        <v>609937</v>
      </c>
      <c r="KM17" s="262">
        <v>0</v>
      </c>
      <c r="KN17" s="269">
        <v>0</v>
      </c>
      <c r="KO17" s="270">
        <v>0</v>
      </c>
      <c r="KP17" s="158"/>
      <c r="KQ17" s="123">
        <v>197592</v>
      </c>
      <c r="KR17" s="123">
        <v>1039377</v>
      </c>
      <c r="KS17" s="123">
        <v>0</v>
      </c>
      <c r="KT17" s="123">
        <v>1085512</v>
      </c>
      <c r="KU17" s="123">
        <v>220985</v>
      </c>
      <c r="KV17" s="124">
        <v>2543466</v>
      </c>
      <c r="KW17" s="363">
        <v>2543466</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0</v>
      </c>
      <c r="LP17" s="123">
        <v>0</v>
      </c>
      <c r="LQ17" s="123">
        <v>0</v>
      </c>
      <c r="LR17" s="124">
        <v>0</v>
      </c>
      <c r="LS17" s="363">
        <v>0</v>
      </c>
      <c r="LT17" s="160">
        <v>0</v>
      </c>
      <c r="LU17" s="123">
        <v>0</v>
      </c>
      <c r="LV17" s="124">
        <v>0</v>
      </c>
      <c r="LW17" s="163"/>
      <c r="LX17" s="123">
        <v>0</v>
      </c>
      <c r="LY17" s="123">
        <v>0</v>
      </c>
      <c r="LZ17" s="123">
        <v>433594</v>
      </c>
      <c r="MA17" s="123">
        <v>253068</v>
      </c>
      <c r="MB17" s="123">
        <v>280526</v>
      </c>
      <c r="MC17" s="124">
        <v>967188</v>
      </c>
      <c r="MD17" s="125">
        <v>967188</v>
      </c>
      <c r="ME17" s="160">
        <v>0</v>
      </c>
      <c r="MF17" s="123">
        <v>0</v>
      </c>
      <c r="MG17" s="124">
        <v>0</v>
      </c>
      <c r="MH17" s="163"/>
      <c r="MI17" s="123">
        <v>193532</v>
      </c>
      <c r="MJ17" s="123">
        <v>881222</v>
      </c>
      <c r="MK17" s="123">
        <v>1786697</v>
      </c>
      <c r="ML17" s="123">
        <v>3631229</v>
      </c>
      <c r="MM17" s="123">
        <v>791757</v>
      </c>
      <c r="MN17" s="124">
        <v>7284437</v>
      </c>
      <c r="MO17" s="161">
        <v>7284437</v>
      </c>
      <c r="MP17" s="160">
        <v>0</v>
      </c>
      <c r="MQ17" s="123">
        <v>0</v>
      </c>
      <c r="MR17" s="124">
        <v>0</v>
      </c>
      <c r="MS17" s="163"/>
      <c r="MT17" s="123">
        <v>0</v>
      </c>
      <c r="MU17" s="123">
        <v>0</v>
      </c>
      <c r="MV17" s="123">
        <v>440997</v>
      </c>
      <c r="MW17" s="123">
        <v>1902811</v>
      </c>
      <c r="MX17" s="123">
        <v>11944</v>
      </c>
      <c r="MY17" s="124">
        <v>2355752</v>
      </c>
      <c r="MZ17" s="161">
        <v>2355752</v>
      </c>
      <c r="NA17" s="160">
        <v>0</v>
      </c>
      <c r="NB17" s="123">
        <v>0</v>
      </c>
      <c r="NC17" s="124">
        <v>0</v>
      </c>
      <c r="ND17" s="163"/>
      <c r="NE17" s="123">
        <v>193532</v>
      </c>
      <c r="NF17" s="123">
        <v>881222</v>
      </c>
      <c r="NG17" s="123">
        <v>1345700</v>
      </c>
      <c r="NH17" s="123">
        <v>1465005</v>
      </c>
      <c r="NI17" s="123">
        <v>480316</v>
      </c>
      <c r="NJ17" s="124">
        <v>4365775</v>
      </c>
      <c r="NK17" s="363">
        <v>4365775</v>
      </c>
      <c r="NL17" s="160">
        <v>0</v>
      </c>
      <c r="NM17" s="123">
        <v>0</v>
      </c>
      <c r="NN17" s="124">
        <v>0</v>
      </c>
      <c r="NO17" s="163"/>
      <c r="NP17" s="123">
        <v>0</v>
      </c>
      <c r="NQ17" s="123">
        <v>0</v>
      </c>
      <c r="NR17" s="123">
        <v>0</v>
      </c>
      <c r="NS17" s="123">
        <v>0</v>
      </c>
      <c r="NT17" s="123">
        <v>0</v>
      </c>
      <c r="NU17" s="124">
        <v>0</v>
      </c>
      <c r="NV17" s="125">
        <v>0</v>
      </c>
      <c r="NW17" s="160">
        <v>0</v>
      </c>
      <c r="NX17" s="123">
        <v>0</v>
      </c>
      <c r="NY17" s="124">
        <v>0</v>
      </c>
      <c r="NZ17" s="163"/>
      <c r="OA17" s="123">
        <v>0</v>
      </c>
      <c r="OB17" s="123">
        <v>0</v>
      </c>
      <c r="OC17" s="123">
        <v>0</v>
      </c>
      <c r="OD17" s="123">
        <v>263413</v>
      </c>
      <c r="OE17" s="123">
        <v>299497</v>
      </c>
      <c r="OF17" s="124">
        <v>562910</v>
      </c>
      <c r="OG17" s="125">
        <v>562910</v>
      </c>
      <c r="OH17" s="160">
        <v>674374</v>
      </c>
      <c r="OI17" s="123">
        <v>554813</v>
      </c>
      <c r="OJ17" s="159">
        <v>1229187</v>
      </c>
      <c r="OK17" s="122">
        <v>0</v>
      </c>
      <c r="OL17" s="123">
        <v>7322951</v>
      </c>
      <c r="OM17" s="123">
        <v>6593608</v>
      </c>
      <c r="ON17" s="123">
        <v>9666030</v>
      </c>
      <c r="OO17" s="123">
        <v>12109075</v>
      </c>
      <c r="OP17" s="123">
        <v>5233016</v>
      </c>
      <c r="OQ17" s="124">
        <v>40924680</v>
      </c>
      <c r="OR17" s="161">
        <v>42153867</v>
      </c>
    </row>
    <row r="18" spans="1:408" ht="20.25" customHeight="1" x14ac:dyDescent="0.15">
      <c r="A18" s="130" t="s">
        <v>12</v>
      </c>
      <c r="B18" s="113">
        <v>771727</v>
      </c>
      <c r="C18" s="117">
        <v>1375671</v>
      </c>
      <c r="D18" s="116">
        <v>2147398</v>
      </c>
      <c r="E18" s="112">
        <v>0</v>
      </c>
      <c r="F18" s="117">
        <v>4896074</v>
      </c>
      <c r="G18" s="188">
        <v>5698168</v>
      </c>
      <c r="H18" s="188">
        <v>5693064</v>
      </c>
      <c r="I18" s="188">
        <v>6027946</v>
      </c>
      <c r="J18" s="188">
        <v>3809746</v>
      </c>
      <c r="K18" s="115">
        <v>26124998</v>
      </c>
      <c r="L18" s="119">
        <v>28272396</v>
      </c>
      <c r="M18" s="113">
        <v>349646</v>
      </c>
      <c r="N18" s="117">
        <v>324378</v>
      </c>
      <c r="O18" s="116">
        <v>674024</v>
      </c>
      <c r="P18" s="113">
        <v>0</v>
      </c>
      <c r="Q18" s="117">
        <v>1779765</v>
      </c>
      <c r="R18" s="117">
        <v>1908735</v>
      </c>
      <c r="S18" s="117">
        <v>2203506</v>
      </c>
      <c r="T18" s="117">
        <v>1875633</v>
      </c>
      <c r="U18" s="117">
        <v>1783773</v>
      </c>
      <c r="V18" s="116">
        <v>9551412</v>
      </c>
      <c r="W18" s="119">
        <v>10225436</v>
      </c>
      <c r="X18" s="113">
        <v>0</v>
      </c>
      <c r="Y18" s="117">
        <v>0</v>
      </c>
      <c r="Z18" s="116">
        <v>0</v>
      </c>
      <c r="AA18" s="113">
        <v>0</v>
      </c>
      <c r="AB18" s="117">
        <v>1221026</v>
      </c>
      <c r="AC18" s="117">
        <v>914817</v>
      </c>
      <c r="AD18" s="117">
        <v>1432553</v>
      </c>
      <c r="AE18" s="117">
        <v>970492</v>
      </c>
      <c r="AF18" s="117">
        <v>772137</v>
      </c>
      <c r="AG18" s="116">
        <v>5311025</v>
      </c>
      <c r="AH18" s="119">
        <v>5311025</v>
      </c>
      <c r="AI18" s="113">
        <v>0</v>
      </c>
      <c r="AJ18" s="117">
        <v>0</v>
      </c>
      <c r="AK18" s="116">
        <v>0</v>
      </c>
      <c r="AL18" s="113">
        <v>0</v>
      </c>
      <c r="AM18" s="117">
        <v>19908</v>
      </c>
      <c r="AN18" s="117">
        <v>272558</v>
      </c>
      <c r="AO18" s="117">
        <v>111045</v>
      </c>
      <c r="AP18" s="117">
        <v>211464</v>
      </c>
      <c r="AQ18" s="117">
        <v>335389</v>
      </c>
      <c r="AR18" s="116">
        <v>950364</v>
      </c>
      <c r="AS18" s="119">
        <v>950364</v>
      </c>
      <c r="AT18" s="113">
        <v>256084</v>
      </c>
      <c r="AU18" s="117">
        <v>225804</v>
      </c>
      <c r="AV18" s="116">
        <v>481888</v>
      </c>
      <c r="AW18" s="113">
        <v>0</v>
      </c>
      <c r="AX18" s="117">
        <v>381877</v>
      </c>
      <c r="AY18" s="117">
        <v>442463</v>
      </c>
      <c r="AZ18" s="117">
        <v>424589</v>
      </c>
      <c r="BA18" s="117">
        <v>402343</v>
      </c>
      <c r="BB18" s="117">
        <v>526578</v>
      </c>
      <c r="BC18" s="116">
        <v>2177850</v>
      </c>
      <c r="BD18" s="119">
        <v>2659738</v>
      </c>
      <c r="BE18" s="113">
        <v>0</v>
      </c>
      <c r="BF18" s="117">
        <v>0</v>
      </c>
      <c r="BG18" s="115">
        <v>0</v>
      </c>
      <c r="BH18" s="114">
        <v>0</v>
      </c>
      <c r="BI18" s="117">
        <v>0</v>
      </c>
      <c r="BJ18" s="117">
        <v>122958</v>
      </c>
      <c r="BK18" s="117">
        <v>0</v>
      </c>
      <c r="BL18" s="117">
        <v>55084</v>
      </c>
      <c r="BM18" s="117">
        <v>27575</v>
      </c>
      <c r="BN18" s="116">
        <v>205617</v>
      </c>
      <c r="BO18" s="119">
        <v>205617</v>
      </c>
      <c r="BP18" s="113">
        <v>93562</v>
      </c>
      <c r="BQ18" s="117">
        <v>98574</v>
      </c>
      <c r="BR18" s="116">
        <v>192136</v>
      </c>
      <c r="BS18" s="113">
        <v>0</v>
      </c>
      <c r="BT18" s="117">
        <v>156954</v>
      </c>
      <c r="BU18" s="117">
        <v>155939</v>
      </c>
      <c r="BV18" s="117">
        <v>235319</v>
      </c>
      <c r="BW18" s="117">
        <v>236250</v>
      </c>
      <c r="BX18" s="117">
        <v>122094</v>
      </c>
      <c r="BY18" s="116">
        <v>906556</v>
      </c>
      <c r="BZ18" s="119">
        <v>1098692</v>
      </c>
      <c r="CA18" s="113">
        <v>77776</v>
      </c>
      <c r="CB18" s="117">
        <v>343236</v>
      </c>
      <c r="CC18" s="116">
        <v>421012</v>
      </c>
      <c r="CD18" s="113">
        <v>0</v>
      </c>
      <c r="CE18" s="117">
        <v>1714102</v>
      </c>
      <c r="CF18" s="117">
        <v>1410573</v>
      </c>
      <c r="CG18" s="117">
        <v>1327263</v>
      </c>
      <c r="CH18" s="117">
        <v>1292698</v>
      </c>
      <c r="CI18" s="117">
        <v>454741</v>
      </c>
      <c r="CJ18" s="116">
        <v>6199377</v>
      </c>
      <c r="CK18" s="119">
        <v>6620389</v>
      </c>
      <c r="CL18" s="113">
        <v>0</v>
      </c>
      <c r="CM18" s="117">
        <v>0</v>
      </c>
      <c r="CN18" s="116">
        <v>0</v>
      </c>
      <c r="CO18" s="114">
        <v>0</v>
      </c>
      <c r="CP18" s="117">
        <v>1230718</v>
      </c>
      <c r="CQ18" s="117">
        <v>766360</v>
      </c>
      <c r="CR18" s="117">
        <v>574829</v>
      </c>
      <c r="CS18" s="117">
        <v>934043</v>
      </c>
      <c r="CT18" s="117">
        <v>345010</v>
      </c>
      <c r="CU18" s="116">
        <v>3850960</v>
      </c>
      <c r="CV18" s="119">
        <v>3850960</v>
      </c>
      <c r="CW18" s="113">
        <v>77776</v>
      </c>
      <c r="CX18" s="117">
        <v>343236</v>
      </c>
      <c r="CY18" s="116">
        <v>421012</v>
      </c>
      <c r="CZ18" s="113">
        <v>0</v>
      </c>
      <c r="DA18" s="117">
        <v>483384</v>
      </c>
      <c r="DB18" s="117">
        <v>644213</v>
      </c>
      <c r="DC18" s="117">
        <v>752434</v>
      </c>
      <c r="DD18" s="117">
        <v>358655</v>
      </c>
      <c r="DE18" s="117">
        <v>109731</v>
      </c>
      <c r="DF18" s="116">
        <v>2348417</v>
      </c>
      <c r="DG18" s="119">
        <v>2769429</v>
      </c>
      <c r="DH18" s="113">
        <v>0</v>
      </c>
      <c r="DI18" s="117">
        <v>19106</v>
      </c>
      <c r="DJ18" s="115">
        <v>19106</v>
      </c>
      <c r="DK18" s="114">
        <v>0</v>
      </c>
      <c r="DL18" s="117">
        <v>300972</v>
      </c>
      <c r="DM18" s="117">
        <v>249090</v>
      </c>
      <c r="DN18" s="117">
        <v>127995</v>
      </c>
      <c r="DO18" s="117">
        <v>184894</v>
      </c>
      <c r="DP18" s="117">
        <v>398212</v>
      </c>
      <c r="DQ18" s="116">
        <v>1261163</v>
      </c>
      <c r="DR18" s="119">
        <v>1280269</v>
      </c>
      <c r="DS18" s="113">
        <v>0</v>
      </c>
      <c r="DT18" s="117">
        <v>0</v>
      </c>
      <c r="DU18" s="116">
        <v>0</v>
      </c>
      <c r="DV18" s="113">
        <v>0</v>
      </c>
      <c r="DW18" s="117">
        <v>300972</v>
      </c>
      <c r="DX18" s="117">
        <v>249090</v>
      </c>
      <c r="DY18" s="117">
        <v>127995</v>
      </c>
      <c r="DZ18" s="117">
        <v>184894</v>
      </c>
      <c r="EA18" s="117">
        <v>281655</v>
      </c>
      <c r="EB18" s="116">
        <v>1144606</v>
      </c>
      <c r="EC18" s="119">
        <v>1144606</v>
      </c>
      <c r="ED18" s="113">
        <v>0</v>
      </c>
      <c r="EE18" s="115">
        <v>19106</v>
      </c>
      <c r="EF18" s="116">
        <v>19106</v>
      </c>
      <c r="EG18" s="113">
        <v>0</v>
      </c>
      <c r="EH18" s="117">
        <v>0</v>
      </c>
      <c r="EI18" s="117">
        <v>0</v>
      </c>
      <c r="EJ18" s="117">
        <v>0</v>
      </c>
      <c r="EK18" s="117">
        <v>0</v>
      </c>
      <c r="EL18" s="117">
        <v>116557</v>
      </c>
      <c r="EM18" s="115">
        <v>116557</v>
      </c>
      <c r="EN18" s="119">
        <v>135663</v>
      </c>
      <c r="EO18" s="113">
        <v>0</v>
      </c>
      <c r="EP18" s="117">
        <v>0</v>
      </c>
      <c r="EQ18" s="115">
        <v>0</v>
      </c>
      <c r="ER18" s="114">
        <v>0</v>
      </c>
      <c r="ES18" s="117">
        <v>0</v>
      </c>
      <c r="ET18" s="117">
        <v>0</v>
      </c>
      <c r="EU18" s="117">
        <v>0</v>
      </c>
      <c r="EV18" s="117">
        <v>0</v>
      </c>
      <c r="EW18" s="117">
        <v>0</v>
      </c>
      <c r="EX18" s="116">
        <v>0</v>
      </c>
      <c r="EY18" s="119">
        <v>0</v>
      </c>
      <c r="EZ18" s="113">
        <v>0</v>
      </c>
      <c r="FA18" s="117">
        <v>0</v>
      </c>
      <c r="FB18" s="115">
        <v>0</v>
      </c>
      <c r="FC18" s="400"/>
      <c r="FD18" s="117">
        <v>0</v>
      </c>
      <c r="FE18" s="117">
        <v>0</v>
      </c>
      <c r="FF18" s="117">
        <v>0</v>
      </c>
      <c r="FG18" s="117">
        <v>0</v>
      </c>
      <c r="FH18" s="117">
        <v>0</v>
      </c>
      <c r="FI18" s="116">
        <v>0</v>
      </c>
      <c r="FJ18" s="119">
        <v>0</v>
      </c>
      <c r="FK18" s="113">
        <v>101052</v>
      </c>
      <c r="FL18" s="117">
        <v>211316</v>
      </c>
      <c r="FM18" s="116">
        <v>312368</v>
      </c>
      <c r="FN18" s="113">
        <v>0</v>
      </c>
      <c r="FO18" s="117">
        <v>333407</v>
      </c>
      <c r="FP18" s="117">
        <v>738647</v>
      </c>
      <c r="FQ18" s="117">
        <v>534485</v>
      </c>
      <c r="FR18" s="117">
        <v>445543</v>
      </c>
      <c r="FS18" s="117">
        <v>342587</v>
      </c>
      <c r="FT18" s="116">
        <v>2394669</v>
      </c>
      <c r="FU18" s="119">
        <v>2707037</v>
      </c>
      <c r="FV18" s="118">
        <v>59052</v>
      </c>
      <c r="FW18" s="117">
        <v>200956</v>
      </c>
      <c r="FX18" s="115">
        <v>260008</v>
      </c>
      <c r="FY18" s="114">
        <v>0</v>
      </c>
      <c r="FZ18" s="117">
        <v>150556</v>
      </c>
      <c r="GA18" s="117">
        <v>610757</v>
      </c>
      <c r="GB18" s="117">
        <v>488985</v>
      </c>
      <c r="GC18" s="117">
        <v>445543</v>
      </c>
      <c r="GD18" s="117">
        <v>342587</v>
      </c>
      <c r="GE18" s="116">
        <v>2038428</v>
      </c>
      <c r="GF18" s="360">
        <v>2298436</v>
      </c>
      <c r="GG18" s="118">
        <v>0</v>
      </c>
      <c r="GH18" s="117">
        <v>10360</v>
      </c>
      <c r="GI18" s="115">
        <v>10360</v>
      </c>
      <c r="GJ18" s="114">
        <v>0</v>
      </c>
      <c r="GK18" s="117">
        <v>79275</v>
      </c>
      <c r="GL18" s="117">
        <v>35700</v>
      </c>
      <c r="GM18" s="117">
        <v>0</v>
      </c>
      <c r="GN18" s="117">
        <v>0</v>
      </c>
      <c r="GO18" s="117">
        <v>0</v>
      </c>
      <c r="GP18" s="116">
        <v>114975</v>
      </c>
      <c r="GQ18" s="119">
        <v>125335</v>
      </c>
      <c r="GR18" s="113">
        <v>42000</v>
      </c>
      <c r="GS18" s="117">
        <v>0</v>
      </c>
      <c r="GT18" s="116">
        <v>42000</v>
      </c>
      <c r="GU18" s="113">
        <v>0</v>
      </c>
      <c r="GV18" s="117">
        <v>103576</v>
      </c>
      <c r="GW18" s="117">
        <v>92190</v>
      </c>
      <c r="GX18" s="117">
        <v>45500</v>
      </c>
      <c r="GY18" s="117">
        <v>0</v>
      </c>
      <c r="GZ18" s="117">
        <v>0</v>
      </c>
      <c r="HA18" s="115">
        <v>241266</v>
      </c>
      <c r="HB18" s="119">
        <v>283266</v>
      </c>
      <c r="HC18" s="113">
        <v>243253</v>
      </c>
      <c r="HD18" s="117">
        <v>477635</v>
      </c>
      <c r="HE18" s="115">
        <v>720888</v>
      </c>
      <c r="HF18" s="114">
        <v>0</v>
      </c>
      <c r="HG18" s="117">
        <v>767828</v>
      </c>
      <c r="HH18" s="117">
        <v>1391123</v>
      </c>
      <c r="HI18" s="117">
        <v>1499815</v>
      </c>
      <c r="HJ18" s="117">
        <v>2229178</v>
      </c>
      <c r="HK18" s="117">
        <v>830433</v>
      </c>
      <c r="HL18" s="116">
        <v>6718377</v>
      </c>
      <c r="HM18" s="112">
        <v>7439265</v>
      </c>
      <c r="HN18" s="376"/>
      <c r="HO18" s="377"/>
      <c r="HP18" s="378"/>
      <c r="HQ18" s="379"/>
      <c r="HR18" s="377"/>
      <c r="HS18" s="377"/>
      <c r="HT18" s="377"/>
      <c r="HU18" s="377"/>
      <c r="HV18" s="377"/>
      <c r="HW18" s="380"/>
      <c r="HX18" s="381"/>
      <c r="HY18" s="168">
        <v>0</v>
      </c>
      <c r="HZ18" s="153">
        <v>0</v>
      </c>
      <c r="IA18" s="168">
        <v>0</v>
      </c>
      <c r="IB18" s="152">
        <v>0</v>
      </c>
      <c r="IC18" s="153">
        <v>1985771</v>
      </c>
      <c r="ID18" s="154">
        <v>1258960</v>
      </c>
      <c r="IE18" s="155">
        <v>2199084</v>
      </c>
      <c r="IF18" s="153">
        <v>2187553</v>
      </c>
      <c r="IG18" s="155">
        <v>755333</v>
      </c>
      <c r="IH18" s="156">
        <v>8386701</v>
      </c>
      <c r="II18" s="168">
        <v>8386701</v>
      </c>
      <c r="IJ18" s="262">
        <v>0</v>
      </c>
      <c r="IK18" s="269">
        <v>0</v>
      </c>
      <c r="IL18" s="270">
        <v>0</v>
      </c>
      <c r="IM18" s="158"/>
      <c r="IN18" s="123">
        <v>0</v>
      </c>
      <c r="IO18" s="123">
        <v>0</v>
      </c>
      <c r="IP18" s="123">
        <v>152803</v>
      </c>
      <c r="IQ18" s="123">
        <v>382468</v>
      </c>
      <c r="IR18" s="123">
        <v>0</v>
      </c>
      <c r="IS18" s="159">
        <v>535271</v>
      </c>
      <c r="IT18" s="363">
        <v>535271</v>
      </c>
      <c r="IU18" s="160">
        <v>0</v>
      </c>
      <c r="IV18" s="123">
        <v>0</v>
      </c>
      <c r="IW18" s="124">
        <v>0</v>
      </c>
      <c r="IX18" s="162"/>
      <c r="IY18" s="123">
        <v>0</v>
      </c>
      <c r="IZ18" s="123">
        <v>0</v>
      </c>
      <c r="JA18" s="123">
        <v>0</v>
      </c>
      <c r="JB18" s="123">
        <v>0</v>
      </c>
      <c r="JC18" s="123">
        <v>0</v>
      </c>
      <c r="JD18" s="124">
        <v>0</v>
      </c>
      <c r="JE18" s="125">
        <v>0</v>
      </c>
      <c r="JF18" s="160">
        <v>0</v>
      </c>
      <c r="JG18" s="123">
        <v>0</v>
      </c>
      <c r="JH18" s="159">
        <v>0</v>
      </c>
      <c r="JI18" s="122">
        <v>0</v>
      </c>
      <c r="JJ18" s="123">
        <v>978877</v>
      </c>
      <c r="JK18" s="123">
        <v>624389</v>
      </c>
      <c r="JL18" s="123">
        <v>683377</v>
      </c>
      <c r="JM18" s="123">
        <v>317586</v>
      </c>
      <c r="JN18" s="123">
        <v>0</v>
      </c>
      <c r="JO18" s="124">
        <v>2604229</v>
      </c>
      <c r="JP18" s="363">
        <v>2604229</v>
      </c>
      <c r="JQ18" s="160">
        <v>0</v>
      </c>
      <c r="JR18" s="123">
        <v>0</v>
      </c>
      <c r="JS18" s="159">
        <v>0</v>
      </c>
      <c r="JT18" s="122">
        <v>0</v>
      </c>
      <c r="JU18" s="123">
        <v>52455</v>
      </c>
      <c r="JV18" s="123">
        <v>0</v>
      </c>
      <c r="JW18" s="123">
        <v>0</v>
      </c>
      <c r="JX18" s="123">
        <v>0</v>
      </c>
      <c r="JY18" s="123">
        <v>0</v>
      </c>
      <c r="JZ18" s="124">
        <v>52455</v>
      </c>
      <c r="KA18" s="363">
        <v>52455</v>
      </c>
      <c r="KB18" s="265">
        <v>0</v>
      </c>
      <c r="KC18" s="259">
        <v>0</v>
      </c>
      <c r="KD18" s="124">
        <v>0</v>
      </c>
      <c r="KE18" s="122">
        <v>0</v>
      </c>
      <c r="KF18" s="123">
        <v>0</v>
      </c>
      <c r="KG18" s="123">
        <v>153201</v>
      </c>
      <c r="KH18" s="123">
        <v>1030344</v>
      </c>
      <c r="KI18" s="123">
        <v>428639</v>
      </c>
      <c r="KJ18" s="123">
        <v>253504</v>
      </c>
      <c r="KK18" s="124">
        <v>1865688</v>
      </c>
      <c r="KL18" s="161">
        <v>1865688</v>
      </c>
      <c r="KM18" s="262">
        <v>0</v>
      </c>
      <c r="KN18" s="269">
        <v>0</v>
      </c>
      <c r="KO18" s="270">
        <v>0</v>
      </c>
      <c r="KP18" s="158"/>
      <c r="KQ18" s="123">
        <v>405732</v>
      </c>
      <c r="KR18" s="123">
        <v>0</v>
      </c>
      <c r="KS18" s="123">
        <v>332560</v>
      </c>
      <c r="KT18" s="123">
        <v>782942</v>
      </c>
      <c r="KU18" s="123">
        <v>203247</v>
      </c>
      <c r="KV18" s="124">
        <v>1724481</v>
      </c>
      <c r="KW18" s="363">
        <v>1724481</v>
      </c>
      <c r="KX18" s="160">
        <v>0</v>
      </c>
      <c r="KY18" s="123">
        <v>0</v>
      </c>
      <c r="KZ18" s="124">
        <v>0</v>
      </c>
      <c r="LA18" s="163"/>
      <c r="LB18" s="123">
        <v>403083</v>
      </c>
      <c r="LC18" s="123">
        <v>150206</v>
      </c>
      <c r="LD18" s="123">
        <v>0</v>
      </c>
      <c r="LE18" s="123">
        <v>0</v>
      </c>
      <c r="LF18" s="123">
        <v>0</v>
      </c>
      <c r="LG18" s="124">
        <v>553289</v>
      </c>
      <c r="LH18" s="125">
        <v>553289</v>
      </c>
      <c r="LI18" s="160">
        <v>0</v>
      </c>
      <c r="LJ18" s="123">
        <v>0</v>
      </c>
      <c r="LK18" s="124">
        <v>0</v>
      </c>
      <c r="LL18" s="163"/>
      <c r="LM18" s="123">
        <v>0</v>
      </c>
      <c r="LN18" s="123">
        <v>0</v>
      </c>
      <c r="LO18" s="123">
        <v>0</v>
      </c>
      <c r="LP18" s="123">
        <v>0</v>
      </c>
      <c r="LQ18" s="123">
        <v>0</v>
      </c>
      <c r="LR18" s="124">
        <v>0</v>
      </c>
      <c r="LS18" s="363">
        <v>0</v>
      </c>
      <c r="LT18" s="160">
        <v>0</v>
      </c>
      <c r="LU18" s="123">
        <v>0</v>
      </c>
      <c r="LV18" s="124">
        <v>0</v>
      </c>
      <c r="LW18" s="163"/>
      <c r="LX18" s="123">
        <v>145624</v>
      </c>
      <c r="LY18" s="123">
        <v>331164</v>
      </c>
      <c r="LZ18" s="123">
        <v>0</v>
      </c>
      <c r="MA18" s="123">
        <v>275918</v>
      </c>
      <c r="MB18" s="123">
        <v>298582</v>
      </c>
      <c r="MC18" s="124">
        <v>1051288</v>
      </c>
      <c r="MD18" s="125">
        <v>1051288</v>
      </c>
      <c r="ME18" s="160">
        <v>0</v>
      </c>
      <c r="MF18" s="123">
        <v>0</v>
      </c>
      <c r="MG18" s="124">
        <v>0</v>
      </c>
      <c r="MH18" s="163"/>
      <c r="MI18" s="123">
        <v>219089</v>
      </c>
      <c r="MJ18" s="123">
        <v>980022</v>
      </c>
      <c r="MK18" s="123">
        <v>2589165</v>
      </c>
      <c r="ML18" s="123">
        <v>3469686</v>
      </c>
      <c r="MM18" s="123">
        <v>3088071</v>
      </c>
      <c r="MN18" s="124">
        <v>10346033</v>
      </c>
      <c r="MO18" s="161">
        <v>10346033</v>
      </c>
      <c r="MP18" s="160">
        <v>0</v>
      </c>
      <c r="MQ18" s="123">
        <v>0</v>
      </c>
      <c r="MR18" s="124">
        <v>0</v>
      </c>
      <c r="MS18" s="163"/>
      <c r="MT18" s="123">
        <v>0</v>
      </c>
      <c r="MU18" s="123">
        <v>386244</v>
      </c>
      <c r="MV18" s="123">
        <v>1092239</v>
      </c>
      <c r="MW18" s="123">
        <v>1787217</v>
      </c>
      <c r="MX18" s="123">
        <v>1685094</v>
      </c>
      <c r="MY18" s="124">
        <v>4950794</v>
      </c>
      <c r="MZ18" s="161">
        <v>4950794</v>
      </c>
      <c r="NA18" s="160">
        <v>0</v>
      </c>
      <c r="NB18" s="123">
        <v>0</v>
      </c>
      <c r="NC18" s="124">
        <v>0</v>
      </c>
      <c r="ND18" s="163"/>
      <c r="NE18" s="123">
        <v>219089</v>
      </c>
      <c r="NF18" s="123">
        <v>593778</v>
      </c>
      <c r="NG18" s="123">
        <v>1496926</v>
      </c>
      <c r="NH18" s="123">
        <v>1682469</v>
      </c>
      <c r="NI18" s="123">
        <v>778540</v>
      </c>
      <c r="NJ18" s="124">
        <v>4770802</v>
      </c>
      <c r="NK18" s="363">
        <v>4770802</v>
      </c>
      <c r="NL18" s="160">
        <v>0</v>
      </c>
      <c r="NM18" s="123">
        <v>0</v>
      </c>
      <c r="NN18" s="124">
        <v>0</v>
      </c>
      <c r="NO18" s="163"/>
      <c r="NP18" s="123">
        <v>0</v>
      </c>
      <c r="NQ18" s="123">
        <v>0</v>
      </c>
      <c r="NR18" s="123">
        <v>0</v>
      </c>
      <c r="NS18" s="123">
        <v>0</v>
      </c>
      <c r="NT18" s="123">
        <v>304891</v>
      </c>
      <c r="NU18" s="124">
        <v>304891</v>
      </c>
      <c r="NV18" s="125">
        <v>304891</v>
      </c>
      <c r="NW18" s="160">
        <v>0</v>
      </c>
      <c r="NX18" s="123">
        <v>0</v>
      </c>
      <c r="NY18" s="124">
        <v>0</v>
      </c>
      <c r="NZ18" s="163"/>
      <c r="OA18" s="123">
        <v>0</v>
      </c>
      <c r="OB18" s="123">
        <v>0</v>
      </c>
      <c r="OC18" s="123">
        <v>0</v>
      </c>
      <c r="OD18" s="123">
        <v>0</v>
      </c>
      <c r="OE18" s="123">
        <v>319546</v>
      </c>
      <c r="OF18" s="124">
        <v>319546</v>
      </c>
      <c r="OG18" s="125">
        <v>319546</v>
      </c>
      <c r="OH18" s="160">
        <v>771727</v>
      </c>
      <c r="OI18" s="123">
        <v>1375671</v>
      </c>
      <c r="OJ18" s="159">
        <v>2147398</v>
      </c>
      <c r="OK18" s="122">
        <v>0</v>
      </c>
      <c r="OL18" s="123">
        <v>7100934</v>
      </c>
      <c r="OM18" s="123">
        <v>7937150</v>
      </c>
      <c r="ON18" s="123">
        <v>10481313</v>
      </c>
      <c r="OO18" s="123">
        <v>11685185</v>
      </c>
      <c r="OP18" s="123">
        <v>7653150</v>
      </c>
      <c r="OQ18" s="124">
        <v>44857732</v>
      </c>
      <c r="OR18" s="161">
        <v>47005130</v>
      </c>
    </row>
    <row r="19" spans="1:408" ht="20.25" customHeight="1" x14ac:dyDescent="0.15">
      <c r="A19" s="130" t="s">
        <v>13</v>
      </c>
      <c r="B19" s="113">
        <v>260736</v>
      </c>
      <c r="C19" s="117">
        <v>625208</v>
      </c>
      <c r="D19" s="116">
        <v>885944</v>
      </c>
      <c r="E19" s="113">
        <v>0</v>
      </c>
      <c r="F19" s="188">
        <v>3404309</v>
      </c>
      <c r="G19" s="117">
        <v>5460502</v>
      </c>
      <c r="H19" s="117">
        <v>4245398</v>
      </c>
      <c r="I19" s="117">
        <v>3802225</v>
      </c>
      <c r="J19" s="117">
        <v>1765482</v>
      </c>
      <c r="K19" s="115">
        <v>18677916</v>
      </c>
      <c r="L19" s="119">
        <v>19563860</v>
      </c>
      <c r="M19" s="113">
        <v>48459</v>
      </c>
      <c r="N19" s="117">
        <v>257909</v>
      </c>
      <c r="O19" s="116">
        <v>306368</v>
      </c>
      <c r="P19" s="113">
        <v>0</v>
      </c>
      <c r="Q19" s="117">
        <v>840408</v>
      </c>
      <c r="R19" s="117">
        <v>1693714</v>
      </c>
      <c r="S19" s="117">
        <v>1552152</v>
      </c>
      <c r="T19" s="117">
        <v>1686532</v>
      </c>
      <c r="U19" s="117">
        <v>1025912</v>
      </c>
      <c r="V19" s="116">
        <v>6798718</v>
      </c>
      <c r="W19" s="119">
        <v>7105086</v>
      </c>
      <c r="X19" s="113">
        <v>0</v>
      </c>
      <c r="Y19" s="117">
        <v>0</v>
      </c>
      <c r="Z19" s="116">
        <v>0</v>
      </c>
      <c r="AA19" s="113">
        <v>0</v>
      </c>
      <c r="AB19" s="117">
        <v>370355</v>
      </c>
      <c r="AC19" s="117">
        <v>859513</v>
      </c>
      <c r="AD19" s="117">
        <v>1000152</v>
      </c>
      <c r="AE19" s="117">
        <v>1114704</v>
      </c>
      <c r="AF19" s="117">
        <v>553684</v>
      </c>
      <c r="AG19" s="116">
        <v>3898408</v>
      </c>
      <c r="AH19" s="119">
        <v>3898408</v>
      </c>
      <c r="AI19" s="113">
        <v>0</v>
      </c>
      <c r="AJ19" s="117">
        <v>0</v>
      </c>
      <c r="AK19" s="116">
        <v>0</v>
      </c>
      <c r="AL19" s="113">
        <v>0</v>
      </c>
      <c r="AM19" s="117">
        <v>0</v>
      </c>
      <c r="AN19" s="117">
        <v>0</v>
      </c>
      <c r="AO19" s="117">
        <v>50414</v>
      </c>
      <c r="AP19" s="117">
        <v>0</v>
      </c>
      <c r="AQ19" s="117">
        <v>20853</v>
      </c>
      <c r="AR19" s="116">
        <v>71267</v>
      </c>
      <c r="AS19" s="119">
        <v>71267</v>
      </c>
      <c r="AT19" s="113">
        <v>17421</v>
      </c>
      <c r="AU19" s="117">
        <v>212549</v>
      </c>
      <c r="AV19" s="116">
        <v>229970</v>
      </c>
      <c r="AW19" s="113">
        <v>0</v>
      </c>
      <c r="AX19" s="117">
        <v>200445</v>
      </c>
      <c r="AY19" s="117">
        <v>450884</v>
      </c>
      <c r="AZ19" s="117">
        <v>307103</v>
      </c>
      <c r="BA19" s="117">
        <v>321129</v>
      </c>
      <c r="BB19" s="117">
        <v>325543</v>
      </c>
      <c r="BC19" s="116">
        <v>1605104</v>
      </c>
      <c r="BD19" s="119">
        <v>1835074</v>
      </c>
      <c r="BE19" s="113">
        <v>0</v>
      </c>
      <c r="BF19" s="117">
        <v>17962</v>
      </c>
      <c r="BG19" s="115">
        <v>17962</v>
      </c>
      <c r="BH19" s="114">
        <v>0</v>
      </c>
      <c r="BI19" s="117">
        <v>65530</v>
      </c>
      <c r="BJ19" s="117">
        <v>69248</v>
      </c>
      <c r="BK19" s="117">
        <v>15556</v>
      </c>
      <c r="BL19" s="117">
        <v>84238</v>
      </c>
      <c r="BM19" s="117">
        <v>40026</v>
      </c>
      <c r="BN19" s="116">
        <v>274598</v>
      </c>
      <c r="BO19" s="119">
        <v>292560</v>
      </c>
      <c r="BP19" s="113">
        <v>31038</v>
      </c>
      <c r="BQ19" s="117">
        <v>27398</v>
      </c>
      <c r="BR19" s="116">
        <v>58436</v>
      </c>
      <c r="BS19" s="113">
        <v>0</v>
      </c>
      <c r="BT19" s="117">
        <v>204078</v>
      </c>
      <c r="BU19" s="117">
        <v>314069</v>
      </c>
      <c r="BV19" s="117">
        <v>178927</v>
      </c>
      <c r="BW19" s="117">
        <v>166461</v>
      </c>
      <c r="BX19" s="117">
        <v>85806</v>
      </c>
      <c r="BY19" s="116">
        <v>949341</v>
      </c>
      <c r="BZ19" s="119">
        <v>1007777</v>
      </c>
      <c r="CA19" s="113">
        <v>17162</v>
      </c>
      <c r="CB19" s="117">
        <v>33429</v>
      </c>
      <c r="CC19" s="116">
        <v>50591</v>
      </c>
      <c r="CD19" s="113">
        <v>0</v>
      </c>
      <c r="CE19" s="117">
        <v>380535</v>
      </c>
      <c r="CF19" s="117">
        <v>1127480</v>
      </c>
      <c r="CG19" s="117">
        <v>1053243</v>
      </c>
      <c r="CH19" s="117">
        <v>731442</v>
      </c>
      <c r="CI19" s="117">
        <v>165252</v>
      </c>
      <c r="CJ19" s="116">
        <v>3457952</v>
      </c>
      <c r="CK19" s="119">
        <v>3508543</v>
      </c>
      <c r="CL19" s="113">
        <v>0</v>
      </c>
      <c r="CM19" s="117">
        <v>0</v>
      </c>
      <c r="CN19" s="116">
        <v>0</v>
      </c>
      <c r="CO19" s="114">
        <v>0</v>
      </c>
      <c r="CP19" s="117">
        <v>371962</v>
      </c>
      <c r="CQ19" s="117">
        <v>956832</v>
      </c>
      <c r="CR19" s="117">
        <v>871014</v>
      </c>
      <c r="CS19" s="117">
        <v>307732</v>
      </c>
      <c r="CT19" s="117">
        <v>121183</v>
      </c>
      <c r="CU19" s="116">
        <v>2628723</v>
      </c>
      <c r="CV19" s="119">
        <v>2628723</v>
      </c>
      <c r="CW19" s="113">
        <v>17162</v>
      </c>
      <c r="CX19" s="117">
        <v>33429</v>
      </c>
      <c r="CY19" s="116">
        <v>50591</v>
      </c>
      <c r="CZ19" s="113">
        <v>0</v>
      </c>
      <c r="DA19" s="117">
        <v>8573</v>
      </c>
      <c r="DB19" s="117">
        <v>170648</v>
      </c>
      <c r="DC19" s="117">
        <v>182229</v>
      </c>
      <c r="DD19" s="117">
        <v>423710</v>
      </c>
      <c r="DE19" s="117">
        <v>44069</v>
      </c>
      <c r="DF19" s="116">
        <v>829229</v>
      </c>
      <c r="DG19" s="119">
        <v>879820</v>
      </c>
      <c r="DH19" s="113">
        <v>0</v>
      </c>
      <c r="DI19" s="117">
        <v>0</v>
      </c>
      <c r="DJ19" s="115">
        <v>0</v>
      </c>
      <c r="DK19" s="114">
        <v>0</v>
      </c>
      <c r="DL19" s="117">
        <v>62728</v>
      </c>
      <c r="DM19" s="117">
        <v>44475</v>
      </c>
      <c r="DN19" s="117">
        <v>246582</v>
      </c>
      <c r="DO19" s="117">
        <v>588341</v>
      </c>
      <c r="DP19" s="117">
        <v>37235</v>
      </c>
      <c r="DQ19" s="116">
        <v>979361</v>
      </c>
      <c r="DR19" s="119">
        <v>979361</v>
      </c>
      <c r="DS19" s="113">
        <v>0</v>
      </c>
      <c r="DT19" s="117">
        <v>0</v>
      </c>
      <c r="DU19" s="116">
        <v>0</v>
      </c>
      <c r="DV19" s="113">
        <v>0</v>
      </c>
      <c r="DW19" s="117">
        <v>62728</v>
      </c>
      <c r="DX19" s="117">
        <v>44475</v>
      </c>
      <c r="DY19" s="117">
        <v>246582</v>
      </c>
      <c r="DZ19" s="117">
        <v>588341</v>
      </c>
      <c r="EA19" s="117">
        <v>37235</v>
      </c>
      <c r="EB19" s="116">
        <v>979361</v>
      </c>
      <c r="EC19" s="119">
        <v>979361</v>
      </c>
      <c r="ED19" s="113">
        <v>0</v>
      </c>
      <c r="EE19" s="115">
        <v>0</v>
      </c>
      <c r="EF19" s="116">
        <v>0</v>
      </c>
      <c r="EG19" s="113">
        <v>0</v>
      </c>
      <c r="EH19" s="117">
        <v>0</v>
      </c>
      <c r="EI19" s="117">
        <v>0</v>
      </c>
      <c r="EJ19" s="117">
        <v>0</v>
      </c>
      <c r="EK19" s="117">
        <v>0</v>
      </c>
      <c r="EL19" s="117">
        <v>0</v>
      </c>
      <c r="EM19" s="115">
        <v>0</v>
      </c>
      <c r="EN19" s="119">
        <v>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400"/>
      <c r="FD19" s="117">
        <v>0</v>
      </c>
      <c r="FE19" s="117">
        <v>0</v>
      </c>
      <c r="FF19" s="117">
        <v>0</v>
      </c>
      <c r="FG19" s="117">
        <v>0</v>
      </c>
      <c r="FH19" s="117">
        <v>0</v>
      </c>
      <c r="FI19" s="116">
        <v>0</v>
      </c>
      <c r="FJ19" s="119">
        <v>0</v>
      </c>
      <c r="FK19" s="113">
        <v>62048</v>
      </c>
      <c r="FL19" s="117">
        <v>176960</v>
      </c>
      <c r="FM19" s="116">
        <v>239008</v>
      </c>
      <c r="FN19" s="113">
        <v>0</v>
      </c>
      <c r="FO19" s="117">
        <v>233646</v>
      </c>
      <c r="FP19" s="117">
        <v>387345</v>
      </c>
      <c r="FQ19" s="117">
        <v>225638</v>
      </c>
      <c r="FR19" s="117">
        <v>-19213</v>
      </c>
      <c r="FS19" s="117">
        <v>142674</v>
      </c>
      <c r="FT19" s="116">
        <v>970090</v>
      </c>
      <c r="FU19" s="119">
        <v>1209098</v>
      </c>
      <c r="FV19" s="118">
        <v>9548</v>
      </c>
      <c r="FW19" s="117">
        <v>81620</v>
      </c>
      <c r="FX19" s="115">
        <v>91168</v>
      </c>
      <c r="FY19" s="114">
        <v>0</v>
      </c>
      <c r="FZ19" s="117">
        <v>93646</v>
      </c>
      <c r="GA19" s="117">
        <v>370713</v>
      </c>
      <c r="GB19" s="117">
        <v>204155</v>
      </c>
      <c r="GC19" s="117">
        <v>-19213</v>
      </c>
      <c r="GD19" s="117">
        <v>142674</v>
      </c>
      <c r="GE19" s="116">
        <v>791975</v>
      </c>
      <c r="GF19" s="360">
        <v>883143</v>
      </c>
      <c r="GG19" s="118">
        <v>0</v>
      </c>
      <c r="GH19" s="117">
        <v>0</v>
      </c>
      <c r="GI19" s="115">
        <v>0</v>
      </c>
      <c r="GJ19" s="114">
        <v>0</v>
      </c>
      <c r="GK19" s="117">
        <v>0</v>
      </c>
      <c r="GL19" s="117">
        <v>16632</v>
      </c>
      <c r="GM19" s="117">
        <v>21483</v>
      </c>
      <c r="GN19" s="117">
        <v>0</v>
      </c>
      <c r="GO19" s="117">
        <v>0</v>
      </c>
      <c r="GP19" s="116">
        <v>38115</v>
      </c>
      <c r="GQ19" s="119">
        <v>38115</v>
      </c>
      <c r="GR19" s="113">
        <v>52500</v>
      </c>
      <c r="GS19" s="117">
        <v>95340</v>
      </c>
      <c r="GT19" s="116">
        <v>147840</v>
      </c>
      <c r="GU19" s="113">
        <v>0</v>
      </c>
      <c r="GV19" s="117">
        <v>140000</v>
      </c>
      <c r="GW19" s="117">
        <v>0</v>
      </c>
      <c r="GX19" s="117">
        <v>0</v>
      </c>
      <c r="GY19" s="117">
        <v>0</v>
      </c>
      <c r="GZ19" s="117">
        <v>0</v>
      </c>
      <c r="HA19" s="115">
        <v>140000</v>
      </c>
      <c r="HB19" s="119">
        <v>287840</v>
      </c>
      <c r="HC19" s="113">
        <v>133067</v>
      </c>
      <c r="HD19" s="117">
        <v>156910</v>
      </c>
      <c r="HE19" s="115">
        <v>289977</v>
      </c>
      <c r="HF19" s="114">
        <v>0</v>
      </c>
      <c r="HG19" s="117">
        <v>1886992</v>
      </c>
      <c r="HH19" s="117">
        <v>2207488</v>
      </c>
      <c r="HI19" s="117">
        <v>1167783</v>
      </c>
      <c r="HJ19" s="117">
        <v>815123</v>
      </c>
      <c r="HK19" s="117">
        <v>394409</v>
      </c>
      <c r="HL19" s="116">
        <v>6471795</v>
      </c>
      <c r="HM19" s="112">
        <v>6761772</v>
      </c>
      <c r="HN19" s="376"/>
      <c r="HO19" s="377"/>
      <c r="HP19" s="378"/>
      <c r="HQ19" s="379"/>
      <c r="HR19" s="377"/>
      <c r="HS19" s="377"/>
      <c r="HT19" s="377"/>
      <c r="HU19" s="377"/>
      <c r="HV19" s="377"/>
      <c r="HW19" s="380"/>
      <c r="HX19" s="381"/>
      <c r="HY19" s="149">
        <v>0</v>
      </c>
      <c r="HZ19" s="150">
        <v>0</v>
      </c>
      <c r="IA19" s="151">
        <v>0</v>
      </c>
      <c r="IB19" s="164">
        <v>0</v>
      </c>
      <c r="IC19" s="150">
        <v>579328</v>
      </c>
      <c r="ID19" s="165">
        <v>627571</v>
      </c>
      <c r="IE19" s="151">
        <v>605686</v>
      </c>
      <c r="IF19" s="150">
        <v>324511</v>
      </c>
      <c r="IG19" s="151">
        <v>437018</v>
      </c>
      <c r="IH19" s="166">
        <v>2574114</v>
      </c>
      <c r="II19" s="157">
        <v>2574114</v>
      </c>
      <c r="IJ19" s="262">
        <v>0</v>
      </c>
      <c r="IK19" s="269">
        <v>0</v>
      </c>
      <c r="IL19" s="270">
        <v>0</v>
      </c>
      <c r="IM19" s="158"/>
      <c r="IN19" s="123">
        <v>0</v>
      </c>
      <c r="IO19" s="123">
        <v>0</v>
      </c>
      <c r="IP19" s="123">
        <v>0</v>
      </c>
      <c r="IQ19" s="123">
        <v>0</v>
      </c>
      <c r="IR19" s="123">
        <v>0</v>
      </c>
      <c r="IS19" s="159">
        <v>0</v>
      </c>
      <c r="IT19" s="363">
        <v>0</v>
      </c>
      <c r="IU19" s="160">
        <v>0</v>
      </c>
      <c r="IV19" s="123">
        <v>0</v>
      </c>
      <c r="IW19" s="124">
        <v>0</v>
      </c>
      <c r="IX19" s="162"/>
      <c r="IY19" s="123">
        <v>0</v>
      </c>
      <c r="IZ19" s="123">
        <v>0</v>
      </c>
      <c r="JA19" s="123">
        <v>0</v>
      </c>
      <c r="JB19" s="123">
        <v>0</v>
      </c>
      <c r="JC19" s="123">
        <v>0</v>
      </c>
      <c r="JD19" s="124">
        <v>0</v>
      </c>
      <c r="JE19" s="125">
        <v>0</v>
      </c>
      <c r="JF19" s="160">
        <v>0</v>
      </c>
      <c r="JG19" s="123">
        <v>0</v>
      </c>
      <c r="JH19" s="159">
        <v>0</v>
      </c>
      <c r="JI19" s="122">
        <v>0</v>
      </c>
      <c r="JJ19" s="123">
        <v>316691</v>
      </c>
      <c r="JK19" s="123">
        <v>417734</v>
      </c>
      <c r="JL19" s="123">
        <v>378021</v>
      </c>
      <c r="JM19" s="123">
        <v>144681</v>
      </c>
      <c r="JN19" s="123">
        <v>0</v>
      </c>
      <c r="JO19" s="124">
        <v>1257127</v>
      </c>
      <c r="JP19" s="363">
        <v>1257127</v>
      </c>
      <c r="JQ19" s="160">
        <v>0</v>
      </c>
      <c r="JR19" s="123">
        <v>0</v>
      </c>
      <c r="JS19" s="159">
        <v>0</v>
      </c>
      <c r="JT19" s="122">
        <v>0</v>
      </c>
      <c r="JU19" s="123">
        <v>66598</v>
      </c>
      <c r="JV19" s="123">
        <v>0</v>
      </c>
      <c r="JW19" s="123">
        <v>63329</v>
      </c>
      <c r="JX19" s="123">
        <v>0</v>
      </c>
      <c r="JY19" s="123">
        <v>0</v>
      </c>
      <c r="JZ19" s="124">
        <v>129927</v>
      </c>
      <c r="KA19" s="363">
        <v>129927</v>
      </c>
      <c r="KB19" s="265">
        <v>0</v>
      </c>
      <c r="KC19" s="259">
        <v>0</v>
      </c>
      <c r="KD19" s="124">
        <v>0</v>
      </c>
      <c r="KE19" s="122">
        <v>0</v>
      </c>
      <c r="KF19" s="123">
        <v>196039</v>
      </c>
      <c r="KG19" s="123">
        <v>0</v>
      </c>
      <c r="KH19" s="123">
        <v>0</v>
      </c>
      <c r="KI19" s="123">
        <v>0</v>
      </c>
      <c r="KJ19" s="123">
        <v>0</v>
      </c>
      <c r="KK19" s="124">
        <v>196039</v>
      </c>
      <c r="KL19" s="161">
        <v>196039</v>
      </c>
      <c r="KM19" s="262">
        <v>0</v>
      </c>
      <c r="KN19" s="269">
        <v>0</v>
      </c>
      <c r="KO19" s="270">
        <v>0</v>
      </c>
      <c r="KP19" s="158"/>
      <c r="KQ19" s="123">
        <v>0</v>
      </c>
      <c r="KR19" s="123">
        <v>209837</v>
      </c>
      <c r="KS19" s="123">
        <v>0</v>
      </c>
      <c r="KT19" s="123">
        <v>0</v>
      </c>
      <c r="KU19" s="123">
        <v>44422</v>
      </c>
      <c r="KV19" s="124">
        <v>254259</v>
      </c>
      <c r="KW19" s="363">
        <v>254259</v>
      </c>
      <c r="KX19" s="160">
        <v>0</v>
      </c>
      <c r="KY19" s="123">
        <v>0</v>
      </c>
      <c r="KZ19" s="124">
        <v>0</v>
      </c>
      <c r="LA19" s="163"/>
      <c r="LB19" s="123">
        <v>0</v>
      </c>
      <c r="LC19" s="123">
        <v>0</v>
      </c>
      <c r="LD19" s="123">
        <v>164336</v>
      </c>
      <c r="LE19" s="123">
        <v>179830</v>
      </c>
      <c r="LF19" s="123">
        <v>392596</v>
      </c>
      <c r="LG19" s="124">
        <v>736762</v>
      </c>
      <c r="LH19" s="125">
        <v>736762</v>
      </c>
      <c r="LI19" s="160">
        <v>0</v>
      </c>
      <c r="LJ19" s="123">
        <v>0</v>
      </c>
      <c r="LK19" s="124">
        <v>0</v>
      </c>
      <c r="LL19" s="163"/>
      <c r="LM19" s="123">
        <v>0</v>
      </c>
      <c r="LN19" s="123">
        <v>0</v>
      </c>
      <c r="LO19" s="123">
        <v>0</v>
      </c>
      <c r="LP19" s="123">
        <v>0</v>
      </c>
      <c r="LQ19" s="123">
        <v>0</v>
      </c>
      <c r="LR19" s="124">
        <v>0</v>
      </c>
      <c r="LS19" s="363">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0</v>
      </c>
      <c r="MJ19" s="123">
        <v>256764</v>
      </c>
      <c r="MK19" s="123">
        <v>485822</v>
      </c>
      <c r="ML19" s="123">
        <v>925620</v>
      </c>
      <c r="MM19" s="123">
        <v>1544257</v>
      </c>
      <c r="MN19" s="124">
        <v>3212463</v>
      </c>
      <c r="MO19" s="161">
        <v>3212463</v>
      </c>
      <c r="MP19" s="160">
        <v>0</v>
      </c>
      <c r="MQ19" s="123">
        <v>0</v>
      </c>
      <c r="MR19" s="124">
        <v>0</v>
      </c>
      <c r="MS19" s="163"/>
      <c r="MT19" s="123">
        <v>0</v>
      </c>
      <c r="MU19" s="123">
        <v>0</v>
      </c>
      <c r="MV19" s="123">
        <v>0</v>
      </c>
      <c r="MW19" s="123">
        <v>429550</v>
      </c>
      <c r="MX19" s="123">
        <v>742955</v>
      </c>
      <c r="MY19" s="124">
        <v>1172505</v>
      </c>
      <c r="MZ19" s="161">
        <v>1172505</v>
      </c>
      <c r="NA19" s="160">
        <v>0</v>
      </c>
      <c r="NB19" s="123">
        <v>0</v>
      </c>
      <c r="NC19" s="124">
        <v>0</v>
      </c>
      <c r="ND19" s="163"/>
      <c r="NE19" s="123">
        <v>0</v>
      </c>
      <c r="NF19" s="123">
        <v>256764</v>
      </c>
      <c r="NG19" s="123">
        <v>485822</v>
      </c>
      <c r="NH19" s="123">
        <v>496070</v>
      </c>
      <c r="NI19" s="123">
        <v>801302</v>
      </c>
      <c r="NJ19" s="124">
        <v>2039958</v>
      </c>
      <c r="NK19" s="363">
        <v>2039958</v>
      </c>
      <c r="NL19" s="160">
        <v>0</v>
      </c>
      <c r="NM19" s="123">
        <v>0</v>
      </c>
      <c r="NN19" s="124">
        <v>0</v>
      </c>
      <c r="NO19" s="163"/>
      <c r="NP19" s="123">
        <v>0</v>
      </c>
      <c r="NQ19" s="123">
        <v>0</v>
      </c>
      <c r="NR19" s="123">
        <v>0</v>
      </c>
      <c r="NS19" s="123">
        <v>0</v>
      </c>
      <c r="NT19" s="123">
        <v>0</v>
      </c>
      <c r="NU19" s="124">
        <v>0</v>
      </c>
      <c r="NV19" s="125">
        <v>0</v>
      </c>
      <c r="NW19" s="160">
        <v>0</v>
      </c>
      <c r="NX19" s="123">
        <v>0</v>
      </c>
      <c r="NY19" s="124">
        <v>0</v>
      </c>
      <c r="NZ19" s="163"/>
      <c r="OA19" s="123">
        <v>0</v>
      </c>
      <c r="OB19" s="123">
        <v>0</v>
      </c>
      <c r="OC19" s="123">
        <v>0</v>
      </c>
      <c r="OD19" s="123">
        <v>0</v>
      </c>
      <c r="OE19" s="123">
        <v>0</v>
      </c>
      <c r="OF19" s="124">
        <v>0</v>
      </c>
      <c r="OG19" s="125">
        <v>0</v>
      </c>
      <c r="OH19" s="160">
        <v>260736</v>
      </c>
      <c r="OI19" s="123">
        <v>625208</v>
      </c>
      <c r="OJ19" s="159">
        <v>885944</v>
      </c>
      <c r="OK19" s="122">
        <v>0</v>
      </c>
      <c r="OL19" s="123">
        <v>3983637</v>
      </c>
      <c r="OM19" s="123">
        <v>6344837</v>
      </c>
      <c r="ON19" s="123">
        <v>5336906</v>
      </c>
      <c r="OO19" s="123">
        <v>5052356</v>
      </c>
      <c r="OP19" s="123">
        <v>3746757</v>
      </c>
      <c r="OQ19" s="124">
        <v>24464493</v>
      </c>
      <c r="OR19" s="161">
        <v>25350437</v>
      </c>
    </row>
    <row r="20" spans="1:408" ht="20.25" customHeight="1" x14ac:dyDescent="0.15">
      <c r="A20" s="130" t="s">
        <v>15</v>
      </c>
      <c r="B20" s="113">
        <v>48079</v>
      </c>
      <c r="C20" s="117">
        <v>290136</v>
      </c>
      <c r="D20" s="116">
        <v>338215</v>
      </c>
      <c r="E20" s="112">
        <v>0</v>
      </c>
      <c r="F20" s="117">
        <v>1007013</v>
      </c>
      <c r="G20" s="117">
        <v>319661</v>
      </c>
      <c r="H20" s="117">
        <v>724144</v>
      </c>
      <c r="I20" s="117">
        <v>322261</v>
      </c>
      <c r="J20" s="117">
        <v>852879</v>
      </c>
      <c r="K20" s="112">
        <v>3225958</v>
      </c>
      <c r="L20" s="119">
        <v>3564173</v>
      </c>
      <c r="M20" s="113">
        <v>0</v>
      </c>
      <c r="N20" s="117">
        <v>20020</v>
      </c>
      <c r="O20" s="116">
        <v>20020</v>
      </c>
      <c r="P20" s="113">
        <v>0</v>
      </c>
      <c r="Q20" s="117">
        <v>218074</v>
      </c>
      <c r="R20" s="117">
        <v>53271</v>
      </c>
      <c r="S20" s="117">
        <v>106389</v>
      </c>
      <c r="T20" s="117">
        <v>43051</v>
      </c>
      <c r="U20" s="117">
        <v>594367</v>
      </c>
      <c r="V20" s="116">
        <v>1015152</v>
      </c>
      <c r="W20" s="119">
        <v>1035172</v>
      </c>
      <c r="X20" s="113">
        <v>0</v>
      </c>
      <c r="Y20" s="117">
        <v>0</v>
      </c>
      <c r="Z20" s="116">
        <v>0</v>
      </c>
      <c r="AA20" s="113">
        <v>0</v>
      </c>
      <c r="AB20" s="117">
        <v>142278</v>
      </c>
      <c r="AC20" s="117">
        <v>0</v>
      </c>
      <c r="AD20" s="117">
        <v>0</v>
      </c>
      <c r="AE20" s="117">
        <v>3497</v>
      </c>
      <c r="AF20" s="117">
        <v>171770</v>
      </c>
      <c r="AG20" s="116">
        <v>317545</v>
      </c>
      <c r="AH20" s="119">
        <v>317545</v>
      </c>
      <c r="AI20" s="113">
        <v>0</v>
      </c>
      <c r="AJ20" s="117">
        <v>0</v>
      </c>
      <c r="AK20" s="116">
        <v>0</v>
      </c>
      <c r="AL20" s="113">
        <v>0</v>
      </c>
      <c r="AM20" s="117">
        <v>0</v>
      </c>
      <c r="AN20" s="117">
        <v>0</v>
      </c>
      <c r="AO20" s="117">
        <v>0</v>
      </c>
      <c r="AP20" s="117">
        <v>0</v>
      </c>
      <c r="AQ20" s="117">
        <v>171593</v>
      </c>
      <c r="AR20" s="116">
        <v>171593</v>
      </c>
      <c r="AS20" s="119">
        <v>171593</v>
      </c>
      <c r="AT20" s="113">
        <v>0</v>
      </c>
      <c r="AU20" s="117">
        <v>0</v>
      </c>
      <c r="AV20" s="116">
        <v>0</v>
      </c>
      <c r="AW20" s="113">
        <v>0</v>
      </c>
      <c r="AX20" s="117">
        <v>0</v>
      </c>
      <c r="AY20" s="117">
        <v>39509</v>
      </c>
      <c r="AZ20" s="117">
        <v>11028</v>
      </c>
      <c r="BA20" s="117">
        <v>39554</v>
      </c>
      <c r="BB20" s="117">
        <v>198040</v>
      </c>
      <c r="BC20" s="116">
        <v>288131</v>
      </c>
      <c r="BD20" s="119">
        <v>288131</v>
      </c>
      <c r="BE20" s="113">
        <v>0</v>
      </c>
      <c r="BF20" s="117">
        <v>0</v>
      </c>
      <c r="BG20" s="115">
        <v>0</v>
      </c>
      <c r="BH20" s="114">
        <v>0</v>
      </c>
      <c r="BI20" s="117">
        <v>0</v>
      </c>
      <c r="BJ20" s="117">
        <v>0</v>
      </c>
      <c r="BK20" s="117">
        <v>0</v>
      </c>
      <c r="BL20" s="117">
        <v>0</v>
      </c>
      <c r="BM20" s="117">
        <v>28107</v>
      </c>
      <c r="BN20" s="116">
        <v>28107</v>
      </c>
      <c r="BO20" s="119">
        <v>28107</v>
      </c>
      <c r="BP20" s="113">
        <v>0</v>
      </c>
      <c r="BQ20" s="117">
        <v>20020</v>
      </c>
      <c r="BR20" s="116">
        <v>20020</v>
      </c>
      <c r="BS20" s="113">
        <v>0</v>
      </c>
      <c r="BT20" s="117">
        <v>75796</v>
      </c>
      <c r="BU20" s="117">
        <v>13762</v>
      </c>
      <c r="BV20" s="117">
        <v>95361</v>
      </c>
      <c r="BW20" s="117">
        <v>0</v>
      </c>
      <c r="BX20" s="117">
        <v>24857</v>
      </c>
      <c r="BY20" s="116">
        <v>209776</v>
      </c>
      <c r="BZ20" s="119">
        <v>229796</v>
      </c>
      <c r="CA20" s="113">
        <v>0</v>
      </c>
      <c r="CB20" s="117">
        <v>34353</v>
      </c>
      <c r="CC20" s="116">
        <v>34353</v>
      </c>
      <c r="CD20" s="113">
        <v>0</v>
      </c>
      <c r="CE20" s="117">
        <v>213738</v>
      </c>
      <c r="CF20" s="117">
        <v>36227</v>
      </c>
      <c r="CG20" s="117">
        <v>231869</v>
      </c>
      <c r="CH20" s="117">
        <v>136543</v>
      </c>
      <c r="CI20" s="117">
        <v>72382</v>
      </c>
      <c r="CJ20" s="116">
        <v>690759</v>
      </c>
      <c r="CK20" s="119">
        <v>725112</v>
      </c>
      <c r="CL20" s="113">
        <v>0</v>
      </c>
      <c r="CM20" s="117">
        <v>0</v>
      </c>
      <c r="CN20" s="116">
        <v>0</v>
      </c>
      <c r="CO20" s="114">
        <v>0</v>
      </c>
      <c r="CP20" s="117">
        <v>122212</v>
      </c>
      <c r="CQ20" s="117">
        <v>0</v>
      </c>
      <c r="CR20" s="117">
        <v>104880</v>
      </c>
      <c r="CS20" s="117">
        <v>49338</v>
      </c>
      <c r="CT20" s="117">
        <v>0</v>
      </c>
      <c r="CU20" s="116">
        <v>276430</v>
      </c>
      <c r="CV20" s="119">
        <v>276430</v>
      </c>
      <c r="CW20" s="113">
        <v>0</v>
      </c>
      <c r="CX20" s="117">
        <v>34353</v>
      </c>
      <c r="CY20" s="116">
        <v>34353</v>
      </c>
      <c r="CZ20" s="113">
        <v>0</v>
      </c>
      <c r="DA20" s="117">
        <v>91526</v>
      </c>
      <c r="DB20" s="117">
        <v>36227</v>
      </c>
      <c r="DC20" s="117">
        <v>126989</v>
      </c>
      <c r="DD20" s="117">
        <v>87205</v>
      </c>
      <c r="DE20" s="117">
        <v>72382</v>
      </c>
      <c r="DF20" s="116">
        <v>414329</v>
      </c>
      <c r="DG20" s="119">
        <v>448682</v>
      </c>
      <c r="DH20" s="113">
        <v>0</v>
      </c>
      <c r="DI20" s="117">
        <v>0</v>
      </c>
      <c r="DJ20" s="115">
        <v>0</v>
      </c>
      <c r="DK20" s="114">
        <v>0</v>
      </c>
      <c r="DL20" s="117">
        <v>0</v>
      </c>
      <c r="DM20" s="117">
        <v>63200</v>
      </c>
      <c r="DN20" s="117">
        <v>0</v>
      </c>
      <c r="DO20" s="117">
        <v>26313</v>
      </c>
      <c r="DP20" s="117">
        <v>96425</v>
      </c>
      <c r="DQ20" s="116">
        <v>185938</v>
      </c>
      <c r="DR20" s="119">
        <v>185938</v>
      </c>
      <c r="DS20" s="113">
        <v>0</v>
      </c>
      <c r="DT20" s="117">
        <v>0</v>
      </c>
      <c r="DU20" s="116">
        <v>0</v>
      </c>
      <c r="DV20" s="113">
        <v>0</v>
      </c>
      <c r="DW20" s="117">
        <v>0</v>
      </c>
      <c r="DX20" s="117">
        <v>63200</v>
      </c>
      <c r="DY20" s="117">
        <v>0</v>
      </c>
      <c r="DZ20" s="117">
        <v>26313</v>
      </c>
      <c r="EA20" s="117">
        <v>96425</v>
      </c>
      <c r="EB20" s="116">
        <v>185938</v>
      </c>
      <c r="EC20" s="119">
        <v>185938</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400"/>
      <c r="FD20" s="117">
        <v>0</v>
      </c>
      <c r="FE20" s="117">
        <v>0</v>
      </c>
      <c r="FF20" s="117">
        <v>0</v>
      </c>
      <c r="FG20" s="117">
        <v>0</v>
      </c>
      <c r="FH20" s="117">
        <v>0</v>
      </c>
      <c r="FI20" s="116">
        <v>0</v>
      </c>
      <c r="FJ20" s="119">
        <v>0</v>
      </c>
      <c r="FK20" s="113">
        <v>0</v>
      </c>
      <c r="FL20" s="117">
        <v>1050</v>
      </c>
      <c r="FM20" s="116">
        <v>1050</v>
      </c>
      <c r="FN20" s="113">
        <v>0</v>
      </c>
      <c r="FO20" s="117">
        <v>39200</v>
      </c>
      <c r="FP20" s="117">
        <v>14000</v>
      </c>
      <c r="FQ20" s="117">
        <v>43470</v>
      </c>
      <c r="FR20" s="117">
        <v>116354</v>
      </c>
      <c r="FS20" s="117">
        <v>89705</v>
      </c>
      <c r="FT20" s="116">
        <v>302729</v>
      </c>
      <c r="FU20" s="119">
        <v>303779</v>
      </c>
      <c r="FV20" s="118">
        <v>0</v>
      </c>
      <c r="FW20" s="117">
        <v>1050</v>
      </c>
      <c r="FX20" s="115">
        <v>1050</v>
      </c>
      <c r="FY20" s="114">
        <v>0</v>
      </c>
      <c r="FZ20" s="117">
        <v>39200</v>
      </c>
      <c r="GA20" s="117">
        <v>14000</v>
      </c>
      <c r="GB20" s="117">
        <v>43470</v>
      </c>
      <c r="GC20" s="117">
        <v>116354</v>
      </c>
      <c r="GD20" s="117">
        <v>89705</v>
      </c>
      <c r="GE20" s="116">
        <v>302729</v>
      </c>
      <c r="GF20" s="360">
        <v>303779</v>
      </c>
      <c r="GG20" s="118">
        <v>0</v>
      </c>
      <c r="GH20" s="117">
        <v>0</v>
      </c>
      <c r="GI20" s="115">
        <v>0</v>
      </c>
      <c r="GJ20" s="114">
        <v>0</v>
      </c>
      <c r="GK20" s="117">
        <v>0</v>
      </c>
      <c r="GL20" s="117">
        <v>0</v>
      </c>
      <c r="GM20" s="117">
        <v>0</v>
      </c>
      <c r="GN20" s="117">
        <v>0</v>
      </c>
      <c r="GO20" s="117">
        <v>0</v>
      </c>
      <c r="GP20" s="116">
        <v>0</v>
      </c>
      <c r="GQ20" s="119">
        <v>0</v>
      </c>
      <c r="GR20" s="113">
        <v>0</v>
      </c>
      <c r="GS20" s="117">
        <v>0</v>
      </c>
      <c r="GT20" s="116">
        <v>0</v>
      </c>
      <c r="GU20" s="113">
        <v>0</v>
      </c>
      <c r="GV20" s="117">
        <v>0</v>
      </c>
      <c r="GW20" s="117">
        <v>0</v>
      </c>
      <c r="GX20" s="117">
        <v>0</v>
      </c>
      <c r="GY20" s="117">
        <v>0</v>
      </c>
      <c r="GZ20" s="117">
        <v>0</v>
      </c>
      <c r="HA20" s="115">
        <v>0</v>
      </c>
      <c r="HB20" s="119">
        <v>0</v>
      </c>
      <c r="HC20" s="113">
        <v>48079</v>
      </c>
      <c r="HD20" s="117">
        <v>234713</v>
      </c>
      <c r="HE20" s="115">
        <v>282792</v>
      </c>
      <c r="HF20" s="114">
        <v>0</v>
      </c>
      <c r="HG20" s="117">
        <v>536001</v>
      </c>
      <c r="HH20" s="117">
        <v>152963</v>
      </c>
      <c r="HI20" s="117">
        <v>342416</v>
      </c>
      <c r="HJ20" s="117">
        <v>0</v>
      </c>
      <c r="HK20" s="117">
        <v>0</v>
      </c>
      <c r="HL20" s="116">
        <v>1031380</v>
      </c>
      <c r="HM20" s="112">
        <v>1314172</v>
      </c>
      <c r="HN20" s="376"/>
      <c r="HO20" s="377"/>
      <c r="HP20" s="378"/>
      <c r="HQ20" s="379"/>
      <c r="HR20" s="377"/>
      <c r="HS20" s="377"/>
      <c r="HT20" s="377"/>
      <c r="HU20" s="377"/>
      <c r="HV20" s="377"/>
      <c r="HW20" s="380"/>
      <c r="HX20" s="381"/>
      <c r="HY20" s="168">
        <v>0</v>
      </c>
      <c r="HZ20" s="153">
        <v>0</v>
      </c>
      <c r="IA20" s="168">
        <v>0</v>
      </c>
      <c r="IB20" s="152">
        <v>0</v>
      </c>
      <c r="IC20" s="153">
        <v>361369</v>
      </c>
      <c r="ID20" s="154">
        <v>610882</v>
      </c>
      <c r="IE20" s="155">
        <v>887672</v>
      </c>
      <c r="IF20" s="153">
        <v>156007</v>
      </c>
      <c r="IG20" s="155">
        <v>47029</v>
      </c>
      <c r="IH20" s="156">
        <v>2062959</v>
      </c>
      <c r="II20" s="168">
        <v>2062959</v>
      </c>
      <c r="IJ20" s="262">
        <v>0</v>
      </c>
      <c r="IK20" s="269">
        <v>0</v>
      </c>
      <c r="IL20" s="270">
        <v>0</v>
      </c>
      <c r="IM20" s="158"/>
      <c r="IN20" s="123">
        <v>0</v>
      </c>
      <c r="IO20" s="123">
        <v>0</v>
      </c>
      <c r="IP20" s="123">
        <v>0</v>
      </c>
      <c r="IQ20" s="123">
        <v>0</v>
      </c>
      <c r="IR20" s="123">
        <v>0</v>
      </c>
      <c r="IS20" s="159">
        <v>0</v>
      </c>
      <c r="IT20" s="363">
        <v>0</v>
      </c>
      <c r="IU20" s="160">
        <v>0</v>
      </c>
      <c r="IV20" s="123">
        <v>0</v>
      </c>
      <c r="IW20" s="124">
        <v>0</v>
      </c>
      <c r="IX20" s="162"/>
      <c r="IY20" s="123">
        <v>0</v>
      </c>
      <c r="IZ20" s="123">
        <v>0</v>
      </c>
      <c r="JA20" s="123">
        <v>0</v>
      </c>
      <c r="JB20" s="123">
        <v>0</v>
      </c>
      <c r="JC20" s="123">
        <v>0</v>
      </c>
      <c r="JD20" s="124">
        <v>0</v>
      </c>
      <c r="JE20" s="125">
        <v>0</v>
      </c>
      <c r="JF20" s="160">
        <v>0</v>
      </c>
      <c r="JG20" s="123">
        <v>0</v>
      </c>
      <c r="JH20" s="159">
        <v>0</v>
      </c>
      <c r="JI20" s="122">
        <v>0</v>
      </c>
      <c r="JJ20" s="123">
        <v>227022</v>
      </c>
      <c r="JK20" s="123">
        <v>281077</v>
      </c>
      <c r="JL20" s="123">
        <v>38346</v>
      </c>
      <c r="JM20" s="123">
        <v>156007</v>
      </c>
      <c r="JN20" s="123">
        <v>47029</v>
      </c>
      <c r="JO20" s="124">
        <v>749481</v>
      </c>
      <c r="JP20" s="363">
        <v>749481</v>
      </c>
      <c r="JQ20" s="160">
        <v>0</v>
      </c>
      <c r="JR20" s="123">
        <v>0</v>
      </c>
      <c r="JS20" s="159">
        <v>0</v>
      </c>
      <c r="JT20" s="122">
        <v>0</v>
      </c>
      <c r="JU20" s="123">
        <v>0</v>
      </c>
      <c r="JV20" s="123">
        <v>0</v>
      </c>
      <c r="JW20" s="123">
        <v>29704</v>
      </c>
      <c r="JX20" s="123">
        <v>0</v>
      </c>
      <c r="JY20" s="123">
        <v>0</v>
      </c>
      <c r="JZ20" s="124">
        <v>29704</v>
      </c>
      <c r="KA20" s="363">
        <v>29704</v>
      </c>
      <c r="KB20" s="265">
        <v>0</v>
      </c>
      <c r="KC20" s="259">
        <v>0</v>
      </c>
      <c r="KD20" s="124">
        <v>0</v>
      </c>
      <c r="KE20" s="122">
        <v>0</v>
      </c>
      <c r="KF20" s="123">
        <v>0</v>
      </c>
      <c r="KG20" s="123">
        <v>130757</v>
      </c>
      <c r="KH20" s="123">
        <v>0</v>
      </c>
      <c r="KI20" s="123">
        <v>0</v>
      </c>
      <c r="KJ20" s="123">
        <v>0</v>
      </c>
      <c r="KK20" s="124">
        <v>130757</v>
      </c>
      <c r="KL20" s="161">
        <v>130757</v>
      </c>
      <c r="KM20" s="262">
        <v>0</v>
      </c>
      <c r="KN20" s="269">
        <v>0</v>
      </c>
      <c r="KO20" s="270">
        <v>0</v>
      </c>
      <c r="KP20" s="158"/>
      <c r="KQ20" s="123">
        <v>134347</v>
      </c>
      <c r="KR20" s="123">
        <v>199048</v>
      </c>
      <c r="KS20" s="123">
        <v>819622</v>
      </c>
      <c r="KT20" s="123">
        <v>0</v>
      </c>
      <c r="KU20" s="123">
        <v>0</v>
      </c>
      <c r="KV20" s="124">
        <v>1153017</v>
      </c>
      <c r="KW20" s="363">
        <v>1153017</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0</v>
      </c>
      <c r="LP20" s="123">
        <v>0</v>
      </c>
      <c r="LQ20" s="123">
        <v>0</v>
      </c>
      <c r="LR20" s="124">
        <v>0</v>
      </c>
      <c r="LS20" s="363">
        <v>0</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188143</v>
      </c>
      <c r="MJ20" s="123">
        <v>208717</v>
      </c>
      <c r="MK20" s="123">
        <v>572311</v>
      </c>
      <c r="ML20" s="123">
        <v>0</v>
      </c>
      <c r="MM20" s="123">
        <v>487872</v>
      </c>
      <c r="MN20" s="124">
        <v>1457043</v>
      </c>
      <c r="MO20" s="161">
        <v>1457043</v>
      </c>
      <c r="MP20" s="160">
        <v>0</v>
      </c>
      <c r="MQ20" s="123">
        <v>0</v>
      </c>
      <c r="MR20" s="124">
        <v>0</v>
      </c>
      <c r="MS20" s="163"/>
      <c r="MT20" s="123">
        <v>0</v>
      </c>
      <c r="MU20" s="123">
        <v>0</v>
      </c>
      <c r="MV20" s="123">
        <v>427498</v>
      </c>
      <c r="MW20" s="123">
        <v>0</v>
      </c>
      <c r="MX20" s="123">
        <v>487872</v>
      </c>
      <c r="MY20" s="124">
        <v>915370</v>
      </c>
      <c r="MZ20" s="161">
        <v>915370</v>
      </c>
      <c r="NA20" s="160">
        <v>0</v>
      </c>
      <c r="NB20" s="123">
        <v>0</v>
      </c>
      <c r="NC20" s="124">
        <v>0</v>
      </c>
      <c r="ND20" s="163"/>
      <c r="NE20" s="123">
        <v>188143</v>
      </c>
      <c r="NF20" s="123">
        <v>208717</v>
      </c>
      <c r="NG20" s="123">
        <v>144813</v>
      </c>
      <c r="NH20" s="123">
        <v>0</v>
      </c>
      <c r="NI20" s="123">
        <v>0</v>
      </c>
      <c r="NJ20" s="124">
        <v>541673</v>
      </c>
      <c r="NK20" s="363">
        <v>541673</v>
      </c>
      <c r="NL20" s="160">
        <v>0</v>
      </c>
      <c r="NM20" s="123">
        <v>0</v>
      </c>
      <c r="NN20" s="124">
        <v>0</v>
      </c>
      <c r="NO20" s="163"/>
      <c r="NP20" s="123">
        <v>0</v>
      </c>
      <c r="NQ20" s="123">
        <v>0</v>
      </c>
      <c r="NR20" s="123">
        <v>0</v>
      </c>
      <c r="NS20" s="123">
        <v>0</v>
      </c>
      <c r="NT20" s="123">
        <v>0</v>
      </c>
      <c r="NU20" s="124">
        <v>0</v>
      </c>
      <c r="NV20" s="125">
        <v>0</v>
      </c>
      <c r="NW20" s="160">
        <v>0</v>
      </c>
      <c r="NX20" s="123">
        <v>0</v>
      </c>
      <c r="NY20" s="124">
        <v>0</v>
      </c>
      <c r="NZ20" s="163"/>
      <c r="OA20" s="123">
        <v>0</v>
      </c>
      <c r="OB20" s="123">
        <v>0</v>
      </c>
      <c r="OC20" s="123">
        <v>0</v>
      </c>
      <c r="OD20" s="123">
        <v>0</v>
      </c>
      <c r="OE20" s="123">
        <v>0</v>
      </c>
      <c r="OF20" s="124">
        <v>0</v>
      </c>
      <c r="OG20" s="125">
        <v>0</v>
      </c>
      <c r="OH20" s="160">
        <v>48079</v>
      </c>
      <c r="OI20" s="123">
        <v>290136</v>
      </c>
      <c r="OJ20" s="159">
        <v>338215</v>
      </c>
      <c r="OK20" s="122">
        <v>0</v>
      </c>
      <c r="OL20" s="123">
        <v>1556525</v>
      </c>
      <c r="OM20" s="123">
        <v>1139260</v>
      </c>
      <c r="ON20" s="123">
        <v>2184127</v>
      </c>
      <c r="OO20" s="123">
        <v>478268</v>
      </c>
      <c r="OP20" s="123">
        <v>1387780</v>
      </c>
      <c r="OQ20" s="124">
        <v>6745960</v>
      </c>
      <c r="OR20" s="161">
        <v>7084175</v>
      </c>
    </row>
    <row r="21" spans="1:408" ht="20.25" customHeight="1" x14ac:dyDescent="0.15">
      <c r="A21" s="130" t="s">
        <v>16</v>
      </c>
      <c r="B21" s="113">
        <v>335773</v>
      </c>
      <c r="C21" s="117">
        <v>377011</v>
      </c>
      <c r="D21" s="116">
        <v>712784</v>
      </c>
      <c r="E21" s="112">
        <v>0</v>
      </c>
      <c r="F21" s="117">
        <v>3258325</v>
      </c>
      <c r="G21" s="117">
        <v>5735121</v>
      </c>
      <c r="H21" s="117">
        <v>3610350</v>
      </c>
      <c r="I21" s="117">
        <v>2831839</v>
      </c>
      <c r="J21" s="117">
        <v>2387997</v>
      </c>
      <c r="K21" s="112">
        <v>17823632</v>
      </c>
      <c r="L21" s="119">
        <v>18536416</v>
      </c>
      <c r="M21" s="113">
        <v>67490</v>
      </c>
      <c r="N21" s="117">
        <v>160377</v>
      </c>
      <c r="O21" s="116">
        <v>227867</v>
      </c>
      <c r="P21" s="113">
        <v>0</v>
      </c>
      <c r="Q21" s="117">
        <v>581329</v>
      </c>
      <c r="R21" s="117">
        <v>1371057</v>
      </c>
      <c r="S21" s="117">
        <v>971738</v>
      </c>
      <c r="T21" s="117">
        <v>643232</v>
      </c>
      <c r="U21" s="117">
        <v>694251</v>
      </c>
      <c r="V21" s="116">
        <v>4261607</v>
      </c>
      <c r="W21" s="119">
        <v>4489474</v>
      </c>
      <c r="X21" s="113">
        <v>0</v>
      </c>
      <c r="Y21" s="117">
        <v>0</v>
      </c>
      <c r="Z21" s="116">
        <v>0</v>
      </c>
      <c r="AA21" s="113">
        <v>0</v>
      </c>
      <c r="AB21" s="117">
        <v>235215</v>
      </c>
      <c r="AC21" s="117">
        <v>551032</v>
      </c>
      <c r="AD21" s="117">
        <v>751658</v>
      </c>
      <c r="AE21" s="117">
        <v>266553</v>
      </c>
      <c r="AF21" s="117">
        <v>420484</v>
      </c>
      <c r="AG21" s="116">
        <v>2224942</v>
      </c>
      <c r="AH21" s="119">
        <v>2224942</v>
      </c>
      <c r="AI21" s="113">
        <v>0</v>
      </c>
      <c r="AJ21" s="117">
        <v>0</v>
      </c>
      <c r="AK21" s="116">
        <v>0</v>
      </c>
      <c r="AL21" s="113">
        <v>0</v>
      </c>
      <c r="AM21" s="117">
        <v>0</v>
      </c>
      <c r="AN21" s="117">
        <v>39314</v>
      </c>
      <c r="AO21" s="117">
        <v>70660</v>
      </c>
      <c r="AP21" s="117">
        <v>49146</v>
      </c>
      <c r="AQ21" s="117">
        <v>19664</v>
      </c>
      <c r="AR21" s="116">
        <v>178784</v>
      </c>
      <c r="AS21" s="119">
        <v>178784</v>
      </c>
      <c r="AT21" s="113">
        <v>44754</v>
      </c>
      <c r="AU21" s="117">
        <v>160377</v>
      </c>
      <c r="AV21" s="116">
        <v>205131</v>
      </c>
      <c r="AW21" s="113">
        <v>0</v>
      </c>
      <c r="AX21" s="117">
        <v>224132</v>
      </c>
      <c r="AY21" s="117">
        <v>618969</v>
      </c>
      <c r="AZ21" s="117">
        <v>50036</v>
      </c>
      <c r="BA21" s="117">
        <v>211018</v>
      </c>
      <c r="BB21" s="117">
        <v>119087</v>
      </c>
      <c r="BC21" s="116">
        <v>1223242</v>
      </c>
      <c r="BD21" s="119">
        <v>1428373</v>
      </c>
      <c r="BE21" s="113">
        <v>0</v>
      </c>
      <c r="BF21" s="117">
        <v>0</v>
      </c>
      <c r="BG21" s="115">
        <v>0</v>
      </c>
      <c r="BH21" s="114">
        <v>0</v>
      </c>
      <c r="BI21" s="117">
        <v>0</v>
      </c>
      <c r="BJ21" s="117">
        <v>0</v>
      </c>
      <c r="BK21" s="117">
        <v>28012</v>
      </c>
      <c r="BL21" s="117">
        <v>0</v>
      </c>
      <c r="BM21" s="117">
        <v>0</v>
      </c>
      <c r="BN21" s="116">
        <v>28012</v>
      </c>
      <c r="BO21" s="119">
        <v>28012</v>
      </c>
      <c r="BP21" s="113">
        <v>22736</v>
      </c>
      <c r="BQ21" s="117">
        <v>0</v>
      </c>
      <c r="BR21" s="116">
        <v>22736</v>
      </c>
      <c r="BS21" s="113">
        <v>0</v>
      </c>
      <c r="BT21" s="117">
        <v>121982</v>
      </c>
      <c r="BU21" s="117">
        <v>161742</v>
      </c>
      <c r="BV21" s="117">
        <v>71372</v>
      </c>
      <c r="BW21" s="117">
        <v>116515</v>
      </c>
      <c r="BX21" s="117">
        <v>135016</v>
      </c>
      <c r="BY21" s="116">
        <v>606627</v>
      </c>
      <c r="BZ21" s="119">
        <v>629363</v>
      </c>
      <c r="CA21" s="113">
        <v>55264</v>
      </c>
      <c r="CB21" s="117">
        <v>66067</v>
      </c>
      <c r="CC21" s="116">
        <v>121331</v>
      </c>
      <c r="CD21" s="113">
        <v>0</v>
      </c>
      <c r="CE21" s="117">
        <v>1196345</v>
      </c>
      <c r="CF21" s="117">
        <v>1780996</v>
      </c>
      <c r="CG21" s="117">
        <v>1331646</v>
      </c>
      <c r="CH21" s="117">
        <v>386191</v>
      </c>
      <c r="CI21" s="117">
        <v>144871</v>
      </c>
      <c r="CJ21" s="116">
        <v>4840049</v>
      </c>
      <c r="CK21" s="119">
        <v>4961380</v>
      </c>
      <c r="CL21" s="113">
        <v>0</v>
      </c>
      <c r="CM21" s="117">
        <v>0</v>
      </c>
      <c r="CN21" s="116">
        <v>0</v>
      </c>
      <c r="CO21" s="114">
        <v>0</v>
      </c>
      <c r="CP21" s="117">
        <v>948171</v>
      </c>
      <c r="CQ21" s="117">
        <v>1140790</v>
      </c>
      <c r="CR21" s="117">
        <v>839676</v>
      </c>
      <c r="CS21" s="117">
        <v>206466</v>
      </c>
      <c r="CT21" s="117">
        <v>144871</v>
      </c>
      <c r="CU21" s="116">
        <v>3279974</v>
      </c>
      <c r="CV21" s="119">
        <v>3279974</v>
      </c>
      <c r="CW21" s="113">
        <v>55264</v>
      </c>
      <c r="CX21" s="117">
        <v>66067</v>
      </c>
      <c r="CY21" s="116">
        <v>121331</v>
      </c>
      <c r="CZ21" s="113">
        <v>0</v>
      </c>
      <c r="DA21" s="117">
        <v>248174</v>
      </c>
      <c r="DB21" s="117">
        <v>640206</v>
      </c>
      <c r="DC21" s="117">
        <v>491970</v>
      </c>
      <c r="DD21" s="117">
        <v>179725</v>
      </c>
      <c r="DE21" s="117">
        <v>0</v>
      </c>
      <c r="DF21" s="116">
        <v>1560075</v>
      </c>
      <c r="DG21" s="119">
        <v>1681406</v>
      </c>
      <c r="DH21" s="113">
        <v>0</v>
      </c>
      <c r="DI21" s="117">
        <v>0</v>
      </c>
      <c r="DJ21" s="115">
        <v>0</v>
      </c>
      <c r="DK21" s="114">
        <v>0</v>
      </c>
      <c r="DL21" s="117">
        <v>18821</v>
      </c>
      <c r="DM21" s="117">
        <v>380116</v>
      </c>
      <c r="DN21" s="117">
        <v>467768</v>
      </c>
      <c r="DO21" s="117">
        <v>171655</v>
      </c>
      <c r="DP21" s="117">
        <v>40985</v>
      </c>
      <c r="DQ21" s="116">
        <v>1079345</v>
      </c>
      <c r="DR21" s="119">
        <v>1079345</v>
      </c>
      <c r="DS21" s="113">
        <v>0</v>
      </c>
      <c r="DT21" s="117">
        <v>0</v>
      </c>
      <c r="DU21" s="116">
        <v>0</v>
      </c>
      <c r="DV21" s="113">
        <v>0</v>
      </c>
      <c r="DW21" s="117">
        <v>18821</v>
      </c>
      <c r="DX21" s="117">
        <v>233153</v>
      </c>
      <c r="DY21" s="117">
        <v>467768</v>
      </c>
      <c r="DZ21" s="117">
        <v>171655</v>
      </c>
      <c r="EA21" s="117">
        <v>40985</v>
      </c>
      <c r="EB21" s="116">
        <v>932382</v>
      </c>
      <c r="EC21" s="119">
        <v>932382</v>
      </c>
      <c r="ED21" s="113">
        <v>0</v>
      </c>
      <c r="EE21" s="115">
        <v>0</v>
      </c>
      <c r="EF21" s="116">
        <v>0</v>
      </c>
      <c r="EG21" s="113">
        <v>0</v>
      </c>
      <c r="EH21" s="117">
        <v>0</v>
      </c>
      <c r="EI21" s="117">
        <v>146963</v>
      </c>
      <c r="EJ21" s="117">
        <v>0</v>
      </c>
      <c r="EK21" s="117">
        <v>0</v>
      </c>
      <c r="EL21" s="117">
        <v>0</v>
      </c>
      <c r="EM21" s="115">
        <v>146963</v>
      </c>
      <c r="EN21" s="119">
        <v>146963</v>
      </c>
      <c r="EO21" s="113">
        <v>0</v>
      </c>
      <c r="EP21" s="117">
        <v>0</v>
      </c>
      <c r="EQ21" s="115">
        <v>0</v>
      </c>
      <c r="ER21" s="114">
        <v>0</v>
      </c>
      <c r="ES21" s="117">
        <v>0</v>
      </c>
      <c r="ET21" s="117">
        <v>0</v>
      </c>
      <c r="EU21" s="117">
        <v>0</v>
      </c>
      <c r="EV21" s="117">
        <v>0</v>
      </c>
      <c r="EW21" s="117">
        <v>0</v>
      </c>
      <c r="EX21" s="116">
        <v>0</v>
      </c>
      <c r="EY21" s="119">
        <v>0</v>
      </c>
      <c r="EZ21" s="113">
        <v>0</v>
      </c>
      <c r="FA21" s="117">
        <v>0</v>
      </c>
      <c r="FB21" s="115">
        <v>0</v>
      </c>
      <c r="FC21" s="400"/>
      <c r="FD21" s="117">
        <v>0</v>
      </c>
      <c r="FE21" s="117">
        <v>0</v>
      </c>
      <c r="FF21" s="117">
        <v>0</v>
      </c>
      <c r="FG21" s="117">
        <v>0</v>
      </c>
      <c r="FH21" s="117">
        <v>0</v>
      </c>
      <c r="FI21" s="116">
        <v>0</v>
      </c>
      <c r="FJ21" s="119">
        <v>0</v>
      </c>
      <c r="FK21" s="113">
        <v>77350</v>
      </c>
      <c r="FL21" s="117">
        <v>77175</v>
      </c>
      <c r="FM21" s="116">
        <v>154525</v>
      </c>
      <c r="FN21" s="113">
        <v>0</v>
      </c>
      <c r="FO21" s="117">
        <v>131488</v>
      </c>
      <c r="FP21" s="117">
        <v>397860</v>
      </c>
      <c r="FQ21" s="117">
        <v>181790</v>
      </c>
      <c r="FR21" s="117">
        <v>166313</v>
      </c>
      <c r="FS21" s="117">
        <v>173390</v>
      </c>
      <c r="FT21" s="116">
        <v>1050841</v>
      </c>
      <c r="FU21" s="119">
        <v>1205366</v>
      </c>
      <c r="FV21" s="118">
        <v>24150</v>
      </c>
      <c r="FW21" s="117">
        <v>77175</v>
      </c>
      <c r="FX21" s="115">
        <v>101325</v>
      </c>
      <c r="FY21" s="114">
        <v>0</v>
      </c>
      <c r="FZ21" s="117">
        <v>102998</v>
      </c>
      <c r="GA21" s="117">
        <v>384000</v>
      </c>
      <c r="GB21" s="117">
        <v>181790</v>
      </c>
      <c r="GC21" s="117">
        <v>139629</v>
      </c>
      <c r="GD21" s="117">
        <v>173390</v>
      </c>
      <c r="GE21" s="116">
        <v>981807</v>
      </c>
      <c r="GF21" s="360">
        <v>1083132</v>
      </c>
      <c r="GG21" s="118">
        <v>0</v>
      </c>
      <c r="GH21" s="117">
        <v>0</v>
      </c>
      <c r="GI21" s="115">
        <v>0</v>
      </c>
      <c r="GJ21" s="114">
        <v>0</v>
      </c>
      <c r="GK21" s="117">
        <v>0</v>
      </c>
      <c r="GL21" s="117">
        <v>13860</v>
      </c>
      <c r="GM21" s="117">
        <v>0</v>
      </c>
      <c r="GN21" s="117">
        <v>26684</v>
      </c>
      <c r="GO21" s="117">
        <v>0</v>
      </c>
      <c r="GP21" s="116">
        <v>40544</v>
      </c>
      <c r="GQ21" s="119">
        <v>40544</v>
      </c>
      <c r="GR21" s="113">
        <v>53200</v>
      </c>
      <c r="GS21" s="117">
        <v>0</v>
      </c>
      <c r="GT21" s="116">
        <v>53200</v>
      </c>
      <c r="GU21" s="113">
        <v>0</v>
      </c>
      <c r="GV21" s="117">
        <v>28490</v>
      </c>
      <c r="GW21" s="117">
        <v>0</v>
      </c>
      <c r="GX21" s="117">
        <v>0</v>
      </c>
      <c r="GY21" s="117">
        <v>0</v>
      </c>
      <c r="GZ21" s="117">
        <v>0</v>
      </c>
      <c r="HA21" s="115">
        <v>28490</v>
      </c>
      <c r="HB21" s="119">
        <v>81690</v>
      </c>
      <c r="HC21" s="113">
        <v>135669</v>
      </c>
      <c r="HD21" s="117">
        <v>73392</v>
      </c>
      <c r="HE21" s="115">
        <v>209061</v>
      </c>
      <c r="HF21" s="114">
        <v>0</v>
      </c>
      <c r="HG21" s="117">
        <v>1330342</v>
      </c>
      <c r="HH21" s="117">
        <v>1805092</v>
      </c>
      <c r="HI21" s="117">
        <v>657408</v>
      </c>
      <c r="HJ21" s="117">
        <v>1464448</v>
      </c>
      <c r="HK21" s="117">
        <v>1334500</v>
      </c>
      <c r="HL21" s="116">
        <v>6591790</v>
      </c>
      <c r="HM21" s="112">
        <v>6800851</v>
      </c>
      <c r="HN21" s="376"/>
      <c r="HO21" s="377"/>
      <c r="HP21" s="378"/>
      <c r="HQ21" s="379"/>
      <c r="HR21" s="377"/>
      <c r="HS21" s="377"/>
      <c r="HT21" s="377"/>
      <c r="HU21" s="377"/>
      <c r="HV21" s="377"/>
      <c r="HW21" s="380"/>
      <c r="HX21" s="381"/>
      <c r="HY21" s="149">
        <v>0</v>
      </c>
      <c r="HZ21" s="150">
        <v>0</v>
      </c>
      <c r="IA21" s="151">
        <v>0</v>
      </c>
      <c r="IB21" s="164">
        <v>0</v>
      </c>
      <c r="IC21" s="150">
        <v>290812</v>
      </c>
      <c r="ID21" s="165">
        <v>306405</v>
      </c>
      <c r="IE21" s="151">
        <v>528792</v>
      </c>
      <c r="IF21" s="150">
        <v>0</v>
      </c>
      <c r="IG21" s="151">
        <v>679126</v>
      </c>
      <c r="IH21" s="166">
        <v>1805135</v>
      </c>
      <c r="II21" s="157">
        <v>1805135</v>
      </c>
      <c r="IJ21" s="262">
        <v>0</v>
      </c>
      <c r="IK21" s="269">
        <v>0</v>
      </c>
      <c r="IL21" s="270">
        <v>0</v>
      </c>
      <c r="IM21" s="158"/>
      <c r="IN21" s="123">
        <v>0</v>
      </c>
      <c r="IO21" s="123">
        <v>99151</v>
      </c>
      <c r="IP21" s="123">
        <v>0</v>
      </c>
      <c r="IQ21" s="123">
        <v>0</v>
      </c>
      <c r="IR21" s="123">
        <v>0</v>
      </c>
      <c r="IS21" s="159">
        <v>99151</v>
      </c>
      <c r="IT21" s="363">
        <v>99151</v>
      </c>
      <c r="IU21" s="160">
        <v>0</v>
      </c>
      <c r="IV21" s="123">
        <v>0</v>
      </c>
      <c r="IW21" s="124">
        <v>0</v>
      </c>
      <c r="IX21" s="162"/>
      <c r="IY21" s="123">
        <v>0</v>
      </c>
      <c r="IZ21" s="123">
        <v>0</v>
      </c>
      <c r="JA21" s="123">
        <v>18927</v>
      </c>
      <c r="JB21" s="123">
        <v>0</v>
      </c>
      <c r="JC21" s="123">
        <v>0</v>
      </c>
      <c r="JD21" s="124">
        <v>18927</v>
      </c>
      <c r="JE21" s="125">
        <v>18927</v>
      </c>
      <c r="JF21" s="160">
        <v>0</v>
      </c>
      <c r="JG21" s="123">
        <v>0</v>
      </c>
      <c r="JH21" s="159">
        <v>0</v>
      </c>
      <c r="JI21" s="122">
        <v>0</v>
      </c>
      <c r="JJ21" s="123">
        <v>290812</v>
      </c>
      <c r="JK21" s="123">
        <v>207254</v>
      </c>
      <c r="JL21" s="123">
        <v>159622</v>
      </c>
      <c r="JM21" s="123">
        <v>0</v>
      </c>
      <c r="JN21" s="123">
        <v>0</v>
      </c>
      <c r="JO21" s="124">
        <v>657688</v>
      </c>
      <c r="JP21" s="363">
        <v>657688</v>
      </c>
      <c r="JQ21" s="160">
        <v>0</v>
      </c>
      <c r="JR21" s="123">
        <v>0</v>
      </c>
      <c r="JS21" s="159">
        <v>0</v>
      </c>
      <c r="JT21" s="122">
        <v>0</v>
      </c>
      <c r="JU21" s="123">
        <v>0</v>
      </c>
      <c r="JV21" s="123">
        <v>0</v>
      </c>
      <c r="JW21" s="123">
        <v>112181</v>
      </c>
      <c r="JX21" s="123">
        <v>0</v>
      </c>
      <c r="JY21" s="123">
        <v>0</v>
      </c>
      <c r="JZ21" s="124">
        <v>112181</v>
      </c>
      <c r="KA21" s="363">
        <v>112181</v>
      </c>
      <c r="KB21" s="265">
        <v>0</v>
      </c>
      <c r="KC21" s="259">
        <v>0</v>
      </c>
      <c r="KD21" s="124">
        <v>0</v>
      </c>
      <c r="KE21" s="122">
        <v>0</v>
      </c>
      <c r="KF21" s="123">
        <v>0</v>
      </c>
      <c r="KG21" s="123">
        <v>0</v>
      </c>
      <c r="KH21" s="123">
        <v>0</v>
      </c>
      <c r="KI21" s="123">
        <v>0</v>
      </c>
      <c r="KJ21" s="123">
        <v>244769</v>
      </c>
      <c r="KK21" s="124">
        <v>244769</v>
      </c>
      <c r="KL21" s="161">
        <v>244769</v>
      </c>
      <c r="KM21" s="262">
        <v>0</v>
      </c>
      <c r="KN21" s="269">
        <v>0</v>
      </c>
      <c r="KO21" s="270">
        <v>0</v>
      </c>
      <c r="KP21" s="158"/>
      <c r="KQ21" s="123">
        <v>0</v>
      </c>
      <c r="KR21" s="123">
        <v>0</v>
      </c>
      <c r="KS21" s="123">
        <v>238062</v>
      </c>
      <c r="KT21" s="123">
        <v>0</v>
      </c>
      <c r="KU21" s="123">
        <v>434357</v>
      </c>
      <c r="KV21" s="124">
        <v>672419</v>
      </c>
      <c r="KW21" s="363">
        <v>672419</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0</v>
      </c>
      <c r="LO21" s="123">
        <v>0</v>
      </c>
      <c r="LP21" s="123">
        <v>0</v>
      </c>
      <c r="LQ21" s="123">
        <v>0</v>
      </c>
      <c r="LR21" s="124">
        <v>0</v>
      </c>
      <c r="LS21" s="363">
        <v>0</v>
      </c>
      <c r="LT21" s="160">
        <v>0</v>
      </c>
      <c r="LU21" s="123">
        <v>0</v>
      </c>
      <c r="LV21" s="124">
        <v>0</v>
      </c>
      <c r="LW21" s="163"/>
      <c r="LX21" s="123">
        <v>0</v>
      </c>
      <c r="LY21" s="123">
        <v>0</v>
      </c>
      <c r="LZ21" s="123">
        <v>0</v>
      </c>
      <c r="MA21" s="123">
        <v>0</v>
      </c>
      <c r="MB21" s="123">
        <v>0</v>
      </c>
      <c r="MC21" s="124">
        <v>0</v>
      </c>
      <c r="MD21" s="125">
        <v>0</v>
      </c>
      <c r="ME21" s="160">
        <v>0</v>
      </c>
      <c r="MF21" s="123">
        <v>0</v>
      </c>
      <c r="MG21" s="124">
        <v>0</v>
      </c>
      <c r="MH21" s="163"/>
      <c r="MI21" s="123">
        <v>609752</v>
      </c>
      <c r="MJ21" s="123">
        <v>515413</v>
      </c>
      <c r="MK21" s="123">
        <v>2242873</v>
      </c>
      <c r="ML21" s="123">
        <v>2599229</v>
      </c>
      <c r="MM21" s="123">
        <v>1263421</v>
      </c>
      <c r="MN21" s="124">
        <v>7230688</v>
      </c>
      <c r="MO21" s="161">
        <v>7230688</v>
      </c>
      <c r="MP21" s="160">
        <v>0</v>
      </c>
      <c r="MQ21" s="123">
        <v>0</v>
      </c>
      <c r="MR21" s="124">
        <v>0</v>
      </c>
      <c r="MS21" s="163"/>
      <c r="MT21" s="123">
        <v>0</v>
      </c>
      <c r="MU21" s="123">
        <v>0</v>
      </c>
      <c r="MV21" s="123">
        <v>1304508</v>
      </c>
      <c r="MW21" s="123">
        <v>1715380</v>
      </c>
      <c r="MX21" s="123">
        <v>234124</v>
      </c>
      <c r="MY21" s="124">
        <v>3254012</v>
      </c>
      <c r="MZ21" s="161">
        <v>3254012</v>
      </c>
      <c r="NA21" s="160">
        <v>0</v>
      </c>
      <c r="NB21" s="123">
        <v>0</v>
      </c>
      <c r="NC21" s="124">
        <v>0</v>
      </c>
      <c r="ND21" s="163"/>
      <c r="NE21" s="123">
        <v>395903</v>
      </c>
      <c r="NF21" s="123">
        <v>515413</v>
      </c>
      <c r="NG21" s="123">
        <v>938365</v>
      </c>
      <c r="NH21" s="123">
        <v>576118</v>
      </c>
      <c r="NI21" s="123">
        <v>1029297</v>
      </c>
      <c r="NJ21" s="124">
        <v>3455096</v>
      </c>
      <c r="NK21" s="363">
        <v>3455096</v>
      </c>
      <c r="NL21" s="160">
        <v>0</v>
      </c>
      <c r="NM21" s="123">
        <v>0</v>
      </c>
      <c r="NN21" s="124">
        <v>0</v>
      </c>
      <c r="NO21" s="163"/>
      <c r="NP21" s="123">
        <v>0</v>
      </c>
      <c r="NQ21" s="123">
        <v>0</v>
      </c>
      <c r="NR21" s="123">
        <v>0</v>
      </c>
      <c r="NS21" s="123">
        <v>0</v>
      </c>
      <c r="NT21" s="123">
        <v>0</v>
      </c>
      <c r="NU21" s="124">
        <v>0</v>
      </c>
      <c r="NV21" s="125">
        <v>0</v>
      </c>
      <c r="NW21" s="160">
        <v>0</v>
      </c>
      <c r="NX21" s="123">
        <v>0</v>
      </c>
      <c r="NY21" s="124">
        <v>0</v>
      </c>
      <c r="NZ21" s="163"/>
      <c r="OA21" s="123">
        <v>213849</v>
      </c>
      <c r="OB21" s="123">
        <v>0</v>
      </c>
      <c r="OC21" s="123">
        <v>0</v>
      </c>
      <c r="OD21" s="123">
        <v>307731</v>
      </c>
      <c r="OE21" s="123">
        <v>0</v>
      </c>
      <c r="OF21" s="124">
        <v>521580</v>
      </c>
      <c r="OG21" s="125">
        <v>521580</v>
      </c>
      <c r="OH21" s="160">
        <v>335773</v>
      </c>
      <c r="OI21" s="123">
        <v>377011</v>
      </c>
      <c r="OJ21" s="159">
        <v>712784</v>
      </c>
      <c r="OK21" s="122">
        <v>0</v>
      </c>
      <c r="OL21" s="123">
        <v>4158889</v>
      </c>
      <c r="OM21" s="123">
        <v>6556939</v>
      </c>
      <c r="ON21" s="123">
        <v>6382015</v>
      </c>
      <c r="OO21" s="123">
        <v>5431068</v>
      </c>
      <c r="OP21" s="123">
        <v>4330544</v>
      </c>
      <c r="OQ21" s="124">
        <v>26859455</v>
      </c>
      <c r="OR21" s="161">
        <v>27572239</v>
      </c>
    </row>
    <row r="22" spans="1:408" ht="20.25" customHeight="1" x14ac:dyDescent="0.15">
      <c r="A22" s="130" t="s">
        <v>17</v>
      </c>
      <c r="B22" s="113">
        <v>391777</v>
      </c>
      <c r="C22" s="117">
        <v>1136341</v>
      </c>
      <c r="D22" s="116">
        <v>1528118</v>
      </c>
      <c r="E22" s="112">
        <v>0</v>
      </c>
      <c r="F22" s="117">
        <v>3420904</v>
      </c>
      <c r="G22" s="117">
        <v>6075860</v>
      </c>
      <c r="H22" s="117">
        <v>4924192</v>
      </c>
      <c r="I22" s="117">
        <v>5422963</v>
      </c>
      <c r="J22" s="117">
        <v>2399065</v>
      </c>
      <c r="K22" s="112">
        <v>22242984</v>
      </c>
      <c r="L22" s="119">
        <v>23771102</v>
      </c>
      <c r="M22" s="113">
        <v>168796</v>
      </c>
      <c r="N22" s="117">
        <v>329123</v>
      </c>
      <c r="O22" s="116">
        <v>497919</v>
      </c>
      <c r="P22" s="113">
        <v>0</v>
      </c>
      <c r="Q22" s="117">
        <v>780679</v>
      </c>
      <c r="R22" s="117">
        <v>1703756</v>
      </c>
      <c r="S22" s="117">
        <v>1468313</v>
      </c>
      <c r="T22" s="117">
        <v>1094453</v>
      </c>
      <c r="U22" s="117">
        <v>1187181</v>
      </c>
      <c r="V22" s="116">
        <v>6234382</v>
      </c>
      <c r="W22" s="119">
        <v>6732301</v>
      </c>
      <c r="X22" s="113">
        <v>0</v>
      </c>
      <c r="Y22" s="117">
        <v>0</v>
      </c>
      <c r="Z22" s="116">
        <v>0</v>
      </c>
      <c r="AA22" s="113">
        <v>0</v>
      </c>
      <c r="AB22" s="117">
        <v>197350</v>
      </c>
      <c r="AC22" s="117">
        <v>1197508</v>
      </c>
      <c r="AD22" s="117">
        <v>709472</v>
      </c>
      <c r="AE22" s="117">
        <v>367367</v>
      </c>
      <c r="AF22" s="117">
        <v>182321</v>
      </c>
      <c r="AG22" s="116">
        <v>2654018</v>
      </c>
      <c r="AH22" s="119">
        <v>2654018</v>
      </c>
      <c r="AI22" s="113">
        <v>0</v>
      </c>
      <c r="AJ22" s="117">
        <v>0</v>
      </c>
      <c r="AK22" s="116">
        <v>0</v>
      </c>
      <c r="AL22" s="113">
        <v>0</v>
      </c>
      <c r="AM22" s="117">
        <v>0</v>
      </c>
      <c r="AN22" s="117">
        <v>0</v>
      </c>
      <c r="AO22" s="117">
        <v>91312</v>
      </c>
      <c r="AP22" s="117">
        <v>122711</v>
      </c>
      <c r="AQ22" s="117">
        <v>361687</v>
      </c>
      <c r="AR22" s="116">
        <v>575710</v>
      </c>
      <c r="AS22" s="119">
        <v>575710</v>
      </c>
      <c r="AT22" s="113">
        <v>80347</v>
      </c>
      <c r="AU22" s="117">
        <v>230157</v>
      </c>
      <c r="AV22" s="116">
        <v>310504</v>
      </c>
      <c r="AW22" s="113">
        <v>0</v>
      </c>
      <c r="AX22" s="117">
        <v>409474</v>
      </c>
      <c r="AY22" s="117">
        <v>205992</v>
      </c>
      <c r="AZ22" s="117">
        <v>351089</v>
      </c>
      <c r="BA22" s="117">
        <v>280335</v>
      </c>
      <c r="BB22" s="117">
        <v>464414</v>
      </c>
      <c r="BC22" s="116">
        <v>1711304</v>
      </c>
      <c r="BD22" s="119">
        <v>2021808</v>
      </c>
      <c r="BE22" s="113">
        <v>53211</v>
      </c>
      <c r="BF22" s="117">
        <v>59843</v>
      </c>
      <c r="BG22" s="115">
        <v>113054</v>
      </c>
      <c r="BH22" s="114">
        <v>0</v>
      </c>
      <c r="BI22" s="117">
        <v>19505</v>
      </c>
      <c r="BJ22" s="117">
        <v>67947</v>
      </c>
      <c r="BK22" s="117">
        <v>37294</v>
      </c>
      <c r="BL22" s="117">
        <v>19505</v>
      </c>
      <c r="BM22" s="117">
        <v>32690</v>
      </c>
      <c r="BN22" s="116">
        <v>176941</v>
      </c>
      <c r="BO22" s="119">
        <v>289995</v>
      </c>
      <c r="BP22" s="113">
        <v>35238</v>
      </c>
      <c r="BQ22" s="117">
        <v>39123</v>
      </c>
      <c r="BR22" s="116">
        <v>74361</v>
      </c>
      <c r="BS22" s="113">
        <v>0</v>
      </c>
      <c r="BT22" s="117">
        <v>154350</v>
      </c>
      <c r="BU22" s="117">
        <v>232309</v>
      </c>
      <c r="BV22" s="117">
        <v>279146</v>
      </c>
      <c r="BW22" s="117">
        <v>304535</v>
      </c>
      <c r="BX22" s="117">
        <v>146069</v>
      </c>
      <c r="BY22" s="116">
        <v>1116409</v>
      </c>
      <c r="BZ22" s="119">
        <v>1190770</v>
      </c>
      <c r="CA22" s="113">
        <v>51874</v>
      </c>
      <c r="CB22" s="117">
        <v>193224</v>
      </c>
      <c r="CC22" s="116">
        <v>245098</v>
      </c>
      <c r="CD22" s="113">
        <v>0</v>
      </c>
      <c r="CE22" s="117">
        <v>1227397</v>
      </c>
      <c r="CF22" s="117">
        <v>2315360</v>
      </c>
      <c r="CG22" s="117">
        <v>1223999</v>
      </c>
      <c r="CH22" s="117">
        <v>1238453</v>
      </c>
      <c r="CI22" s="117">
        <v>0</v>
      </c>
      <c r="CJ22" s="116">
        <v>6005209</v>
      </c>
      <c r="CK22" s="119">
        <v>6250307</v>
      </c>
      <c r="CL22" s="113">
        <v>0</v>
      </c>
      <c r="CM22" s="117">
        <v>0</v>
      </c>
      <c r="CN22" s="116">
        <v>0</v>
      </c>
      <c r="CO22" s="114">
        <v>0</v>
      </c>
      <c r="CP22" s="117">
        <v>918545</v>
      </c>
      <c r="CQ22" s="117">
        <v>1923918</v>
      </c>
      <c r="CR22" s="117">
        <v>745089</v>
      </c>
      <c r="CS22" s="117">
        <v>989912</v>
      </c>
      <c r="CT22" s="117">
        <v>0</v>
      </c>
      <c r="CU22" s="116">
        <v>4577464</v>
      </c>
      <c r="CV22" s="119">
        <v>4577464</v>
      </c>
      <c r="CW22" s="113">
        <v>51874</v>
      </c>
      <c r="CX22" s="117">
        <v>193224</v>
      </c>
      <c r="CY22" s="116">
        <v>245098</v>
      </c>
      <c r="CZ22" s="113">
        <v>0</v>
      </c>
      <c r="DA22" s="117">
        <v>308852</v>
      </c>
      <c r="DB22" s="117">
        <v>391442</v>
      </c>
      <c r="DC22" s="117">
        <v>478910</v>
      </c>
      <c r="DD22" s="117">
        <v>248541</v>
      </c>
      <c r="DE22" s="117">
        <v>0</v>
      </c>
      <c r="DF22" s="116">
        <v>1427745</v>
      </c>
      <c r="DG22" s="119">
        <v>1672843</v>
      </c>
      <c r="DH22" s="113">
        <v>0</v>
      </c>
      <c r="DI22" s="117">
        <v>0</v>
      </c>
      <c r="DJ22" s="115">
        <v>0</v>
      </c>
      <c r="DK22" s="114">
        <v>0</v>
      </c>
      <c r="DL22" s="117">
        <v>166497</v>
      </c>
      <c r="DM22" s="117">
        <v>574711</v>
      </c>
      <c r="DN22" s="117">
        <v>514478</v>
      </c>
      <c r="DO22" s="117">
        <v>498734</v>
      </c>
      <c r="DP22" s="117">
        <v>77753</v>
      </c>
      <c r="DQ22" s="116">
        <v>1832173</v>
      </c>
      <c r="DR22" s="119">
        <v>1832173</v>
      </c>
      <c r="DS22" s="113">
        <v>0</v>
      </c>
      <c r="DT22" s="117">
        <v>0</v>
      </c>
      <c r="DU22" s="116">
        <v>0</v>
      </c>
      <c r="DV22" s="113">
        <v>0</v>
      </c>
      <c r="DW22" s="117">
        <v>166497</v>
      </c>
      <c r="DX22" s="117">
        <v>574711</v>
      </c>
      <c r="DY22" s="117">
        <v>375611</v>
      </c>
      <c r="DZ22" s="117">
        <v>498734</v>
      </c>
      <c r="EA22" s="117">
        <v>77753</v>
      </c>
      <c r="EB22" s="116">
        <v>1693306</v>
      </c>
      <c r="EC22" s="119">
        <v>1693306</v>
      </c>
      <c r="ED22" s="113">
        <v>0</v>
      </c>
      <c r="EE22" s="115">
        <v>0</v>
      </c>
      <c r="EF22" s="116">
        <v>0</v>
      </c>
      <c r="EG22" s="113">
        <v>0</v>
      </c>
      <c r="EH22" s="117">
        <v>0</v>
      </c>
      <c r="EI22" s="117">
        <v>0</v>
      </c>
      <c r="EJ22" s="117">
        <v>138867</v>
      </c>
      <c r="EK22" s="117">
        <v>0</v>
      </c>
      <c r="EL22" s="117">
        <v>0</v>
      </c>
      <c r="EM22" s="115">
        <v>138867</v>
      </c>
      <c r="EN22" s="119">
        <v>138867</v>
      </c>
      <c r="EO22" s="113">
        <v>0</v>
      </c>
      <c r="EP22" s="117">
        <v>0</v>
      </c>
      <c r="EQ22" s="115">
        <v>0</v>
      </c>
      <c r="ER22" s="114">
        <v>0</v>
      </c>
      <c r="ES22" s="117">
        <v>0</v>
      </c>
      <c r="ET22" s="117">
        <v>0</v>
      </c>
      <c r="EU22" s="117">
        <v>0</v>
      </c>
      <c r="EV22" s="117">
        <v>0</v>
      </c>
      <c r="EW22" s="117">
        <v>0</v>
      </c>
      <c r="EX22" s="116">
        <v>0</v>
      </c>
      <c r="EY22" s="119">
        <v>0</v>
      </c>
      <c r="EZ22" s="113">
        <v>0</v>
      </c>
      <c r="FA22" s="117">
        <v>0</v>
      </c>
      <c r="FB22" s="115">
        <v>0</v>
      </c>
      <c r="FC22" s="400"/>
      <c r="FD22" s="117">
        <v>0</v>
      </c>
      <c r="FE22" s="117">
        <v>0</v>
      </c>
      <c r="FF22" s="117">
        <v>0</v>
      </c>
      <c r="FG22" s="117">
        <v>0</v>
      </c>
      <c r="FH22" s="117">
        <v>0</v>
      </c>
      <c r="FI22" s="116">
        <v>0</v>
      </c>
      <c r="FJ22" s="119">
        <v>0</v>
      </c>
      <c r="FK22" s="113">
        <v>67865</v>
      </c>
      <c r="FL22" s="117">
        <v>260960</v>
      </c>
      <c r="FM22" s="116">
        <v>328825</v>
      </c>
      <c r="FN22" s="113">
        <v>0</v>
      </c>
      <c r="FO22" s="117">
        <v>298242</v>
      </c>
      <c r="FP22" s="117">
        <v>536011</v>
      </c>
      <c r="FQ22" s="117">
        <v>553308</v>
      </c>
      <c r="FR22" s="117">
        <v>408086</v>
      </c>
      <c r="FS22" s="117">
        <v>341313</v>
      </c>
      <c r="FT22" s="116">
        <v>2136960</v>
      </c>
      <c r="FU22" s="119">
        <v>2465785</v>
      </c>
      <c r="FV22" s="118">
        <v>67865</v>
      </c>
      <c r="FW22" s="117">
        <v>139328</v>
      </c>
      <c r="FX22" s="115">
        <v>207193</v>
      </c>
      <c r="FY22" s="114">
        <v>0</v>
      </c>
      <c r="FZ22" s="117">
        <v>169470</v>
      </c>
      <c r="GA22" s="117">
        <v>519379</v>
      </c>
      <c r="GB22" s="117">
        <v>371420</v>
      </c>
      <c r="GC22" s="117">
        <v>321286</v>
      </c>
      <c r="GD22" s="117">
        <v>309813</v>
      </c>
      <c r="GE22" s="116">
        <v>1691368</v>
      </c>
      <c r="GF22" s="360">
        <v>1898561</v>
      </c>
      <c r="GG22" s="118">
        <v>0</v>
      </c>
      <c r="GH22" s="117">
        <v>16632</v>
      </c>
      <c r="GI22" s="115">
        <v>16632</v>
      </c>
      <c r="GJ22" s="114">
        <v>0</v>
      </c>
      <c r="GK22" s="117">
        <v>16632</v>
      </c>
      <c r="GL22" s="117">
        <v>16632</v>
      </c>
      <c r="GM22" s="117">
        <v>26488</v>
      </c>
      <c r="GN22" s="117">
        <v>0</v>
      </c>
      <c r="GO22" s="117">
        <v>31500</v>
      </c>
      <c r="GP22" s="116">
        <v>91252</v>
      </c>
      <c r="GQ22" s="119">
        <v>107884</v>
      </c>
      <c r="GR22" s="113">
        <v>0</v>
      </c>
      <c r="GS22" s="117">
        <v>105000</v>
      </c>
      <c r="GT22" s="116">
        <v>105000</v>
      </c>
      <c r="GU22" s="113">
        <v>0</v>
      </c>
      <c r="GV22" s="117">
        <v>112140</v>
      </c>
      <c r="GW22" s="117">
        <v>0</v>
      </c>
      <c r="GX22" s="117">
        <v>155400</v>
      </c>
      <c r="GY22" s="117">
        <v>86800</v>
      </c>
      <c r="GZ22" s="117">
        <v>0</v>
      </c>
      <c r="HA22" s="115">
        <v>354340</v>
      </c>
      <c r="HB22" s="119">
        <v>459340</v>
      </c>
      <c r="HC22" s="113">
        <v>103242</v>
      </c>
      <c r="HD22" s="117">
        <v>353034</v>
      </c>
      <c r="HE22" s="115">
        <v>456276</v>
      </c>
      <c r="HF22" s="114">
        <v>0</v>
      </c>
      <c r="HG22" s="117">
        <v>948089</v>
      </c>
      <c r="HH22" s="117">
        <v>946022</v>
      </c>
      <c r="HI22" s="117">
        <v>1164094</v>
      </c>
      <c r="HJ22" s="117">
        <v>2183237</v>
      </c>
      <c r="HK22" s="117">
        <v>792818</v>
      </c>
      <c r="HL22" s="116">
        <v>6034260</v>
      </c>
      <c r="HM22" s="112">
        <v>6490536</v>
      </c>
      <c r="HN22" s="376"/>
      <c r="HO22" s="377"/>
      <c r="HP22" s="378"/>
      <c r="HQ22" s="379"/>
      <c r="HR22" s="377"/>
      <c r="HS22" s="377"/>
      <c r="HT22" s="377"/>
      <c r="HU22" s="377"/>
      <c r="HV22" s="377"/>
      <c r="HW22" s="380"/>
      <c r="HX22" s="381"/>
      <c r="HY22" s="168">
        <v>0</v>
      </c>
      <c r="HZ22" s="153">
        <v>0</v>
      </c>
      <c r="IA22" s="168">
        <v>0</v>
      </c>
      <c r="IB22" s="152">
        <v>0</v>
      </c>
      <c r="IC22" s="153">
        <v>1173220</v>
      </c>
      <c r="ID22" s="154">
        <v>1825860</v>
      </c>
      <c r="IE22" s="155">
        <v>1536674</v>
      </c>
      <c r="IF22" s="153">
        <v>1701374</v>
      </c>
      <c r="IG22" s="155">
        <v>1224772</v>
      </c>
      <c r="IH22" s="156">
        <v>7461900</v>
      </c>
      <c r="II22" s="168">
        <v>7461900</v>
      </c>
      <c r="IJ22" s="262">
        <v>0</v>
      </c>
      <c r="IK22" s="269">
        <v>0</v>
      </c>
      <c r="IL22" s="270">
        <v>0</v>
      </c>
      <c r="IM22" s="158"/>
      <c r="IN22" s="123">
        <v>0</v>
      </c>
      <c r="IO22" s="123">
        <v>0</v>
      </c>
      <c r="IP22" s="123">
        <v>0</v>
      </c>
      <c r="IQ22" s="123">
        <v>0</v>
      </c>
      <c r="IR22" s="123">
        <v>0</v>
      </c>
      <c r="IS22" s="159">
        <v>0</v>
      </c>
      <c r="IT22" s="363">
        <v>0</v>
      </c>
      <c r="IU22" s="160">
        <v>0</v>
      </c>
      <c r="IV22" s="123">
        <v>0</v>
      </c>
      <c r="IW22" s="124">
        <v>0</v>
      </c>
      <c r="IX22" s="162"/>
      <c r="IY22" s="123">
        <v>0</v>
      </c>
      <c r="IZ22" s="123">
        <v>0</v>
      </c>
      <c r="JA22" s="123">
        <v>0</v>
      </c>
      <c r="JB22" s="123">
        <v>0</v>
      </c>
      <c r="JC22" s="123">
        <v>0</v>
      </c>
      <c r="JD22" s="124">
        <v>0</v>
      </c>
      <c r="JE22" s="125">
        <v>0</v>
      </c>
      <c r="JF22" s="160">
        <v>0</v>
      </c>
      <c r="JG22" s="123">
        <v>0</v>
      </c>
      <c r="JH22" s="159">
        <v>0</v>
      </c>
      <c r="JI22" s="122">
        <v>0</v>
      </c>
      <c r="JJ22" s="123">
        <v>324708</v>
      </c>
      <c r="JK22" s="123">
        <v>322954</v>
      </c>
      <c r="JL22" s="123">
        <v>268539</v>
      </c>
      <c r="JM22" s="123">
        <v>230316</v>
      </c>
      <c r="JN22" s="123">
        <v>64166</v>
      </c>
      <c r="JO22" s="124">
        <v>1210683</v>
      </c>
      <c r="JP22" s="363">
        <v>1210683</v>
      </c>
      <c r="JQ22" s="160">
        <v>0</v>
      </c>
      <c r="JR22" s="123">
        <v>0</v>
      </c>
      <c r="JS22" s="159">
        <v>0</v>
      </c>
      <c r="JT22" s="122">
        <v>0</v>
      </c>
      <c r="JU22" s="123">
        <v>69067</v>
      </c>
      <c r="JV22" s="123">
        <v>0</v>
      </c>
      <c r="JW22" s="123">
        <v>0</v>
      </c>
      <c r="JX22" s="123">
        <v>157403</v>
      </c>
      <c r="JY22" s="123">
        <v>0</v>
      </c>
      <c r="JZ22" s="124">
        <v>226470</v>
      </c>
      <c r="KA22" s="363">
        <v>226470</v>
      </c>
      <c r="KB22" s="265">
        <v>0</v>
      </c>
      <c r="KC22" s="259">
        <v>0</v>
      </c>
      <c r="KD22" s="124">
        <v>0</v>
      </c>
      <c r="KE22" s="122">
        <v>0</v>
      </c>
      <c r="KF22" s="123">
        <v>0</v>
      </c>
      <c r="KG22" s="123">
        <v>475311</v>
      </c>
      <c r="KH22" s="123">
        <v>0</v>
      </c>
      <c r="KI22" s="123">
        <v>0</v>
      </c>
      <c r="KJ22" s="123">
        <v>254901</v>
      </c>
      <c r="KK22" s="124">
        <v>730212</v>
      </c>
      <c r="KL22" s="161">
        <v>730212</v>
      </c>
      <c r="KM22" s="262">
        <v>0</v>
      </c>
      <c r="KN22" s="269">
        <v>0</v>
      </c>
      <c r="KO22" s="270">
        <v>0</v>
      </c>
      <c r="KP22" s="158"/>
      <c r="KQ22" s="123">
        <v>779445</v>
      </c>
      <c r="KR22" s="123">
        <v>1027595</v>
      </c>
      <c r="KS22" s="123">
        <v>1063477</v>
      </c>
      <c r="KT22" s="123">
        <v>869959</v>
      </c>
      <c r="KU22" s="123">
        <v>666408</v>
      </c>
      <c r="KV22" s="124">
        <v>4406884</v>
      </c>
      <c r="KW22" s="363">
        <v>4406884</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0</v>
      </c>
      <c r="LN22" s="123">
        <v>0</v>
      </c>
      <c r="LO22" s="123">
        <v>204658</v>
      </c>
      <c r="LP22" s="123">
        <v>443696</v>
      </c>
      <c r="LQ22" s="123">
        <v>239297</v>
      </c>
      <c r="LR22" s="124">
        <v>887651</v>
      </c>
      <c r="LS22" s="363">
        <v>887651</v>
      </c>
      <c r="LT22" s="160">
        <v>0</v>
      </c>
      <c r="LU22" s="123">
        <v>0</v>
      </c>
      <c r="LV22" s="124">
        <v>0</v>
      </c>
      <c r="LW22" s="163"/>
      <c r="LX22" s="123">
        <v>0</v>
      </c>
      <c r="LY22" s="123">
        <v>0</v>
      </c>
      <c r="LZ22" s="123">
        <v>0</v>
      </c>
      <c r="MA22" s="123">
        <v>0</v>
      </c>
      <c r="MB22" s="123">
        <v>0</v>
      </c>
      <c r="MC22" s="124">
        <v>0</v>
      </c>
      <c r="MD22" s="125">
        <v>0</v>
      </c>
      <c r="ME22" s="160">
        <v>0</v>
      </c>
      <c r="MF22" s="123">
        <v>0</v>
      </c>
      <c r="MG22" s="124">
        <v>0</v>
      </c>
      <c r="MH22" s="163"/>
      <c r="MI22" s="123">
        <v>244210</v>
      </c>
      <c r="MJ22" s="123">
        <v>2328499</v>
      </c>
      <c r="MK22" s="123">
        <v>1969851</v>
      </c>
      <c r="ML22" s="123">
        <v>2882021</v>
      </c>
      <c r="MM22" s="123">
        <v>2968060</v>
      </c>
      <c r="MN22" s="124">
        <v>10392641</v>
      </c>
      <c r="MO22" s="161">
        <v>10392641</v>
      </c>
      <c r="MP22" s="160">
        <v>0</v>
      </c>
      <c r="MQ22" s="123">
        <v>0</v>
      </c>
      <c r="MR22" s="124">
        <v>0</v>
      </c>
      <c r="MS22" s="163"/>
      <c r="MT22" s="123">
        <v>184575</v>
      </c>
      <c r="MU22" s="123">
        <v>200740</v>
      </c>
      <c r="MV22" s="123">
        <v>636778</v>
      </c>
      <c r="MW22" s="123">
        <v>1943527</v>
      </c>
      <c r="MX22" s="123">
        <v>1643475</v>
      </c>
      <c r="MY22" s="124">
        <v>4609095</v>
      </c>
      <c r="MZ22" s="161">
        <v>4609095</v>
      </c>
      <c r="NA22" s="160">
        <v>0</v>
      </c>
      <c r="NB22" s="123">
        <v>0</v>
      </c>
      <c r="NC22" s="124">
        <v>0</v>
      </c>
      <c r="ND22" s="163"/>
      <c r="NE22" s="123">
        <v>59635</v>
      </c>
      <c r="NF22" s="123">
        <v>2127759</v>
      </c>
      <c r="NG22" s="123">
        <v>1333073</v>
      </c>
      <c r="NH22" s="123">
        <v>938494</v>
      </c>
      <c r="NI22" s="123">
        <v>1022206</v>
      </c>
      <c r="NJ22" s="124">
        <v>5481167</v>
      </c>
      <c r="NK22" s="363">
        <v>5481167</v>
      </c>
      <c r="NL22" s="160">
        <v>0</v>
      </c>
      <c r="NM22" s="123">
        <v>0</v>
      </c>
      <c r="NN22" s="124">
        <v>0</v>
      </c>
      <c r="NO22" s="163"/>
      <c r="NP22" s="123">
        <v>0</v>
      </c>
      <c r="NQ22" s="123">
        <v>0</v>
      </c>
      <c r="NR22" s="123">
        <v>0</v>
      </c>
      <c r="NS22" s="123">
        <v>0</v>
      </c>
      <c r="NT22" s="123">
        <v>302379</v>
      </c>
      <c r="NU22" s="124">
        <v>302379</v>
      </c>
      <c r="NV22" s="125">
        <v>302379</v>
      </c>
      <c r="NW22" s="160">
        <v>0</v>
      </c>
      <c r="NX22" s="123">
        <v>0</v>
      </c>
      <c r="NY22" s="124">
        <v>0</v>
      </c>
      <c r="NZ22" s="163"/>
      <c r="OA22" s="123">
        <v>0</v>
      </c>
      <c r="OB22" s="123">
        <v>0</v>
      </c>
      <c r="OC22" s="123">
        <v>0</v>
      </c>
      <c r="OD22" s="123">
        <v>0</v>
      </c>
      <c r="OE22" s="123">
        <v>0</v>
      </c>
      <c r="OF22" s="124">
        <v>0</v>
      </c>
      <c r="OG22" s="125">
        <v>0</v>
      </c>
      <c r="OH22" s="160">
        <v>391777</v>
      </c>
      <c r="OI22" s="123">
        <v>1136341</v>
      </c>
      <c r="OJ22" s="159">
        <v>1528118</v>
      </c>
      <c r="OK22" s="122">
        <v>0</v>
      </c>
      <c r="OL22" s="123">
        <v>4838334</v>
      </c>
      <c r="OM22" s="123">
        <v>10230219</v>
      </c>
      <c r="ON22" s="123">
        <v>8430717</v>
      </c>
      <c r="OO22" s="123">
        <v>10006358</v>
      </c>
      <c r="OP22" s="123">
        <v>6591897</v>
      </c>
      <c r="OQ22" s="124">
        <v>40097525</v>
      </c>
      <c r="OR22" s="161">
        <v>41625643</v>
      </c>
    </row>
    <row r="23" spans="1:408" ht="20.25" customHeight="1" x14ac:dyDescent="0.15">
      <c r="A23" s="130" t="s">
        <v>18</v>
      </c>
      <c r="B23" s="113">
        <v>197220</v>
      </c>
      <c r="C23" s="117">
        <v>493592</v>
      </c>
      <c r="D23" s="116">
        <v>690812</v>
      </c>
      <c r="E23" s="112">
        <v>0</v>
      </c>
      <c r="F23" s="117">
        <v>4876986</v>
      </c>
      <c r="G23" s="117">
        <v>9843830</v>
      </c>
      <c r="H23" s="117">
        <v>6555943</v>
      </c>
      <c r="I23" s="117">
        <v>7118044</v>
      </c>
      <c r="J23" s="117">
        <v>5122781</v>
      </c>
      <c r="K23" s="112">
        <v>33517584</v>
      </c>
      <c r="L23" s="119">
        <v>34208396</v>
      </c>
      <c r="M23" s="113">
        <v>85817</v>
      </c>
      <c r="N23" s="117">
        <v>140958</v>
      </c>
      <c r="O23" s="116">
        <v>226775</v>
      </c>
      <c r="P23" s="113">
        <v>0</v>
      </c>
      <c r="Q23" s="117">
        <v>1310752</v>
      </c>
      <c r="R23" s="117">
        <v>2519011</v>
      </c>
      <c r="S23" s="117">
        <v>1691801</v>
      </c>
      <c r="T23" s="117">
        <v>1950575</v>
      </c>
      <c r="U23" s="117">
        <v>1950862</v>
      </c>
      <c r="V23" s="116">
        <v>9423001</v>
      </c>
      <c r="W23" s="119">
        <v>9649776</v>
      </c>
      <c r="X23" s="113">
        <v>0</v>
      </c>
      <c r="Y23" s="117">
        <v>0</v>
      </c>
      <c r="Z23" s="116">
        <v>0</v>
      </c>
      <c r="AA23" s="113">
        <v>0</v>
      </c>
      <c r="AB23" s="117">
        <v>725545</v>
      </c>
      <c r="AC23" s="117">
        <v>1035422</v>
      </c>
      <c r="AD23" s="117">
        <v>765350</v>
      </c>
      <c r="AE23" s="117">
        <v>952083</v>
      </c>
      <c r="AF23" s="117">
        <v>1029915</v>
      </c>
      <c r="AG23" s="116">
        <v>4508315</v>
      </c>
      <c r="AH23" s="119">
        <v>4508315</v>
      </c>
      <c r="AI23" s="113">
        <v>0</v>
      </c>
      <c r="AJ23" s="117">
        <v>0</v>
      </c>
      <c r="AK23" s="116">
        <v>0</v>
      </c>
      <c r="AL23" s="113">
        <v>0</v>
      </c>
      <c r="AM23" s="117">
        <v>0</v>
      </c>
      <c r="AN23" s="117">
        <v>59717</v>
      </c>
      <c r="AO23" s="117">
        <v>60279</v>
      </c>
      <c r="AP23" s="117">
        <v>0</v>
      </c>
      <c r="AQ23" s="117">
        <v>154658</v>
      </c>
      <c r="AR23" s="116">
        <v>274654</v>
      </c>
      <c r="AS23" s="119">
        <v>274654</v>
      </c>
      <c r="AT23" s="113">
        <v>51965</v>
      </c>
      <c r="AU23" s="117">
        <v>119377</v>
      </c>
      <c r="AV23" s="116">
        <v>171342</v>
      </c>
      <c r="AW23" s="113">
        <v>0</v>
      </c>
      <c r="AX23" s="117">
        <v>227180</v>
      </c>
      <c r="AY23" s="117">
        <v>1023965</v>
      </c>
      <c r="AZ23" s="117">
        <v>567127</v>
      </c>
      <c r="BA23" s="117">
        <v>546118</v>
      </c>
      <c r="BB23" s="117">
        <v>385241</v>
      </c>
      <c r="BC23" s="116">
        <v>2749631</v>
      </c>
      <c r="BD23" s="119">
        <v>2920973</v>
      </c>
      <c r="BE23" s="113">
        <v>0</v>
      </c>
      <c r="BF23" s="117">
        <v>0</v>
      </c>
      <c r="BG23" s="115">
        <v>0</v>
      </c>
      <c r="BH23" s="114">
        <v>0</v>
      </c>
      <c r="BI23" s="117">
        <v>48074</v>
      </c>
      <c r="BJ23" s="117">
        <v>62445</v>
      </c>
      <c r="BK23" s="117">
        <v>37574</v>
      </c>
      <c r="BL23" s="117">
        <v>207374</v>
      </c>
      <c r="BM23" s="117">
        <v>36909</v>
      </c>
      <c r="BN23" s="116">
        <v>392376</v>
      </c>
      <c r="BO23" s="119">
        <v>392376</v>
      </c>
      <c r="BP23" s="113">
        <v>33852</v>
      </c>
      <c r="BQ23" s="117">
        <v>21581</v>
      </c>
      <c r="BR23" s="116">
        <v>55433</v>
      </c>
      <c r="BS23" s="113">
        <v>0</v>
      </c>
      <c r="BT23" s="117">
        <v>309953</v>
      </c>
      <c r="BU23" s="117">
        <v>337462</v>
      </c>
      <c r="BV23" s="117">
        <v>261471</v>
      </c>
      <c r="BW23" s="117">
        <v>245000</v>
      </c>
      <c r="BX23" s="117">
        <v>344139</v>
      </c>
      <c r="BY23" s="116">
        <v>1498025</v>
      </c>
      <c r="BZ23" s="119">
        <v>1553458</v>
      </c>
      <c r="CA23" s="113">
        <v>18498</v>
      </c>
      <c r="CB23" s="117">
        <v>193874</v>
      </c>
      <c r="CC23" s="116">
        <v>212372</v>
      </c>
      <c r="CD23" s="113">
        <v>0</v>
      </c>
      <c r="CE23" s="117">
        <v>1443586</v>
      </c>
      <c r="CF23" s="117">
        <v>3788240</v>
      </c>
      <c r="CG23" s="117">
        <v>1874836</v>
      </c>
      <c r="CH23" s="117">
        <v>1759077</v>
      </c>
      <c r="CI23" s="117">
        <v>168631</v>
      </c>
      <c r="CJ23" s="116">
        <v>9034370</v>
      </c>
      <c r="CK23" s="119">
        <v>9246742</v>
      </c>
      <c r="CL23" s="113">
        <v>0</v>
      </c>
      <c r="CM23" s="117">
        <v>0</v>
      </c>
      <c r="CN23" s="116">
        <v>0</v>
      </c>
      <c r="CO23" s="114">
        <v>0</v>
      </c>
      <c r="CP23" s="117">
        <v>1248090</v>
      </c>
      <c r="CQ23" s="117">
        <v>3012676</v>
      </c>
      <c r="CR23" s="117">
        <v>1556698</v>
      </c>
      <c r="CS23" s="117">
        <v>1339573</v>
      </c>
      <c r="CT23" s="117">
        <v>168631</v>
      </c>
      <c r="CU23" s="116">
        <v>7325668</v>
      </c>
      <c r="CV23" s="119">
        <v>7325668</v>
      </c>
      <c r="CW23" s="113">
        <v>18498</v>
      </c>
      <c r="CX23" s="117">
        <v>193874</v>
      </c>
      <c r="CY23" s="116">
        <v>212372</v>
      </c>
      <c r="CZ23" s="113">
        <v>0</v>
      </c>
      <c r="DA23" s="117">
        <v>195496</v>
      </c>
      <c r="DB23" s="117">
        <v>775564</v>
      </c>
      <c r="DC23" s="117">
        <v>318138</v>
      </c>
      <c r="DD23" s="117">
        <v>419504</v>
      </c>
      <c r="DE23" s="117">
        <v>0</v>
      </c>
      <c r="DF23" s="116">
        <v>1708702</v>
      </c>
      <c r="DG23" s="119">
        <v>1921074</v>
      </c>
      <c r="DH23" s="113">
        <v>0</v>
      </c>
      <c r="DI23" s="117">
        <v>0</v>
      </c>
      <c r="DJ23" s="115">
        <v>0</v>
      </c>
      <c r="DK23" s="114">
        <v>0</v>
      </c>
      <c r="DL23" s="117">
        <v>38143</v>
      </c>
      <c r="DM23" s="117">
        <v>654867</v>
      </c>
      <c r="DN23" s="117">
        <v>714094</v>
      </c>
      <c r="DO23" s="117">
        <v>580567</v>
      </c>
      <c r="DP23" s="117">
        <v>584849</v>
      </c>
      <c r="DQ23" s="116">
        <v>2572520</v>
      </c>
      <c r="DR23" s="119">
        <v>2572520</v>
      </c>
      <c r="DS23" s="113">
        <v>0</v>
      </c>
      <c r="DT23" s="117">
        <v>0</v>
      </c>
      <c r="DU23" s="116">
        <v>0</v>
      </c>
      <c r="DV23" s="113">
        <v>0</v>
      </c>
      <c r="DW23" s="117">
        <v>38143</v>
      </c>
      <c r="DX23" s="117">
        <v>618622</v>
      </c>
      <c r="DY23" s="117">
        <v>714094</v>
      </c>
      <c r="DZ23" s="117">
        <v>580567</v>
      </c>
      <c r="EA23" s="117">
        <v>584849</v>
      </c>
      <c r="EB23" s="116">
        <v>2536275</v>
      </c>
      <c r="EC23" s="119">
        <v>2536275</v>
      </c>
      <c r="ED23" s="113">
        <v>0</v>
      </c>
      <c r="EE23" s="115">
        <v>0</v>
      </c>
      <c r="EF23" s="116">
        <v>0</v>
      </c>
      <c r="EG23" s="113">
        <v>0</v>
      </c>
      <c r="EH23" s="117">
        <v>0</v>
      </c>
      <c r="EI23" s="117">
        <v>36245</v>
      </c>
      <c r="EJ23" s="117">
        <v>0</v>
      </c>
      <c r="EK23" s="117">
        <v>0</v>
      </c>
      <c r="EL23" s="117">
        <v>0</v>
      </c>
      <c r="EM23" s="115">
        <v>36245</v>
      </c>
      <c r="EN23" s="119">
        <v>36245</v>
      </c>
      <c r="EO23" s="113">
        <v>0</v>
      </c>
      <c r="EP23" s="117">
        <v>0</v>
      </c>
      <c r="EQ23" s="115">
        <v>0</v>
      </c>
      <c r="ER23" s="114">
        <v>0</v>
      </c>
      <c r="ES23" s="117">
        <v>0</v>
      </c>
      <c r="ET23" s="117">
        <v>0</v>
      </c>
      <c r="EU23" s="117">
        <v>0</v>
      </c>
      <c r="EV23" s="117">
        <v>0</v>
      </c>
      <c r="EW23" s="117">
        <v>0</v>
      </c>
      <c r="EX23" s="116">
        <v>0</v>
      </c>
      <c r="EY23" s="119">
        <v>0</v>
      </c>
      <c r="EZ23" s="113">
        <v>0</v>
      </c>
      <c r="FA23" s="117">
        <v>0</v>
      </c>
      <c r="FB23" s="115">
        <v>0</v>
      </c>
      <c r="FC23" s="400"/>
      <c r="FD23" s="117">
        <v>0</v>
      </c>
      <c r="FE23" s="117">
        <v>0</v>
      </c>
      <c r="FF23" s="117">
        <v>0</v>
      </c>
      <c r="FG23" s="117">
        <v>0</v>
      </c>
      <c r="FH23" s="117">
        <v>0</v>
      </c>
      <c r="FI23" s="116">
        <v>0</v>
      </c>
      <c r="FJ23" s="119">
        <v>0</v>
      </c>
      <c r="FK23" s="113">
        <v>29599</v>
      </c>
      <c r="FL23" s="117">
        <v>82033</v>
      </c>
      <c r="FM23" s="116">
        <v>111632</v>
      </c>
      <c r="FN23" s="113">
        <v>0</v>
      </c>
      <c r="FO23" s="117">
        <v>310303</v>
      </c>
      <c r="FP23" s="117">
        <v>726638</v>
      </c>
      <c r="FQ23" s="117">
        <v>483271</v>
      </c>
      <c r="FR23" s="117">
        <v>588175</v>
      </c>
      <c r="FS23" s="117">
        <v>229460</v>
      </c>
      <c r="FT23" s="116">
        <v>2337847</v>
      </c>
      <c r="FU23" s="119">
        <v>2449479</v>
      </c>
      <c r="FV23" s="118">
        <v>23247</v>
      </c>
      <c r="FW23" s="117">
        <v>65401</v>
      </c>
      <c r="FX23" s="115">
        <v>88648</v>
      </c>
      <c r="FY23" s="114">
        <v>0</v>
      </c>
      <c r="FZ23" s="117">
        <v>123683</v>
      </c>
      <c r="GA23" s="117">
        <v>683837</v>
      </c>
      <c r="GB23" s="117">
        <v>318722</v>
      </c>
      <c r="GC23" s="117">
        <v>514563</v>
      </c>
      <c r="GD23" s="117">
        <v>209363</v>
      </c>
      <c r="GE23" s="116">
        <v>1850168</v>
      </c>
      <c r="GF23" s="360">
        <v>1938816</v>
      </c>
      <c r="GG23" s="118">
        <v>6352</v>
      </c>
      <c r="GH23" s="117">
        <v>16632</v>
      </c>
      <c r="GI23" s="115">
        <v>22984</v>
      </c>
      <c r="GJ23" s="114">
        <v>0</v>
      </c>
      <c r="GK23" s="117">
        <v>24290</v>
      </c>
      <c r="GL23" s="117">
        <v>42801</v>
      </c>
      <c r="GM23" s="117">
        <v>27489</v>
      </c>
      <c r="GN23" s="117">
        <v>73612</v>
      </c>
      <c r="GO23" s="117">
        <v>20097</v>
      </c>
      <c r="GP23" s="116">
        <v>188289</v>
      </c>
      <c r="GQ23" s="119">
        <v>211273</v>
      </c>
      <c r="GR23" s="113">
        <v>0</v>
      </c>
      <c r="GS23" s="117">
        <v>0</v>
      </c>
      <c r="GT23" s="116">
        <v>0</v>
      </c>
      <c r="GU23" s="113">
        <v>0</v>
      </c>
      <c r="GV23" s="117">
        <v>162330</v>
      </c>
      <c r="GW23" s="117">
        <v>0</v>
      </c>
      <c r="GX23" s="117">
        <v>137060</v>
      </c>
      <c r="GY23" s="117">
        <v>0</v>
      </c>
      <c r="GZ23" s="117">
        <v>0</v>
      </c>
      <c r="HA23" s="115">
        <v>299390</v>
      </c>
      <c r="HB23" s="119">
        <v>299390</v>
      </c>
      <c r="HC23" s="113">
        <v>63306</v>
      </c>
      <c r="HD23" s="117">
        <v>76727</v>
      </c>
      <c r="HE23" s="115">
        <v>140033</v>
      </c>
      <c r="HF23" s="114">
        <v>0</v>
      </c>
      <c r="HG23" s="117">
        <v>1774202</v>
      </c>
      <c r="HH23" s="117">
        <v>2155074</v>
      </c>
      <c r="HI23" s="117">
        <v>1791941</v>
      </c>
      <c r="HJ23" s="117">
        <v>2239650</v>
      </c>
      <c r="HK23" s="117">
        <v>2188979</v>
      </c>
      <c r="HL23" s="116">
        <v>10149846</v>
      </c>
      <c r="HM23" s="112">
        <v>10289879</v>
      </c>
      <c r="HN23" s="376"/>
      <c r="HO23" s="377"/>
      <c r="HP23" s="378"/>
      <c r="HQ23" s="379"/>
      <c r="HR23" s="377"/>
      <c r="HS23" s="377"/>
      <c r="HT23" s="377"/>
      <c r="HU23" s="377"/>
      <c r="HV23" s="377"/>
      <c r="HW23" s="380"/>
      <c r="HX23" s="381"/>
      <c r="HY23" s="149">
        <v>0</v>
      </c>
      <c r="HZ23" s="150">
        <v>0</v>
      </c>
      <c r="IA23" s="151">
        <v>0</v>
      </c>
      <c r="IB23" s="164">
        <v>0</v>
      </c>
      <c r="IC23" s="150">
        <v>1178705</v>
      </c>
      <c r="ID23" s="165">
        <v>764643</v>
      </c>
      <c r="IE23" s="151">
        <v>858104</v>
      </c>
      <c r="IF23" s="150">
        <v>447064</v>
      </c>
      <c r="IG23" s="151">
        <v>1157649</v>
      </c>
      <c r="IH23" s="166">
        <v>4406165</v>
      </c>
      <c r="II23" s="157">
        <v>4406165</v>
      </c>
      <c r="IJ23" s="262">
        <v>0</v>
      </c>
      <c r="IK23" s="269">
        <v>0</v>
      </c>
      <c r="IL23" s="270">
        <v>0</v>
      </c>
      <c r="IM23" s="158"/>
      <c r="IN23" s="123">
        <v>0</v>
      </c>
      <c r="IO23" s="123">
        <v>0</v>
      </c>
      <c r="IP23" s="123">
        <v>0</v>
      </c>
      <c r="IQ23" s="123">
        <v>191539</v>
      </c>
      <c r="IR23" s="123">
        <v>416474</v>
      </c>
      <c r="IS23" s="159">
        <v>608013</v>
      </c>
      <c r="IT23" s="363">
        <v>608013</v>
      </c>
      <c r="IU23" s="160">
        <v>0</v>
      </c>
      <c r="IV23" s="123">
        <v>0</v>
      </c>
      <c r="IW23" s="124">
        <v>0</v>
      </c>
      <c r="IX23" s="162"/>
      <c r="IY23" s="123">
        <v>0</v>
      </c>
      <c r="IZ23" s="123">
        <v>0</v>
      </c>
      <c r="JA23" s="123">
        <v>0</v>
      </c>
      <c r="JB23" s="123">
        <v>0</v>
      </c>
      <c r="JC23" s="123">
        <v>0</v>
      </c>
      <c r="JD23" s="124">
        <v>0</v>
      </c>
      <c r="JE23" s="125">
        <v>0</v>
      </c>
      <c r="JF23" s="160">
        <v>0</v>
      </c>
      <c r="JG23" s="123">
        <v>0</v>
      </c>
      <c r="JH23" s="159">
        <v>0</v>
      </c>
      <c r="JI23" s="122">
        <v>0</v>
      </c>
      <c r="JJ23" s="123">
        <v>734972</v>
      </c>
      <c r="JK23" s="123">
        <v>483579</v>
      </c>
      <c r="JL23" s="123">
        <v>257440</v>
      </c>
      <c r="JM23" s="123">
        <v>75065</v>
      </c>
      <c r="JN23" s="123">
        <v>0</v>
      </c>
      <c r="JO23" s="124">
        <v>1551056</v>
      </c>
      <c r="JP23" s="363">
        <v>1551056</v>
      </c>
      <c r="JQ23" s="160">
        <v>0</v>
      </c>
      <c r="JR23" s="123">
        <v>0</v>
      </c>
      <c r="JS23" s="159">
        <v>0</v>
      </c>
      <c r="JT23" s="122">
        <v>0</v>
      </c>
      <c r="JU23" s="123">
        <v>0</v>
      </c>
      <c r="JV23" s="123">
        <v>0</v>
      </c>
      <c r="JW23" s="123">
        <v>166539</v>
      </c>
      <c r="JX23" s="123">
        <v>0</v>
      </c>
      <c r="JY23" s="123">
        <v>0</v>
      </c>
      <c r="JZ23" s="124">
        <v>166539</v>
      </c>
      <c r="KA23" s="363">
        <v>166539</v>
      </c>
      <c r="KB23" s="265">
        <v>0</v>
      </c>
      <c r="KC23" s="259">
        <v>0</v>
      </c>
      <c r="KD23" s="124">
        <v>0</v>
      </c>
      <c r="KE23" s="122">
        <v>0</v>
      </c>
      <c r="KF23" s="123">
        <v>114696</v>
      </c>
      <c r="KG23" s="123">
        <v>281064</v>
      </c>
      <c r="KH23" s="123">
        <v>0</v>
      </c>
      <c r="KI23" s="123">
        <v>0</v>
      </c>
      <c r="KJ23" s="123">
        <v>0</v>
      </c>
      <c r="KK23" s="124">
        <v>395760</v>
      </c>
      <c r="KL23" s="161">
        <v>395760</v>
      </c>
      <c r="KM23" s="262">
        <v>0</v>
      </c>
      <c r="KN23" s="269">
        <v>0</v>
      </c>
      <c r="KO23" s="270">
        <v>0</v>
      </c>
      <c r="KP23" s="158"/>
      <c r="KQ23" s="123">
        <v>196100</v>
      </c>
      <c r="KR23" s="123">
        <v>0</v>
      </c>
      <c r="KS23" s="123">
        <v>212273</v>
      </c>
      <c r="KT23" s="123">
        <v>180460</v>
      </c>
      <c r="KU23" s="123">
        <v>218747</v>
      </c>
      <c r="KV23" s="124">
        <v>807580</v>
      </c>
      <c r="KW23" s="363">
        <v>807580</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0</v>
      </c>
      <c r="LO23" s="123">
        <v>0</v>
      </c>
      <c r="LP23" s="123">
        <v>0</v>
      </c>
      <c r="LQ23" s="123">
        <v>233114</v>
      </c>
      <c r="LR23" s="124">
        <v>233114</v>
      </c>
      <c r="LS23" s="363">
        <v>233114</v>
      </c>
      <c r="LT23" s="160">
        <v>0</v>
      </c>
      <c r="LU23" s="123">
        <v>0</v>
      </c>
      <c r="LV23" s="124">
        <v>0</v>
      </c>
      <c r="LW23" s="163"/>
      <c r="LX23" s="123">
        <v>132937</v>
      </c>
      <c r="LY23" s="123">
        <v>0</v>
      </c>
      <c r="LZ23" s="123">
        <v>221852</v>
      </c>
      <c r="MA23" s="123">
        <v>0</v>
      </c>
      <c r="MB23" s="123">
        <v>289314</v>
      </c>
      <c r="MC23" s="124">
        <v>644103</v>
      </c>
      <c r="MD23" s="125">
        <v>644103</v>
      </c>
      <c r="ME23" s="160">
        <v>0</v>
      </c>
      <c r="MF23" s="123">
        <v>0</v>
      </c>
      <c r="MG23" s="124">
        <v>0</v>
      </c>
      <c r="MH23" s="163"/>
      <c r="MI23" s="123">
        <v>199297</v>
      </c>
      <c r="MJ23" s="123">
        <v>456089</v>
      </c>
      <c r="MK23" s="123">
        <v>1923547</v>
      </c>
      <c r="ML23" s="123">
        <v>4679539</v>
      </c>
      <c r="MM23" s="123">
        <v>2879731</v>
      </c>
      <c r="MN23" s="124">
        <v>10138203</v>
      </c>
      <c r="MO23" s="161">
        <v>10138203</v>
      </c>
      <c r="MP23" s="160">
        <v>0</v>
      </c>
      <c r="MQ23" s="123">
        <v>0</v>
      </c>
      <c r="MR23" s="124">
        <v>0</v>
      </c>
      <c r="MS23" s="163"/>
      <c r="MT23" s="123">
        <v>0</v>
      </c>
      <c r="MU23" s="123">
        <v>0</v>
      </c>
      <c r="MV23" s="123">
        <v>811340</v>
      </c>
      <c r="MW23" s="123">
        <v>2458644</v>
      </c>
      <c r="MX23" s="123">
        <v>1605965</v>
      </c>
      <c r="MY23" s="124">
        <v>4875949</v>
      </c>
      <c r="MZ23" s="161">
        <v>4875949</v>
      </c>
      <c r="NA23" s="160">
        <v>0</v>
      </c>
      <c r="NB23" s="123">
        <v>0</v>
      </c>
      <c r="NC23" s="124">
        <v>0</v>
      </c>
      <c r="ND23" s="163"/>
      <c r="NE23" s="123">
        <v>199297</v>
      </c>
      <c r="NF23" s="123">
        <v>456089</v>
      </c>
      <c r="NG23" s="123">
        <v>1112207</v>
      </c>
      <c r="NH23" s="123">
        <v>2153184</v>
      </c>
      <c r="NI23" s="123">
        <v>915727</v>
      </c>
      <c r="NJ23" s="124">
        <v>4836504</v>
      </c>
      <c r="NK23" s="363">
        <v>4836504</v>
      </c>
      <c r="NL23" s="160">
        <v>0</v>
      </c>
      <c r="NM23" s="123">
        <v>0</v>
      </c>
      <c r="NN23" s="124">
        <v>0</v>
      </c>
      <c r="NO23" s="163"/>
      <c r="NP23" s="123">
        <v>0</v>
      </c>
      <c r="NQ23" s="123">
        <v>0</v>
      </c>
      <c r="NR23" s="123">
        <v>0</v>
      </c>
      <c r="NS23" s="123">
        <v>0</v>
      </c>
      <c r="NT23" s="123">
        <v>0</v>
      </c>
      <c r="NU23" s="124">
        <v>0</v>
      </c>
      <c r="NV23" s="125">
        <v>0</v>
      </c>
      <c r="NW23" s="160">
        <v>0</v>
      </c>
      <c r="NX23" s="123">
        <v>0</v>
      </c>
      <c r="NY23" s="124">
        <v>0</v>
      </c>
      <c r="NZ23" s="163"/>
      <c r="OA23" s="123">
        <v>0</v>
      </c>
      <c r="OB23" s="123">
        <v>0</v>
      </c>
      <c r="OC23" s="123">
        <v>0</v>
      </c>
      <c r="OD23" s="123">
        <v>67711</v>
      </c>
      <c r="OE23" s="123">
        <v>358039</v>
      </c>
      <c r="OF23" s="124">
        <v>425750</v>
      </c>
      <c r="OG23" s="125">
        <v>425750</v>
      </c>
      <c r="OH23" s="160">
        <v>197220</v>
      </c>
      <c r="OI23" s="123">
        <v>493592</v>
      </c>
      <c r="OJ23" s="159">
        <v>690812</v>
      </c>
      <c r="OK23" s="122">
        <v>0</v>
      </c>
      <c r="OL23" s="123">
        <v>6254988</v>
      </c>
      <c r="OM23" s="123">
        <v>11064562</v>
      </c>
      <c r="ON23" s="123">
        <v>9337594</v>
      </c>
      <c r="OO23" s="123">
        <v>12244647</v>
      </c>
      <c r="OP23" s="123">
        <v>9160161</v>
      </c>
      <c r="OQ23" s="124">
        <v>48061952</v>
      </c>
      <c r="OR23" s="161">
        <v>48752764</v>
      </c>
    </row>
    <row r="24" spans="1:408" ht="20.25" customHeight="1" x14ac:dyDescent="0.15">
      <c r="A24" s="130" t="s">
        <v>19</v>
      </c>
      <c r="B24" s="113">
        <v>86951</v>
      </c>
      <c r="C24" s="117">
        <v>401095</v>
      </c>
      <c r="D24" s="116">
        <v>488046</v>
      </c>
      <c r="E24" s="112">
        <v>0</v>
      </c>
      <c r="F24" s="117">
        <v>2533263</v>
      </c>
      <c r="G24" s="117">
        <v>3016208</v>
      </c>
      <c r="H24" s="117">
        <v>2213269</v>
      </c>
      <c r="I24" s="117">
        <v>1919491</v>
      </c>
      <c r="J24" s="117">
        <v>2463247</v>
      </c>
      <c r="K24" s="112">
        <v>12145478</v>
      </c>
      <c r="L24" s="119">
        <v>12633524</v>
      </c>
      <c r="M24" s="113">
        <v>24724</v>
      </c>
      <c r="N24" s="117">
        <v>65299</v>
      </c>
      <c r="O24" s="116">
        <v>90023</v>
      </c>
      <c r="P24" s="113">
        <v>0</v>
      </c>
      <c r="Q24" s="117">
        <v>821772</v>
      </c>
      <c r="R24" s="117">
        <v>1124996</v>
      </c>
      <c r="S24" s="117">
        <v>908018</v>
      </c>
      <c r="T24" s="117">
        <v>799910</v>
      </c>
      <c r="U24" s="117">
        <v>274767</v>
      </c>
      <c r="V24" s="116">
        <v>3929463</v>
      </c>
      <c r="W24" s="119">
        <v>4019486</v>
      </c>
      <c r="X24" s="113">
        <v>0</v>
      </c>
      <c r="Y24" s="117">
        <v>0</v>
      </c>
      <c r="Z24" s="116">
        <v>0</v>
      </c>
      <c r="AA24" s="113">
        <v>0</v>
      </c>
      <c r="AB24" s="117">
        <v>391492</v>
      </c>
      <c r="AC24" s="117">
        <v>304595</v>
      </c>
      <c r="AD24" s="117">
        <v>261914</v>
      </c>
      <c r="AE24" s="117">
        <v>496506</v>
      </c>
      <c r="AF24" s="117">
        <v>125488</v>
      </c>
      <c r="AG24" s="116">
        <v>1579995</v>
      </c>
      <c r="AH24" s="119">
        <v>1579995</v>
      </c>
      <c r="AI24" s="113">
        <v>0</v>
      </c>
      <c r="AJ24" s="117">
        <v>0</v>
      </c>
      <c r="AK24" s="116">
        <v>0</v>
      </c>
      <c r="AL24" s="113">
        <v>0</v>
      </c>
      <c r="AM24" s="117">
        <v>10096</v>
      </c>
      <c r="AN24" s="117">
        <v>68811</v>
      </c>
      <c r="AO24" s="117">
        <v>39809</v>
      </c>
      <c r="AP24" s="117">
        <v>80756</v>
      </c>
      <c r="AQ24" s="117">
        <v>0</v>
      </c>
      <c r="AR24" s="116">
        <v>199472</v>
      </c>
      <c r="AS24" s="119">
        <v>199472</v>
      </c>
      <c r="AT24" s="113">
        <v>21070</v>
      </c>
      <c r="AU24" s="117">
        <v>30978</v>
      </c>
      <c r="AV24" s="116">
        <v>52048</v>
      </c>
      <c r="AW24" s="113">
        <v>0</v>
      </c>
      <c r="AX24" s="117">
        <v>333072</v>
      </c>
      <c r="AY24" s="117">
        <v>560978</v>
      </c>
      <c r="AZ24" s="117">
        <v>401676</v>
      </c>
      <c r="BA24" s="117">
        <v>161475</v>
      </c>
      <c r="BB24" s="117">
        <v>21473</v>
      </c>
      <c r="BC24" s="116">
        <v>1478674</v>
      </c>
      <c r="BD24" s="119">
        <v>1530722</v>
      </c>
      <c r="BE24" s="113">
        <v>0</v>
      </c>
      <c r="BF24" s="117">
        <v>0</v>
      </c>
      <c r="BG24" s="115">
        <v>0</v>
      </c>
      <c r="BH24" s="114">
        <v>0</v>
      </c>
      <c r="BI24" s="117">
        <v>21424</v>
      </c>
      <c r="BJ24" s="117">
        <v>37914</v>
      </c>
      <c r="BK24" s="117">
        <v>103798</v>
      </c>
      <c r="BL24" s="117">
        <v>0</v>
      </c>
      <c r="BM24" s="117">
        <v>0</v>
      </c>
      <c r="BN24" s="116">
        <v>163136</v>
      </c>
      <c r="BO24" s="119">
        <v>163136</v>
      </c>
      <c r="BP24" s="113">
        <v>3654</v>
      </c>
      <c r="BQ24" s="117">
        <v>34321</v>
      </c>
      <c r="BR24" s="116">
        <v>37975</v>
      </c>
      <c r="BS24" s="113">
        <v>0</v>
      </c>
      <c r="BT24" s="117">
        <v>65688</v>
      </c>
      <c r="BU24" s="117">
        <v>152698</v>
      </c>
      <c r="BV24" s="117">
        <v>100821</v>
      </c>
      <c r="BW24" s="117">
        <v>61173</v>
      </c>
      <c r="BX24" s="117">
        <v>127806</v>
      </c>
      <c r="BY24" s="116">
        <v>508186</v>
      </c>
      <c r="BZ24" s="119">
        <v>546161</v>
      </c>
      <c r="CA24" s="113">
        <v>0</v>
      </c>
      <c r="CB24" s="117">
        <v>68651</v>
      </c>
      <c r="CC24" s="116">
        <v>68651</v>
      </c>
      <c r="CD24" s="113">
        <v>0</v>
      </c>
      <c r="CE24" s="117">
        <v>1052044</v>
      </c>
      <c r="CF24" s="117">
        <v>816575</v>
      </c>
      <c r="CG24" s="117">
        <v>215963</v>
      </c>
      <c r="CH24" s="117">
        <v>433579</v>
      </c>
      <c r="CI24" s="117">
        <v>396211</v>
      </c>
      <c r="CJ24" s="116">
        <v>2914372</v>
      </c>
      <c r="CK24" s="119">
        <v>2983023</v>
      </c>
      <c r="CL24" s="113">
        <v>0</v>
      </c>
      <c r="CM24" s="117">
        <v>0</v>
      </c>
      <c r="CN24" s="116">
        <v>0</v>
      </c>
      <c r="CO24" s="114">
        <v>0</v>
      </c>
      <c r="CP24" s="117">
        <v>626477</v>
      </c>
      <c r="CQ24" s="117">
        <v>546067</v>
      </c>
      <c r="CR24" s="117">
        <v>188432</v>
      </c>
      <c r="CS24" s="117">
        <v>174065</v>
      </c>
      <c r="CT24" s="117">
        <v>268119</v>
      </c>
      <c r="CU24" s="116">
        <v>1803160</v>
      </c>
      <c r="CV24" s="119">
        <v>1803160</v>
      </c>
      <c r="CW24" s="113">
        <v>0</v>
      </c>
      <c r="CX24" s="117">
        <v>68651</v>
      </c>
      <c r="CY24" s="116">
        <v>68651</v>
      </c>
      <c r="CZ24" s="113">
        <v>0</v>
      </c>
      <c r="DA24" s="117">
        <v>425567</v>
      </c>
      <c r="DB24" s="117">
        <v>270508</v>
      </c>
      <c r="DC24" s="117">
        <v>27531</v>
      </c>
      <c r="DD24" s="117">
        <v>259514</v>
      </c>
      <c r="DE24" s="117">
        <v>128092</v>
      </c>
      <c r="DF24" s="116">
        <v>1111212</v>
      </c>
      <c r="DG24" s="119">
        <v>1179863</v>
      </c>
      <c r="DH24" s="113">
        <v>0</v>
      </c>
      <c r="DI24" s="117">
        <v>15509</v>
      </c>
      <c r="DJ24" s="115">
        <v>15509</v>
      </c>
      <c r="DK24" s="114">
        <v>0</v>
      </c>
      <c r="DL24" s="117">
        <v>0</v>
      </c>
      <c r="DM24" s="117">
        <v>48984</v>
      </c>
      <c r="DN24" s="117">
        <v>200191</v>
      </c>
      <c r="DO24" s="117">
        <v>0</v>
      </c>
      <c r="DP24" s="117">
        <v>0</v>
      </c>
      <c r="DQ24" s="116">
        <v>249175</v>
      </c>
      <c r="DR24" s="119">
        <v>264684</v>
      </c>
      <c r="DS24" s="113">
        <v>0</v>
      </c>
      <c r="DT24" s="117">
        <v>15509</v>
      </c>
      <c r="DU24" s="116">
        <v>15509</v>
      </c>
      <c r="DV24" s="113">
        <v>0</v>
      </c>
      <c r="DW24" s="117">
        <v>0</v>
      </c>
      <c r="DX24" s="117">
        <v>48984</v>
      </c>
      <c r="DY24" s="117">
        <v>200191</v>
      </c>
      <c r="DZ24" s="117">
        <v>0</v>
      </c>
      <c r="EA24" s="117">
        <v>0</v>
      </c>
      <c r="EB24" s="116">
        <v>249175</v>
      </c>
      <c r="EC24" s="119">
        <v>264684</v>
      </c>
      <c r="ED24" s="113">
        <v>0</v>
      </c>
      <c r="EE24" s="115">
        <v>0</v>
      </c>
      <c r="EF24" s="116">
        <v>0</v>
      </c>
      <c r="EG24" s="113">
        <v>0</v>
      </c>
      <c r="EH24" s="117">
        <v>0</v>
      </c>
      <c r="EI24" s="117">
        <v>0</v>
      </c>
      <c r="EJ24" s="117">
        <v>0</v>
      </c>
      <c r="EK24" s="117">
        <v>0</v>
      </c>
      <c r="EL24" s="117">
        <v>0</v>
      </c>
      <c r="EM24" s="115">
        <v>0</v>
      </c>
      <c r="EN24" s="119">
        <v>0</v>
      </c>
      <c r="EO24" s="113">
        <v>0</v>
      </c>
      <c r="EP24" s="117">
        <v>0</v>
      </c>
      <c r="EQ24" s="115">
        <v>0</v>
      </c>
      <c r="ER24" s="114">
        <v>0</v>
      </c>
      <c r="ES24" s="117">
        <v>0</v>
      </c>
      <c r="ET24" s="117">
        <v>0</v>
      </c>
      <c r="EU24" s="117">
        <v>0</v>
      </c>
      <c r="EV24" s="117">
        <v>0</v>
      </c>
      <c r="EW24" s="117">
        <v>0</v>
      </c>
      <c r="EX24" s="116">
        <v>0</v>
      </c>
      <c r="EY24" s="119">
        <v>0</v>
      </c>
      <c r="EZ24" s="113">
        <v>0</v>
      </c>
      <c r="FA24" s="117">
        <v>0</v>
      </c>
      <c r="FB24" s="115">
        <v>0</v>
      </c>
      <c r="FC24" s="400"/>
      <c r="FD24" s="117">
        <v>0</v>
      </c>
      <c r="FE24" s="117">
        <v>0</v>
      </c>
      <c r="FF24" s="117">
        <v>0</v>
      </c>
      <c r="FG24" s="117">
        <v>0</v>
      </c>
      <c r="FH24" s="117">
        <v>0</v>
      </c>
      <c r="FI24" s="116">
        <v>0</v>
      </c>
      <c r="FJ24" s="119">
        <v>0</v>
      </c>
      <c r="FK24" s="113">
        <v>16450</v>
      </c>
      <c r="FL24" s="117">
        <v>20440</v>
      </c>
      <c r="FM24" s="116">
        <v>36890</v>
      </c>
      <c r="FN24" s="113">
        <v>0</v>
      </c>
      <c r="FO24" s="117">
        <v>120232</v>
      </c>
      <c r="FP24" s="117">
        <v>284319</v>
      </c>
      <c r="FQ24" s="117">
        <v>210273</v>
      </c>
      <c r="FR24" s="117">
        <v>141512</v>
      </c>
      <c r="FS24" s="117">
        <v>88130</v>
      </c>
      <c r="FT24" s="116">
        <v>844466</v>
      </c>
      <c r="FU24" s="119">
        <v>881356</v>
      </c>
      <c r="FV24" s="118">
        <v>16450</v>
      </c>
      <c r="FW24" s="117">
        <v>20440</v>
      </c>
      <c r="FX24" s="115">
        <v>36890</v>
      </c>
      <c r="FY24" s="114">
        <v>0</v>
      </c>
      <c r="FZ24" s="117">
        <v>120232</v>
      </c>
      <c r="GA24" s="117">
        <v>284319</v>
      </c>
      <c r="GB24" s="117">
        <v>171465</v>
      </c>
      <c r="GC24" s="117">
        <v>141512</v>
      </c>
      <c r="GD24" s="117">
        <v>88130</v>
      </c>
      <c r="GE24" s="116">
        <v>805658</v>
      </c>
      <c r="GF24" s="360">
        <v>842548</v>
      </c>
      <c r="GG24" s="118">
        <v>0</v>
      </c>
      <c r="GH24" s="117">
        <v>0</v>
      </c>
      <c r="GI24" s="115">
        <v>0</v>
      </c>
      <c r="GJ24" s="114">
        <v>0</v>
      </c>
      <c r="GK24" s="117">
        <v>0</v>
      </c>
      <c r="GL24" s="117">
        <v>0</v>
      </c>
      <c r="GM24" s="117">
        <v>38808</v>
      </c>
      <c r="GN24" s="117">
        <v>0</v>
      </c>
      <c r="GO24" s="117">
        <v>0</v>
      </c>
      <c r="GP24" s="116">
        <v>38808</v>
      </c>
      <c r="GQ24" s="119">
        <v>38808</v>
      </c>
      <c r="GR24" s="113">
        <v>0</v>
      </c>
      <c r="GS24" s="117">
        <v>0</v>
      </c>
      <c r="GT24" s="116">
        <v>0</v>
      </c>
      <c r="GU24" s="113">
        <v>0</v>
      </c>
      <c r="GV24" s="117">
        <v>0</v>
      </c>
      <c r="GW24" s="117">
        <v>0</v>
      </c>
      <c r="GX24" s="117">
        <v>0</v>
      </c>
      <c r="GY24" s="117">
        <v>0</v>
      </c>
      <c r="GZ24" s="117">
        <v>0</v>
      </c>
      <c r="HA24" s="115">
        <v>0</v>
      </c>
      <c r="HB24" s="119">
        <v>0</v>
      </c>
      <c r="HC24" s="113">
        <v>45777</v>
      </c>
      <c r="HD24" s="117">
        <v>231196</v>
      </c>
      <c r="HE24" s="115">
        <v>276973</v>
      </c>
      <c r="HF24" s="114">
        <v>0</v>
      </c>
      <c r="HG24" s="117">
        <v>539215</v>
      </c>
      <c r="HH24" s="117">
        <v>741334</v>
      </c>
      <c r="HI24" s="117">
        <v>678824</v>
      </c>
      <c r="HJ24" s="117">
        <v>544490</v>
      </c>
      <c r="HK24" s="117">
        <v>1704139</v>
      </c>
      <c r="HL24" s="116">
        <v>4208002</v>
      </c>
      <c r="HM24" s="112">
        <v>4484975</v>
      </c>
      <c r="HN24" s="376"/>
      <c r="HO24" s="377"/>
      <c r="HP24" s="378"/>
      <c r="HQ24" s="379"/>
      <c r="HR24" s="377"/>
      <c r="HS24" s="377"/>
      <c r="HT24" s="377"/>
      <c r="HU24" s="377"/>
      <c r="HV24" s="377"/>
      <c r="HW24" s="380"/>
      <c r="HX24" s="381"/>
      <c r="HY24" s="168">
        <v>0</v>
      </c>
      <c r="HZ24" s="153">
        <v>70511</v>
      </c>
      <c r="IA24" s="168">
        <v>70511</v>
      </c>
      <c r="IB24" s="152">
        <v>0</v>
      </c>
      <c r="IC24" s="153">
        <v>105243</v>
      </c>
      <c r="ID24" s="154">
        <v>868079</v>
      </c>
      <c r="IE24" s="155">
        <v>85313</v>
      </c>
      <c r="IF24" s="153">
        <v>538872</v>
      </c>
      <c r="IG24" s="155">
        <v>1296078</v>
      </c>
      <c r="IH24" s="156">
        <v>2893585</v>
      </c>
      <c r="II24" s="168">
        <v>2964096</v>
      </c>
      <c r="IJ24" s="262">
        <v>0</v>
      </c>
      <c r="IK24" s="269">
        <v>0</v>
      </c>
      <c r="IL24" s="270">
        <v>0</v>
      </c>
      <c r="IM24" s="158"/>
      <c r="IN24" s="123">
        <v>0</v>
      </c>
      <c r="IO24" s="123">
        <v>0</v>
      </c>
      <c r="IP24" s="123">
        <v>0</v>
      </c>
      <c r="IQ24" s="123">
        <v>179519</v>
      </c>
      <c r="IR24" s="123">
        <v>211075</v>
      </c>
      <c r="IS24" s="159">
        <v>390594</v>
      </c>
      <c r="IT24" s="363">
        <v>390594</v>
      </c>
      <c r="IU24" s="160">
        <v>0</v>
      </c>
      <c r="IV24" s="123">
        <v>0</v>
      </c>
      <c r="IW24" s="124">
        <v>0</v>
      </c>
      <c r="IX24" s="162"/>
      <c r="IY24" s="123">
        <v>0</v>
      </c>
      <c r="IZ24" s="123">
        <v>8628</v>
      </c>
      <c r="JA24" s="123">
        <v>0</v>
      </c>
      <c r="JB24" s="123">
        <v>0</v>
      </c>
      <c r="JC24" s="123">
        <v>0</v>
      </c>
      <c r="JD24" s="124">
        <v>8628</v>
      </c>
      <c r="JE24" s="125">
        <v>8628</v>
      </c>
      <c r="JF24" s="160">
        <v>0</v>
      </c>
      <c r="JG24" s="123">
        <v>0</v>
      </c>
      <c r="JH24" s="159">
        <v>0</v>
      </c>
      <c r="JI24" s="122">
        <v>0</v>
      </c>
      <c r="JJ24" s="123">
        <v>105243</v>
      </c>
      <c r="JK24" s="123">
        <v>93199</v>
      </c>
      <c r="JL24" s="123">
        <v>85313</v>
      </c>
      <c r="JM24" s="123">
        <v>125020</v>
      </c>
      <c r="JN24" s="123">
        <v>0</v>
      </c>
      <c r="JO24" s="124">
        <v>408775</v>
      </c>
      <c r="JP24" s="363">
        <v>408775</v>
      </c>
      <c r="JQ24" s="160">
        <v>0</v>
      </c>
      <c r="JR24" s="123">
        <v>0</v>
      </c>
      <c r="JS24" s="159">
        <v>0</v>
      </c>
      <c r="JT24" s="122">
        <v>0</v>
      </c>
      <c r="JU24" s="123">
        <v>0</v>
      </c>
      <c r="JV24" s="123">
        <v>264416</v>
      </c>
      <c r="JW24" s="123">
        <v>0</v>
      </c>
      <c r="JX24" s="123">
        <v>0</v>
      </c>
      <c r="JY24" s="123">
        <v>48209</v>
      </c>
      <c r="JZ24" s="124">
        <v>312625</v>
      </c>
      <c r="KA24" s="363">
        <v>312625</v>
      </c>
      <c r="KB24" s="265">
        <v>0</v>
      </c>
      <c r="KC24" s="259">
        <v>70511</v>
      </c>
      <c r="KD24" s="124">
        <v>70511</v>
      </c>
      <c r="KE24" s="122">
        <v>0</v>
      </c>
      <c r="KF24" s="123">
        <v>0</v>
      </c>
      <c r="KG24" s="123">
        <v>287814</v>
      </c>
      <c r="KH24" s="123">
        <v>0</v>
      </c>
      <c r="KI24" s="123">
        <v>234333</v>
      </c>
      <c r="KJ24" s="123">
        <v>594180</v>
      </c>
      <c r="KK24" s="124">
        <v>1116327</v>
      </c>
      <c r="KL24" s="161">
        <v>1186838</v>
      </c>
      <c r="KM24" s="262">
        <v>0</v>
      </c>
      <c r="KN24" s="269">
        <v>0</v>
      </c>
      <c r="KO24" s="270">
        <v>0</v>
      </c>
      <c r="KP24" s="158"/>
      <c r="KQ24" s="123">
        <v>0</v>
      </c>
      <c r="KR24" s="123">
        <v>214022</v>
      </c>
      <c r="KS24" s="123">
        <v>0</v>
      </c>
      <c r="KT24" s="123">
        <v>0</v>
      </c>
      <c r="KU24" s="123">
        <v>442614</v>
      </c>
      <c r="KV24" s="124">
        <v>656636</v>
      </c>
      <c r="KW24" s="363">
        <v>656636</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3">
        <v>0</v>
      </c>
      <c r="LT24" s="160">
        <v>0</v>
      </c>
      <c r="LU24" s="123">
        <v>0</v>
      </c>
      <c r="LV24" s="124">
        <v>0</v>
      </c>
      <c r="LW24" s="163"/>
      <c r="LX24" s="123">
        <v>0</v>
      </c>
      <c r="LY24" s="123">
        <v>0</v>
      </c>
      <c r="LZ24" s="123">
        <v>0</v>
      </c>
      <c r="MA24" s="123">
        <v>0</v>
      </c>
      <c r="MB24" s="123">
        <v>0</v>
      </c>
      <c r="MC24" s="124">
        <v>0</v>
      </c>
      <c r="MD24" s="125">
        <v>0</v>
      </c>
      <c r="ME24" s="160">
        <v>0</v>
      </c>
      <c r="MF24" s="123">
        <v>0</v>
      </c>
      <c r="MG24" s="124">
        <v>0</v>
      </c>
      <c r="MH24" s="163"/>
      <c r="MI24" s="123">
        <v>195244</v>
      </c>
      <c r="MJ24" s="123">
        <v>671605</v>
      </c>
      <c r="MK24" s="123">
        <v>1205885</v>
      </c>
      <c r="ML24" s="123">
        <v>1397648</v>
      </c>
      <c r="MM24" s="123">
        <v>1725727</v>
      </c>
      <c r="MN24" s="124">
        <v>5196109</v>
      </c>
      <c r="MO24" s="161">
        <v>5196109</v>
      </c>
      <c r="MP24" s="160">
        <v>0</v>
      </c>
      <c r="MQ24" s="123">
        <v>0</v>
      </c>
      <c r="MR24" s="124">
        <v>0</v>
      </c>
      <c r="MS24" s="163"/>
      <c r="MT24" s="123">
        <v>0</v>
      </c>
      <c r="MU24" s="123">
        <v>0</v>
      </c>
      <c r="MV24" s="123">
        <v>703948</v>
      </c>
      <c r="MW24" s="123">
        <v>861697</v>
      </c>
      <c r="MX24" s="123">
        <v>1191648</v>
      </c>
      <c r="MY24" s="124">
        <v>2757293</v>
      </c>
      <c r="MZ24" s="161">
        <v>2757293</v>
      </c>
      <c r="NA24" s="160">
        <v>0</v>
      </c>
      <c r="NB24" s="123">
        <v>0</v>
      </c>
      <c r="NC24" s="124">
        <v>0</v>
      </c>
      <c r="ND24" s="163"/>
      <c r="NE24" s="123">
        <v>195244</v>
      </c>
      <c r="NF24" s="123">
        <v>671605</v>
      </c>
      <c r="NG24" s="123">
        <v>501937</v>
      </c>
      <c r="NH24" s="123">
        <v>234087</v>
      </c>
      <c r="NI24" s="123">
        <v>534079</v>
      </c>
      <c r="NJ24" s="124">
        <v>2136952</v>
      </c>
      <c r="NK24" s="363">
        <v>2136952</v>
      </c>
      <c r="NL24" s="160">
        <v>0</v>
      </c>
      <c r="NM24" s="123">
        <v>0</v>
      </c>
      <c r="NN24" s="124">
        <v>0</v>
      </c>
      <c r="NO24" s="163"/>
      <c r="NP24" s="123">
        <v>0</v>
      </c>
      <c r="NQ24" s="123">
        <v>0</v>
      </c>
      <c r="NR24" s="123">
        <v>0</v>
      </c>
      <c r="NS24" s="123">
        <v>301864</v>
      </c>
      <c r="NT24" s="123">
        <v>0</v>
      </c>
      <c r="NU24" s="124">
        <v>301864</v>
      </c>
      <c r="NV24" s="125">
        <v>301864</v>
      </c>
      <c r="NW24" s="160">
        <v>0</v>
      </c>
      <c r="NX24" s="123">
        <v>0</v>
      </c>
      <c r="NY24" s="124">
        <v>0</v>
      </c>
      <c r="NZ24" s="163"/>
      <c r="OA24" s="123">
        <v>0</v>
      </c>
      <c r="OB24" s="123">
        <v>0</v>
      </c>
      <c r="OC24" s="123">
        <v>0</v>
      </c>
      <c r="OD24" s="123">
        <v>0</v>
      </c>
      <c r="OE24" s="123">
        <v>0</v>
      </c>
      <c r="OF24" s="124">
        <v>0</v>
      </c>
      <c r="OG24" s="125">
        <v>0</v>
      </c>
      <c r="OH24" s="160">
        <v>86951</v>
      </c>
      <c r="OI24" s="123">
        <v>471606</v>
      </c>
      <c r="OJ24" s="159">
        <v>558557</v>
      </c>
      <c r="OK24" s="122">
        <v>0</v>
      </c>
      <c r="OL24" s="123">
        <v>2833750</v>
      </c>
      <c r="OM24" s="123">
        <v>4555892</v>
      </c>
      <c r="ON24" s="123">
        <v>3504467</v>
      </c>
      <c r="OO24" s="123">
        <v>3856011</v>
      </c>
      <c r="OP24" s="123">
        <v>5485052</v>
      </c>
      <c r="OQ24" s="124">
        <v>20235172</v>
      </c>
      <c r="OR24" s="161">
        <v>20793729</v>
      </c>
    </row>
    <row r="25" spans="1:408" ht="20.25" customHeight="1" x14ac:dyDescent="0.15">
      <c r="A25" s="130" t="s">
        <v>20</v>
      </c>
      <c r="B25" s="113">
        <v>283546</v>
      </c>
      <c r="C25" s="117">
        <v>412926</v>
      </c>
      <c r="D25" s="116">
        <v>696472</v>
      </c>
      <c r="E25" s="113">
        <v>0</v>
      </c>
      <c r="F25" s="117">
        <v>3433393</v>
      </c>
      <c r="G25" s="117">
        <v>3910003</v>
      </c>
      <c r="H25" s="117">
        <v>2545147</v>
      </c>
      <c r="I25" s="117">
        <v>3309166</v>
      </c>
      <c r="J25" s="117">
        <v>2319151</v>
      </c>
      <c r="K25" s="201">
        <v>15516860</v>
      </c>
      <c r="L25" s="119">
        <v>16213332</v>
      </c>
      <c r="M25" s="113">
        <v>39443</v>
      </c>
      <c r="N25" s="117">
        <v>132592</v>
      </c>
      <c r="O25" s="116">
        <v>172035</v>
      </c>
      <c r="P25" s="113">
        <v>0</v>
      </c>
      <c r="Q25" s="117">
        <v>1192776</v>
      </c>
      <c r="R25" s="117">
        <v>737880</v>
      </c>
      <c r="S25" s="117">
        <v>885209</v>
      </c>
      <c r="T25" s="117">
        <v>795424</v>
      </c>
      <c r="U25" s="117">
        <v>1192638</v>
      </c>
      <c r="V25" s="116">
        <v>4803927</v>
      </c>
      <c r="W25" s="119">
        <v>4975962</v>
      </c>
      <c r="X25" s="113">
        <v>0</v>
      </c>
      <c r="Y25" s="117">
        <v>0</v>
      </c>
      <c r="Z25" s="116">
        <v>0</v>
      </c>
      <c r="AA25" s="113">
        <v>0</v>
      </c>
      <c r="AB25" s="117">
        <v>437917</v>
      </c>
      <c r="AC25" s="117">
        <v>317679</v>
      </c>
      <c r="AD25" s="117">
        <v>317022</v>
      </c>
      <c r="AE25" s="117">
        <v>566878</v>
      </c>
      <c r="AF25" s="117">
        <v>683226</v>
      </c>
      <c r="AG25" s="116">
        <v>2322722</v>
      </c>
      <c r="AH25" s="119">
        <v>2322722</v>
      </c>
      <c r="AI25" s="113">
        <v>0</v>
      </c>
      <c r="AJ25" s="117">
        <v>0</v>
      </c>
      <c r="AK25" s="116">
        <v>0</v>
      </c>
      <c r="AL25" s="113">
        <v>0</v>
      </c>
      <c r="AM25" s="117">
        <v>0</v>
      </c>
      <c r="AN25" s="117">
        <v>19908</v>
      </c>
      <c r="AO25" s="117">
        <v>80756</v>
      </c>
      <c r="AP25" s="117">
        <v>0</v>
      </c>
      <c r="AQ25" s="117">
        <v>59717</v>
      </c>
      <c r="AR25" s="116">
        <v>160381</v>
      </c>
      <c r="AS25" s="119">
        <v>160381</v>
      </c>
      <c r="AT25" s="113">
        <v>18821</v>
      </c>
      <c r="AU25" s="117">
        <v>89539</v>
      </c>
      <c r="AV25" s="116">
        <v>108360</v>
      </c>
      <c r="AW25" s="113">
        <v>0</v>
      </c>
      <c r="AX25" s="117">
        <v>568345</v>
      </c>
      <c r="AY25" s="117">
        <v>104999</v>
      </c>
      <c r="AZ25" s="117">
        <v>231351</v>
      </c>
      <c r="BA25" s="117">
        <v>59507</v>
      </c>
      <c r="BB25" s="117">
        <v>294137</v>
      </c>
      <c r="BC25" s="116">
        <v>1258339</v>
      </c>
      <c r="BD25" s="119">
        <v>1366699</v>
      </c>
      <c r="BE25" s="113">
        <v>0</v>
      </c>
      <c r="BF25" s="117">
        <v>37425</v>
      </c>
      <c r="BG25" s="115">
        <v>37425</v>
      </c>
      <c r="BH25" s="114">
        <v>0</v>
      </c>
      <c r="BI25" s="117">
        <v>95087</v>
      </c>
      <c r="BJ25" s="117">
        <v>101135</v>
      </c>
      <c r="BK25" s="117">
        <v>151500</v>
      </c>
      <c r="BL25" s="117">
        <v>36599</v>
      </c>
      <c r="BM25" s="117">
        <v>34633</v>
      </c>
      <c r="BN25" s="116">
        <v>418954</v>
      </c>
      <c r="BO25" s="119">
        <v>456379</v>
      </c>
      <c r="BP25" s="113">
        <v>20622</v>
      </c>
      <c r="BQ25" s="117">
        <v>5628</v>
      </c>
      <c r="BR25" s="116">
        <v>26250</v>
      </c>
      <c r="BS25" s="113">
        <v>0</v>
      </c>
      <c r="BT25" s="117">
        <v>91427</v>
      </c>
      <c r="BU25" s="117">
        <v>194159</v>
      </c>
      <c r="BV25" s="117">
        <v>104580</v>
      </c>
      <c r="BW25" s="117">
        <v>132440</v>
      </c>
      <c r="BX25" s="117">
        <v>120925</v>
      </c>
      <c r="BY25" s="116">
        <v>643531</v>
      </c>
      <c r="BZ25" s="119">
        <v>669781</v>
      </c>
      <c r="CA25" s="113">
        <v>0</v>
      </c>
      <c r="CB25" s="117">
        <v>102444</v>
      </c>
      <c r="CC25" s="116">
        <v>102444</v>
      </c>
      <c r="CD25" s="113">
        <v>0</v>
      </c>
      <c r="CE25" s="117">
        <v>1219715</v>
      </c>
      <c r="CF25" s="117">
        <v>1231897</v>
      </c>
      <c r="CG25" s="117">
        <v>633195</v>
      </c>
      <c r="CH25" s="117">
        <v>844408</v>
      </c>
      <c r="CI25" s="117">
        <v>456190</v>
      </c>
      <c r="CJ25" s="116">
        <v>4385405</v>
      </c>
      <c r="CK25" s="119">
        <v>4487849</v>
      </c>
      <c r="CL25" s="113">
        <v>0</v>
      </c>
      <c r="CM25" s="117">
        <v>0</v>
      </c>
      <c r="CN25" s="116">
        <v>0</v>
      </c>
      <c r="CO25" s="114">
        <v>0</v>
      </c>
      <c r="CP25" s="117">
        <v>909317</v>
      </c>
      <c r="CQ25" s="117">
        <v>624432</v>
      </c>
      <c r="CR25" s="117">
        <v>255472</v>
      </c>
      <c r="CS25" s="117">
        <v>629685</v>
      </c>
      <c r="CT25" s="117">
        <v>369018</v>
      </c>
      <c r="CU25" s="116">
        <v>2787924</v>
      </c>
      <c r="CV25" s="119">
        <v>2787924</v>
      </c>
      <c r="CW25" s="113">
        <v>0</v>
      </c>
      <c r="CX25" s="117">
        <v>102444</v>
      </c>
      <c r="CY25" s="116">
        <v>102444</v>
      </c>
      <c r="CZ25" s="113">
        <v>0</v>
      </c>
      <c r="DA25" s="117">
        <v>310398</v>
      </c>
      <c r="DB25" s="117">
        <v>607465</v>
      </c>
      <c r="DC25" s="117">
        <v>377723</v>
      </c>
      <c r="DD25" s="117">
        <v>214723</v>
      </c>
      <c r="DE25" s="117">
        <v>87172</v>
      </c>
      <c r="DF25" s="116">
        <v>1597481</v>
      </c>
      <c r="DG25" s="119">
        <v>1699925</v>
      </c>
      <c r="DH25" s="113">
        <v>0</v>
      </c>
      <c r="DI25" s="117">
        <v>38660</v>
      </c>
      <c r="DJ25" s="115">
        <v>38660</v>
      </c>
      <c r="DK25" s="114">
        <v>0</v>
      </c>
      <c r="DL25" s="117">
        <v>98196</v>
      </c>
      <c r="DM25" s="117">
        <v>486109</v>
      </c>
      <c r="DN25" s="117">
        <v>97918</v>
      </c>
      <c r="DO25" s="117">
        <v>213143</v>
      </c>
      <c r="DP25" s="117">
        <v>130139</v>
      </c>
      <c r="DQ25" s="116">
        <v>1025505</v>
      </c>
      <c r="DR25" s="119">
        <v>1064165</v>
      </c>
      <c r="DS25" s="113">
        <v>0</v>
      </c>
      <c r="DT25" s="117">
        <v>38660</v>
      </c>
      <c r="DU25" s="116">
        <v>38660</v>
      </c>
      <c r="DV25" s="113">
        <v>0</v>
      </c>
      <c r="DW25" s="117">
        <v>98196</v>
      </c>
      <c r="DX25" s="117">
        <v>377834</v>
      </c>
      <c r="DY25" s="117">
        <v>47299</v>
      </c>
      <c r="DZ25" s="117">
        <v>213143</v>
      </c>
      <c r="EA25" s="117">
        <v>58599</v>
      </c>
      <c r="EB25" s="116">
        <v>795071</v>
      </c>
      <c r="EC25" s="119">
        <v>833731</v>
      </c>
      <c r="ED25" s="113">
        <v>0</v>
      </c>
      <c r="EE25" s="115">
        <v>0</v>
      </c>
      <c r="EF25" s="116">
        <v>0</v>
      </c>
      <c r="EG25" s="113">
        <v>0</v>
      </c>
      <c r="EH25" s="117">
        <v>0</v>
      </c>
      <c r="EI25" s="117">
        <v>108275</v>
      </c>
      <c r="EJ25" s="117">
        <v>50619</v>
      </c>
      <c r="EK25" s="117">
        <v>0</v>
      </c>
      <c r="EL25" s="117">
        <v>71540</v>
      </c>
      <c r="EM25" s="115">
        <v>230434</v>
      </c>
      <c r="EN25" s="119">
        <v>230434</v>
      </c>
      <c r="EO25" s="113">
        <v>0</v>
      </c>
      <c r="EP25" s="117">
        <v>0</v>
      </c>
      <c r="EQ25" s="115">
        <v>0</v>
      </c>
      <c r="ER25" s="114">
        <v>0</v>
      </c>
      <c r="ES25" s="117">
        <v>0</v>
      </c>
      <c r="ET25" s="117">
        <v>0</v>
      </c>
      <c r="EU25" s="117">
        <v>0</v>
      </c>
      <c r="EV25" s="117">
        <v>0</v>
      </c>
      <c r="EW25" s="117">
        <v>0</v>
      </c>
      <c r="EX25" s="116">
        <v>0</v>
      </c>
      <c r="EY25" s="119">
        <v>0</v>
      </c>
      <c r="EZ25" s="113">
        <v>0</v>
      </c>
      <c r="FA25" s="117">
        <v>0</v>
      </c>
      <c r="FB25" s="115">
        <v>0</v>
      </c>
      <c r="FC25" s="400"/>
      <c r="FD25" s="117">
        <v>0</v>
      </c>
      <c r="FE25" s="117">
        <v>0</v>
      </c>
      <c r="FF25" s="117">
        <v>0</v>
      </c>
      <c r="FG25" s="117">
        <v>0</v>
      </c>
      <c r="FH25" s="117">
        <v>0</v>
      </c>
      <c r="FI25" s="116">
        <v>0</v>
      </c>
      <c r="FJ25" s="119">
        <v>0</v>
      </c>
      <c r="FK25" s="113">
        <v>64820</v>
      </c>
      <c r="FL25" s="117">
        <v>62489</v>
      </c>
      <c r="FM25" s="116">
        <v>127309</v>
      </c>
      <c r="FN25" s="113">
        <v>0</v>
      </c>
      <c r="FO25" s="117">
        <v>247653</v>
      </c>
      <c r="FP25" s="117">
        <v>279167</v>
      </c>
      <c r="FQ25" s="117">
        <v>341397</v>
      </c>
      <c r="FR25" s="117">
        <v>360094</v>
      </c>
      <c r="FS25" s="117">
        <v>149016</v>
      </c>
      <c r="FT25" s="116">
        <v>1377327</v>
      </c>
      <c r="FU25" s="119">
        <v>1504636</v>
      </c>
      <c r="FV25" s="118">
        <v>13720</v>
      </c>
      <c r="FW25" s="117">
        <v>62489</v>
      </c>
      <c r="FX25" s="115">
        <v>76209</v>
      </c>
      <c r="FY25" s="114">
        <v>0</v>
      </c>
      <c r="FZ25" s="117">
        <v>139447</v>
      </c>
      <c r="GA25" s="117">
        <v>279167</v>
      </c>
      <c r="GB25" s="117">
        <v>341397</v>
      </c>
      <c r="GC25" s="117">
        <v>220094</v>
      </c>
      <c r="GD25" s="117">
        <v>149016</v>
      </c>
      <c r="GE25" s="116">
        <v>1129121</v>
      </c>
      <c r="GF25" s="360">
        <v>1205330</v>
      </c>
      <c r="GG25" s="118">
        <v>0</v>
      </c>
      <c r="GH25" s="117">
        <v>0</v>
      </c>
      <c r="GI25" s="115">
        <v>0</v>
      </c>
      <c r="GJ25" s="114">
        <v>0</v>
      </c>
      <c r="GK25" s="117">
        <v>0</v>
      </c>
      <c r="GL25" s="117">
        <v>0</v>
      </c>
      <c r="GM25" s="117">
        <v>0</v>
      </c>
      <c r="GN25" s="117">
        <v>0</v>
      </c>
      <c r="GO25" s="117">
        <v>0</v>
      </c>
      <c r="GP25" s="116">
        <v>0</v>
      </c>
      <c r="GQ25" s="119">
        <v>0</v>
      </c>
      <c r="GR25" s="113">
        <v>51100</v>
      </c>
      <c r="GS25" s="117">
        <v>0</v>
      </c>
      <c r="GT25" s="116">
        <v>51100</v>
      </c>
      <c r="GU25" s="113">
        <v>0</v>
      </c>
      <c r="GV25" s="117">
        <v>108206</v>
      </c>
      <c r="GW25" s="117">
        <v>0</v>
      </c>
      <c r="GX25" s="117">
        <v>0</v>
      </c>
      <c r="GY25" s="117">
        <v>140000</v>
      </c>
      <c r="GZ25" s="117">
        <v>0</v>
      </c>
      <c r="HA25" s="115">
        <v>248206</v>
      </c>
      <c r="HB25" s="119">
        <v>299306</v>
      </c>
      <c r="HC25" s="113">
        <v>179283</v>
      </c>
      <c r="HD25" s="117">
        <v>76741</v>
      </c>
      <c r="HE25" s="115">
        <v>256024</v>
      </c>
      <c r="HF25" s="114">
        <v>0</v>
      </c>
      <c r="HG25" s="117">
        <v>675053</v>
      </c>
      <c r="HH25" s="117">
        <v>1174950</v>
      </c>
      <c r="HI25" s="117">
        <v>587428</v>
      </c>
      <c r="HJ25" s="117">
        <v>1096097</v>
      </c>
      <c r="HK25" s="117">
        <v>391168</v>
      </c>
      <c r="HL25" s="116">
        <v>3924696</v>
      </c>
      <c r="HM25" s="112">
        <v>4180720</v>
      </c>
      <c r="HN25" s="376"/>
      <c r="HO25" s="377"/>
      <c r="HP25" s="378"/>
      <c r="HQ25" s="379"/>
      <c r="HR25" s="377"/>
      <c r="HS25" s="377"/>
      <c r="HT25" s="377"/>
      <c r="HU25" s="377"/>
      <c r="HV25" s="377"/>
      <c r="HW25" s="380"/>
      <c r="HX25" s="381"/>
      <c r="HY25" s="149">
        <v>0</v>
      </c>
      <c r="HZ25" s="150">
        <v>0</v>
      </c>
      <c r="IA25" s="151">
        <v>0</v>
      </c>
      <c r="IB25" s="164">
        <v>0</v>
      </c>
      <c r="IC25" s="150">
        <v>412463</v>
      </c>
      <c r="ID25" s="165">
        <v>447035</v>
      </c>
      <c r="IE25" s="151">
        <v>243719</v>
      </c>
      <c r="IF25" s="150">
        <v>42301</v>
      </c>
      <c r="IG25" s="151">
        <v>21110</v>
      </c>
      <c r="IH25" s="166">
        <v>1166628</v>
      </c>
      <c r="II25" s="157">
        <v>1166628</v>
      </c>
      <c r="IJ25" s="262">
        <v>0</v>
      </c>
      <c r="IK25" s="269">
        <v>0</v>
      </c>
      <c r="IL25" s="270">
        <v>0</v>
      </c>
      <c r="IM25" s="158"/>
      <c r="IN25" s="123">
        <v>0</v>
      </c>
      <c r="IO25" s="123">
        <v>0</v>
      </c>
      <c r="IP25" s="123">
        <v>0</v>
      </c>
      <c r="IQ25" s="123">
        <v>0</v>
      </c>
      <c r="IR25" s="123">
        <v>0</v>
      </c>
      <c r="IS25" s="159">
        <v>0</v>
      </c>
      <c r="IT25" s="363">
        <v>0</v>
      </c>
      <c r="IU25" s="160">
        <v>0</v>
      </c>
      <c r="IV25" s="123">
        <v>0</v>
      </c>
      <c r="IW25" s="124">
        <v>0</v>
      </c>
      <c r="IX25" s="162"/>
      <c r="IY25" s="123">
        <v>0</v>
      </c>
      <c r="IZ25" s="123">
        <v>0</v>
      </c>
      <c r="JA25" s="123">
        <v>0</v>
      </c>
      <c r="JB25" s="123">
        <v>0</v>
      </c>
      <c r="JC25" s="123">
        <v>0</v>
      </c>
      <c r="JD25" s="124">
        <v>0</v>
      </c>
      <c r="JE25" s="125">
        <v>0</v>
      </c>
      <c r="JF25" s="160">
        <v>0</v>
      </c>
      <c r="JG25" s="123">
        <v>0</v>
      </c>
      <c r="JH25" s="159">
        <v>0</v>
      </c>
      <c r="JI25" s="122">
        <v>0</v>
      </c>
      <c r="JJ25" s="123">
        <v>335645</v>
      </c>
      <c r="JK25" s="123">
        <v>235267</v>
      </c>
      <c r="JL25" s="123">
        <v>34291</v>
      </c>
      <c r="JM25" s="123">
        <v>42301</v>
      </c>
      <c r="JN25" s="123">
        <v>21110</v>
      </c>
      <c r="JO25" s="124">
        <v>668614</v>
      </c>
      <c r="JP25" s="363">
        <v>668614</v>
      </c>
      <c r="JQ25" s="160">
        <v>0</v>
      </c>
      <c r="JR25" s="123">
        <v>0</v>
      </c>
      <c r="JS25" s="159">
        <v>0</v>
      </c>
      <c r="JT25" s="122">
        <v>0</v>
      </c>
      <c r="JU25" s="123">
        <v>0</v>
      </c>
      <c r="JV25" s="123">
        <v>0</v>
      </c>
      <c r="JW25" s="123">
        <v>0</v>
      </c>
      <c r="JX25" s="123">
        <v>0</v>
      </c>
      <c r="JY25" s="123">
        <v>0</v>
      </c>
      <c r="JZ25" s="124">
        <v>0</v>
      </c>
      <c r="KA25" s="363">
        <v>0</v>
      </c>
      <c r="KB25" s="265">
        <v>0</v>
      </c>
      <c r="KC25" s="259">
        <v>0</v>
      </c>
      <c r="KD25" s="124">
        <v>0</v>
      </c>
      <c r="KE25" s="122">
        <v>0</v>
      </c>
      <c r="KF25" s="123">
        <v>76818</v>
      </c>
      <c r="KG25" s="123">
        <v>0</v>
      </c>
      <c r="KH25" s="123">
        <v>0</v>
      </c>
      <c r="KI25" s="123">
        <v>0</v>
      </c>
      <c r="KJ25" s="123">
        <v>0</v>
      </c>
      <c r="KK25" s="124">
        <v>76818</v>
      </c>
      <c r="KL25" s="161">
        <v>76818</v>
      </c>
      <c r="KM25" s="262">
        <v>0</v>
      </c>
      <c r="KN25" s="269">
        <v>0</v>
      </c>
      <c r="KO25" s="270">
        <v>0</v>
      </c>
      <c r="KP25" s="158"/>
      <c r="KQ25" s="123">
        <v>0</v>
      </c>
      <c r="KR25" s="123">
        <v>211768</v>
      </c>
      <c r="KS25" s="123">
        <v>209428</v>
      </c>
      <c r="KT25" s="123">
        <v>0</v>
      </c>
      <c r="KU25" s="123">
        <v>0</v>
      </c>
      <c r="KV25" s="124">
        <v>421196</v>
      </c>
      <c r="KW25" s="363">
        <v>421196</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0</v>
      </c>
      <c r="LQ25" s="123">
        <v>0</v>
      </c>
      <c r="LR25" s="124">
        <v>0</v>
      </c>
      <c r="LS25" s="363">
        <v>0</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0</v>
      </c>
      <c r="MJ25" s="123">
        <v>694989</v>
      </c>
      <c r="MK25" s="123">
        <v>1833011</v>
      </c>
      <c r="ML25" s="123">
        <v>1377548</v>
      </c>
      <c r="MM25" s="123">
        <v>778825</v>
      </c>
      <c r="MN25" s="124">
        <v>4684373</v>
      </c>
      <c r="MO25" s="161">
        <v>4684373</v>
      </c>
      <c r="MP25" s="160">
        <v>0</v>
      </c>
      <c r="MQ25" s="123">
        <v>0</v>
      </c>
      <c r="MR25" s="124">
        <v>0</v>
      </c>
      <c r="MS25" s="163"/>
      <c r="MT25" s="123">
        <v>0</v>
      </c>
      <c r="MU25" s="123">
        <v>383576</v>
      </c>
      <c r="MV25" s="123">
        <v>1181200</v>
      </c>
      <c r="MW25" s="123">
        <v>1142605</v>
      </c>
      <c r="MX25" s="123">
        <v>458707</v>
      </c>
      <c r="MY25" s="124">
        <v>3166088</v>
      </c>
      <c r="MZ25" s="161">
        <v>3166088</v>
      </c>
      <c r="NA25" s="160">
        <v>0</v>
      </c>
      <c r="NB25" s="123">
        <v>0</v>
      </c>
      <c r="NC25" s="124">
        <v>0</v>
      </c>
      <c r="ND25" s="163"/>
      <c r="NE25" s="123">
        <v>0</v>
      </c>
      <c r="NF25" s="123">
        <v>311413</v>
      </c>
      <c r="NG25" s="123">
        <v>651811</v>
      </c>
      <c r="NH25" s="123">
        <v>234943</v>
      </c>
      <c r="NI25" s="123">
        <v>0</v>
      </c>
      <c r="NJ25" s="124">
        <v>1198167</v>
      </c>
      <c r="NK25" s="363">
        <v>1198167</v>
      </c>
      <c r="NL25" s="160">
        <v>0</v>
      </c>
      <c r="NM25" s="123">
        <v>0</v>
      </c>
      <c r="NN25" s="124">
        <v>0</v>
      </c>
      <c r="NO25" s="163"/>
      <c r="NP25" s="123">
        <v>0</v>
      </c>
      <c r="NQ25" s="123">
        <v>0</v>
      </c>
      <c r="NR25" s="123">
        <v>0</v>
      </c>
      <c r="NS25" s="123">
        <v>0</v>
      </c>
      <c r="NT25" s="123">
        <v>320118</v>
      </c>
      <c r="NU25" s="124">
        <v>320118</v>
      </c>
      <c r="NV25" s="125">
        <v>320118</v>
      </c>
      <c r="NW25" s="160">
        <v>0</v>
      </c>
      <c r="NX25" s="123">
        <v>0</v>
      </c>
      <c r="NY25" s="124">
        <v>0</v>
      </c>
      <c r="NZ25" s="163"/>
      <c r="OA25" s="123">
        <v>0</v>
      </c>
      <c r="OB25" s="123">
        <v>0</v>
      </c>
      <c r="OC25" s="123">
        <v>0</v>
      </c>
      <c r="OD25" s="123">
        <v>0</v>
      </c>
      <c r="OE25" s="123">
        <v>0</v>
      </c>
      <c r="OF25" s="124">
        <v>0</v>
      </c>
      <c r="OG25" s="125">
        <v>0</v>
      </c>
      <c r="OH25" s="160">
        <v>283546</v>
      </c>
      <c r="OI25" s="123">
        <v>412926</v>
      </c>
      <c r="OJ25" s="159">
        <v>696472</v>
      </c>
      <c r="OK25" s="122">
        <v>0</v>
      </c>
      <c r="OL25" s="123">
        <v>3845856</v>
      </c>
      <c r="OM25" s="123">
        <v>5052027</v>
      </c>
      <c r="ON25" s="123">
        <v>4621877</v>
      </c>
      <c r="OO25" s="123">
        <v>4729015</v>
      </c>
      <c r="OP25" s="123">
        <v>3119086</v>
      </c>
      <c r="OQ25" s="124">
        <v>21367861</v>
      </c>
      <c r="OR25" s="161">
        <v>22064333</v>
      </c>
    </row>
    <row r="26" spans="1:408" ht="20.25" customHeight="1" x14ac:dyDescent="0.15">
      <c r="A26" s="130" t="s">
        <v>21</v>
      </c>
      <c r="B26" s="113">
        <v>247493</v>
      </c>
      <c r="C26" s="117">
        <v>218441</v>
      </c>
      <c r="D26" s="116">
        <v>465934</v>
      </c>
      <c r="E26" s="112">
        <v>0</v>
      </c>
      <c r="F26" s="117">
        <v>2232214</v>
      </c>
      <c r="G26" s="117">
        <v>3490083</v>
      </c>
      <c r="H26" s="117">
        <v>1835468</v>
      </c>
      <c r="I26" s="117">
        <v>1337057</v>
      </c>
      <c r="J26" s="117">
        <v>1276922</v>
      </c>
      <c r="K26" s="201">
        <v>10171744</v>
      </c>
      <c r="L26" s="119">
        <v>10637678</v>
      </c>
      <c r="M26" s="113">
        <v>56357</v>
      </c>
      <c r="N26" s="117">
        <v>81390</v>
      </c>
      <c r="O26" s="116">
        <v>137747</v>
      </c>
      <c r="P26" s="113">
        <v>0</v>
      </c>
      <c r="Q26" s="117">
        <v>529275</v>
      </c>
      <c r="R26" s="117">
        <v>1147520</v>
      </c>
      <c r="S26" s="117">
        <v>973134</v>
      </c>
      <c r="T26" s="117">
        <v>386467</v>
      </c>
      <c r="U26" s="117">
        <v>453789</v>
      </c>
      <c r="V26" s="116">
        <v>3490185</v>
      </c>
      <c r="W26" s="119">
        <v>3627932</v>
      </c>
      <c r="X26" s="113">
        <v>0</v>
      </c>
      <c r="Y26" s="117">
        <v>0</v>
      </c>
      <c r="Z26" s="116">
        <v>0</v>
      </c>
      <c r="AA26" s="113">
        <v>0</v>
      </c>
      <c r="AB26" s="117">
        <v>209809</v>
      </c>
      <c r="AC26" s="117">
        <v>672936</v>
      </c>
      <c r="AD26" s="117">
        <v>400614</v>
      </c>
      <c r="AE26" s="117">
        <v>115547</v>
      </c>
      <c r="AF26" s="117">
        <v>156084</v>
      </c>
      <c r="AG26" s="116">
        <v>1554990</v>
      </c>
      <c r="AH26" s="119">
        <v>1554990</v>
      </c>
      <c r="AI26" s="113">
        <v>0</v>
      </c>
      <c r="AJ26" s="117">
        <v>0</v>
      </c>
      <c r="AK26" s="116">
        <v>0</v>
      </c>
      <c r="AL26" s="113">
        <v>0</v>
      </c>
      <c r="AM26" s="117">
        <v>0</v>
      </c>
      <c r="AN26" s="117">
        <v>0</v>
      </c>
      <c r="AO26" s="117">
        <v>131209</v>
      </c>
      <c r="AP26" s="117">
        <v>91645</v>
      </c>
      <c r="AQ26" s="117">
        <v>39809</v>
      </c>
      <c r="AR26" s="116">
        <v>262663</v>
      </c>
      <c r="AS26" s="119">
        <v>262663</v>
      </c>
      <c r="AT26" s="113">
        <v>0</v>
      </c>
      <c r="AU26" s="117">
        <v>72906</v>
      </c>
      <c r="AV26" s="116">
        <v>72906</v>
      </c>
      <c r="AW26" s="113">
        <v>0</v>
      </c>
      <c r="AX26" s="117">
        <v>149040</v>
      </c>
      <c r="AY26" s="117">
        <v>321276</v>
      </c>
      <c r="AZ26" s="117">
        <v>322161</v>
      </c>
      <c r="BA26" s="117">
        <v>118781</v>
      </c>
      <c r="BB26" s="117">
        <v>206861</v>
      </c>
      <c r="BC26" s="116">
        <v>1118119</v>
      </c>
      <c r="BD26" s="119">
        <v>1191025</v>
      </c>
      <c r="BE26" s="113">
        <v>0</v>
      </c>
      <c r="BF26" s="117">
        <v>0</v>
      </c>
      <c r="BG26" s="115">
        <v>0</v>
      </c>
      <c r="BH26" s="114">
        <v>0</v>
      </c>
      <c r="BI26" s="117">
        <v>19303</v>
      </c>
      <c r="BJ26" s="117">
        <v>28771</v>
      </c>
      <c r="BK26" s="117">
        <v>0</v>
      </c>
      <c r="BL26" s="117">
        <v>0</v>
      </c>
      <c r="BM26" s="117">
        <v>8300</v>
      </c>
      <c r="BN26" s="116">
        <v>56374</v>
      </c>
      <c r="BO26" s="119">
        <v>56374</v>
      </c>
      <c r="BP26" s="113">
        <v>56357</v>
      </c>
      <c r="BQ26" s="117">
        <v>8484</v>
      </c>
      <c r="BR26" s="116">
        <v>64841</v>
      </c>
      <c r="BS26" s="113">
        <v>0</v>
      </c>
      <c r="BT26" s="117">
        <v>151123</v>
      </c>
      <c r="BU26" s="117">
        <v>124537</v>
      </c>
      <c r="BV26" s="117">
        <v>119150</v>
      </c>
      <c r="BW26" s="117">
        <v>60494</v>
      </c>
      <c r="BX26" s="117">
        <v>42735</v>
      </c>
      <c r="BY26" s="116">
        <v>498039</v>
      </c>
      <c r="BZ26" s="119">
        <v>562880</v>
      </c>
      <c r="CA26" s="113">
        <v>32817</v>
      </c>
      <c r="CB26" s="117">
        <v>30699</v>
      </c>
      <c r="CC26" s="116">
        <v>63516</v>
      </c>
      <c r="CD26" s="113">
        <v>0</v>
      </c>
      <c r="CE26" s="117">
        <v>699944</v>
      </c>
      <c r="CF26" s="117">
        <v>1173322</v>
      </c>
      <c r="CG26" s="117">
        <v>390331</v>
      </c>
      <c r="CH26" s="117">
        <v>158903</v>
      </c>
      <c r="CI26" s="117">
        <v>350923</v>
      </c>
      <c r="CJ26" s="116">
        <v>2773423</v>
      </c>
      <c r="CK26" s="119">
        <v>2836939</v>
      </c>
      <c r="CL26" s="113">
        <v>0</v>
      </c>
      <c r="CM26" s="117">
        <v>0</v>
      </c>
      <c r="CN26" s="116">
        <v>0</v>
      </c>
      <c r="CO26" s="114">
        <v>0</v>
      </c>
      <c r="CP26" s="117">
        <v>644971</v>
      </c>
      <c r="CQ26" s="117">
        <v>1050467</v>
      </c>
      <c r="CR26" s="117">
        <v>390331</v>
      </c>
      <c r="CS26" s="117">
        <v>158903</v>
      </c>
      <c r="CT26" s="117">
        <v>266653</v>
      </c>
      <c r="CU26" s="116">
        <v>2511325</v>
      </c>
      <c r="CV26" s="119">
        <v>2511325</v>
      </c>
      <c r="CW26" s="113">
        <v>32817</v>
      </c>
      <c r="CX26" s="117">
        <v>30699</v>
      </c>
      <c r="CY26" s="116">
        <v>63516</v>
      </c>
      <c r="CZ26" s="113">
        <v>0</v>
      </c>
      <c r="DA26" s="117">
        <v>54973</v>
      </c>
      <c r="DB26" s="117">
        <v>122855</v>
      </c>
      <c r="DC26" s="117">
        <v>0</v>
      </c>
      <c r="DD26" s="117">
        <v>0</v>
      </c>
      <c r="DE26" s="117">
        <v>84270</v>
      </c>
      <c r="DF26" s="116">
        <v>262098</v>
      </c>
      <c r="DG26" s="119">
        <v>325614</v>
      </c>
      <c r="DH26" s="113">
        <v>0</v>
      </c>
      <c r="DI26" s="117">
        <v>0</v>
      </c>
      <c r="DJ26" s="115">
        <v>0</v>
      </c>
      <c r="DK26" s="114">
        <v>0</v>
      </c>
      <c r="DL26" s="117">
        <v>102234</v>
      </c>
      <c r="DM26" s="117">
        <v>21652</v>
      </c>
      <c r="DN26" s="117">
        <v>266428</v>
      </c>
      <c r="DO26" s="117">
        <v>217914</v>
      </c>
      <c r="DP26" s="117">
        <v>161185</v>
      </c>
      <c r="DQ26" s="116">
        <v>769413</v>
      </c>
      <c r="DR26" s="119">
        <v>769413</v>
      </c>
      <c r="DS26" s="113">
        <v>0</v>
      </c>
      <c r="DT26" s="117">
        <v>0</v>
      </c>
      <c r="DU26" s="116">
        <v>0</v>
      </c>
      <c r="DV26" s="113">
        <v>0</v>
      </c>
      <c r="DW26" s="117">
        <v>102234</v>
      </c>
      <c r="DX26" s="117">
        <v>21652</v>
      </c>
      <c r="DY26" s="117">
        <v>266428</v>
      </c>
      <c r="DZ26" s="117">
        <v>217914</v>
      </c>
      <c r="EA26" s="117">
        <v>14666</v>
      </c>
      <c r="EB26" s="116">
        <v>622894</v>
      </c>
      <c r="EC26" s="119">
        <v>622894</v>
      </c>
      <c r="ED26" s="113">
        <v>0</v>
      </c>
      <c r="EE26" s="115">
        <v>0</v>
      </c>
      <c r="EF26" s="116">
        <v>0</v>
      </c>
      <c r="EG26" s="113">
        <v>0</v>
      </c>
      <c r="EH26" s="117">
        <v>0</v>
      </c>
      <c r="EI26" s="117">
        <v>0</v>
      </c>
      <c r="EJ26" s="117">
        <v>0</v>
      </c>
      <c r="EK26" s="117">
        <v>0</v>
      </c>
      <c r="EL26" s="117">
        <v>146519</v>
      </c>
      <c r="EM26" s="115">
        <v>146519</v>
      </c>
      <c r="EN26" s="119">
        <v>146519</v>
      </c>
      <c r="EO26" s="113">
        <v>0</v>
      </c>
      <c r="EP26" s="117">
        <v>0</v>
      </c>
      <c r="EQ26" s="115">
        <v>0</v>
      </c>
      <c r="ER26" s="114">
        <v>0</v>
      </c>
      <c r="ES26" s="117">
        <v>0</v>
      </c>
      <c r="ET26" s="117">
        <v>0</v>
      </c>
      <c r="EU26" s="117">
        <v>0</v>
      </c>
      <c r="EV26" s="117">
        <v>0</v>
      </c>
      <c r="EW26" s="117">
        <v>0</v>
      </c>
      <c r="EX26" s="116">
        <v>0</v>
      </c>
      <c r="EY26" s="119">
        <v>0</v>
      </c>
      <c r="EZ26" s="113">
        <v>0</v>
      </c>
      <c r="FA26" s="117">
        <v>0</v>
      </c>
      <c r="FB26" s="115">
        <v>0</v>
      </c>
      <c r="FC26" s="400"/>
      <c r="FD26" s="117">
        <v>0</v>
      </c>
      <c r="FE26" s="117">
        <v>0</v>
      </c>
      <c r="FF26" s="117">
        <v>0</v>
      </c>
      <c r="FG26" s="117">
        <v>0</v>
      </c>
      <c r="FH26" s="117">
        <v>0</v>
      </c>
      <c r="FI26" s="116">
        <v>0</v>
      </c>
      <c r="FJ26" s="119">
        <v>0</v>
      </c>
      <c r="FK26" s="113">
        <v>19754</v>
      </c>
      <c r="FL26" s="117">
        <v>28770</v>
      </c>
      <c r="FM26" s="116">
        <v>48524</v>
      </c>
      <c r="FN26" s="113">
        <v>0</v>
      </c>
      <c r="FO26" s="117">
        <v>87864</v>
      </c>
      <c r="FP26" s="117">
        <v>382620</v>
      </c>
      <c r="FQ26" s="117">
        <v>191124</v>
      </c>
      <c r="FR26" s="117">
        <v>75950</v>
      </c>
      <c r="FS26" s="117">
        <v>103180</v>
      </c>
      <c r="FT26" s="116">
        <v>840738</v>
      </c>
      <c r="FU26" s="119">
        <v>889262</v>
      </c>
      <c r="FV26" s="118">
        <v>19754</v>
      </c>
      <c r="FW26" s="117">
        <v>28770</v>
      </c>
      <c r="FX26" s="115">
        <v>48524</v>
      </c>
      <c r="FY26" s="114">
        <v>0</v>
      </c>
      <c r="FZ26" s="117">
        <v>59864</v>
      </c>
      <c r="GA26" s="117">
        <v>335020</v>
      </c>
      <c r="GB26" s="117">
        <v>191124</v>
      </c>
      <c r="GC26" s="117">
        <v>75950</v>
      </c>
      <c r="GD26" s="117">
        <v>103180</v>
      </c>
      <c r="GE26" s="116">
        <v>765138</v>
      </c>
      <c r="GF26" s="360">
        <v>813662</v>
      </c>
      <c r="GG26" s="118">
        <v>0</v>
      </c>
      <c r="GH26" s="117">
        <v>0</v>
      </c>
      <c r="GI26" s="115">
        <v>0</v>
      </c>
      <c r="GJ26" s="114">
        <v>0</v>
      </c>
      <c r="GK26" s="117">
        <v>0</v>
      </c>
      <c r="GL26" s="117">
        <v>0</v>
      </c>
      <c r="GM26" s="117">
        <v>0</v>
      </c>
      <c r="GN26" s="117">
        <v>0</v>
      </c>
      <c r="GO26" s="117">
        <v>0</v>
      </c>
      <c r="GP26" s="116">
        <v>0</v>
      </c>
      <c r="GQ26" s="119">
        <v>0</v>
      </c>
      <c r="GR26" s="113">
        <v>0</v>
      </c>
      <c r="GS26" s="117">
        <v>0</v>
      </c>
      <c r="GT26" s="116">
        <v>0</v>
      </c>
      <c r="GU26" s="113">
        <v>0</v>
      </c>
      <c r="GV26" s="117">
        <v>28000</v>
      </c>
      <c r="GW26" s="117">
        <v>47600</v>
      </c>
      <c r="GX26" s="117">
        <v>0</v>
      </c>
      <c r="GY26" s="117">
        <v>0</v>
      </c>
      <c r="GZ26" s="117">
        <v>0</v>
      </c>
      <c r="HA26" s="115">
        <v>75600</v>
      </c>
      <c r="HB26" s="119">
        <v>75600</v>
      </c>
      <c r="HC26" s="113">
        <v>138565</v>
      </c>
      <c r="HD26" s="117">
        <v>77582</v>
      </c>
      <c r="HE26" s="115">
        <v>216147</v>
      </c>
      <c r="HF26" s="114">
        <v>0</v>
      </c>
      <c r="HG26" s="117">
        <v>812897</v>
      </c>
      <c r="HH26" s="117">
        <v>764969</v>
      </c>
      <c r="HI26" s="117">
        <v>14451</v>
      </c>
      <c r="HJ26" s="117">
        <v>497823</v>
      </c>
      <c r="HK26" s="117">
        <v>207845</v>
      </c>
      <c r="HL26" s="116">
        <v>2297985</v>
      </c>
      <c r="HM26" s="112">
        <v>2514132</v>
      </c>
      <c r="HN26" s="376"/>
      <c r="HO26" s="377"/>
      <c r="HP26" s="378"/>
      <c r="HQ26" s="379"/>
      <c r="HR26" s="377"/>
      <c r="HS26" s="377"/>
      <c r="HT26" s="377"/>
      <c r="HU26" s="377"/>
      <c r="HV26" s="377"/>
      <c r="HW26" s="380"/>
      <c r="HX26" s="381"/>
      <c r="HY26" s="168">
        <v>0</v>
      </c>
      <c r="HZ26" s="153">
        <v>0</v>
      </c>
      <c r="IA26" s="168">
        <v>0</v>
      </c>
      <c r="IB26" s="152">
        <v>0</v>
      </c>
      <c r="IC26" s="153">
        <v>208493</v>
      </c>
      <c r="ID26" s="154">
        <v>659421</v>
      </c>
      <c r="IE26" s="155">
        <v>782759</v>
      </c>
      <c r="IF26" s="153">
        <v>59090</v>
      </c>
      <c r="IG26" s="155">
        <v>220795</v>
      </c>
      <c r="IH26" s="156">
        <v>1930558</v>
      </c>
      <c r="II26" s="168">
        <v>1930558</v>
      </c>
      <c r="IJ26" s="262">
        <v>0</v>
      </c>
      <c r="IK26" s="269">
        <v>0</v>
      </c>
      <c r="IL26" s="270">
        <v>0</v>
      </c>
      <c r="IM26" s="158"/>
      <c r="IN26" s="123">
        <v>0</v>
      </c>
      <c r="IO26" s="123">
        <v>0</v>
      </c>
      <c r="IP26" s="123">
        <v>0</v>
      </c>
      <c r="IQ26" s="123">
        <v>0</v>
      </c>
      <c r="IR26" s="123">
        <v>0</v>
      </c>
      <c r="IS26" s="159">
        <v>0</v>
      </c>
      <c r="IT26" s="363">
        <v>0</v>
      </c>
      <c r="IU26" s="160">
        <v>0</v>
      </c>
      <c r="IV26" s="123">
        <v>0</v>
      </c>
      <c r="IW26" s="124">
        <v>0</v>
      </c>
      <c r="IX26" s="162"/>
      <c r="IY26" s="123">
        <v>0</v>
      </c>
      <c r="IZ26" s="123">
        <v>0</v>
      </c>
      <c r="JA26" s="123">
        <v>0</v>
      </c>
      <c r="JB26" s="123">
        <v>0</v>
      </c>
      <c r="JC26" s="123">
        <v>0</v>
      </c>
      <c r="JD26" s="124">
        <v>0</v>
      </c>
      <c r="JE26" s="125">
        <v>0</v>
      </c>
      <c r="JF26" s="160">
        <v>0</v>
      </c>
      <c r="JG26" s="123">
        <v>0</v>
      </c>
      <c r="JH26" s="159">
        <v>0</v>
      </c>
      <c r="JI26" s="122">
        <v>0</v>
      </c>
      <c r="JJ26" s="123">
        <v>208493</v>
      </c>
      <c r="JK26" s="123">
        <v>12391</v>
      </c>
      <c r="JL26" s="123">
        <v>368378</v>
      </c>
      <c r="JM26" s="123">
        <v>59090</v>
      </c>
      <c r="JN26" s="123">
        <v>220795</v>
      </c>
      <c r="JO26" s="124">
        <v>869147</v>
      </c>
      <c r="JP26" s="363">
        <v>869147</v>
      </c>
      <c r="JQ26" s="160">
        <v>0</v>
      </c>
      <c r="JR26" s="123">
        <v>0</v>
      </c>
      <c r="JS26" s="159">
        <v>0</v>
      </c>
      <c r="JT26" s="122">
        <v>0</v>
      </c>
      <c r="JU26" s="123">
        <v>0</v>
      </c>
      <c r="JV26" s="123">
        <v>0</v>
      </c>
      <c r="JW26" s="123">
        <v>0</v>
      </c>
      <c r="JX26" s="123">
        <v>0</v>
      </c>
      <c r="JY26" s="123">
        <v>0</v>
      </c>
      <c r="JZ26" s="124">
        <v>0</v>
      </c>
      <c r="KA26" s="363">
        <v>0</v>
      </c>
      <c r="KB26" s="265">
        <v>0</v>
      </c>
      <c r="KC26" s="259">
        <v>0</v>
      </c>
      <c r="KD26" s="124">
        <v>0</v>
      </c>
      <c r="KE26" s="122">
        <v>0</v>
      </c>
      <c r="KF26" s="123">
        <v>0</v>
      </c>
      <c r="KG26" s="123">
        <v>440477</v>
      </c>
      <c r="KH26" s="123">
        <v>200155</v>
      </c>
      <c r="KI26" s="123">
        <v>0</v>
      </c>
      <c r="KJ26" s="123">
        <v>0</v>
      </c>
      <c r="KK26" s="124">
        <v>640632</v>
      </c>
      <c r="KL26" s="161">
        <v>640632</v>
      </c>
      <c r="KM26" s="262">
        <v>0</v>
      </c>
      <c r="KN26" s="269">
        <v>0</v>
      </c>
      <c r="KO26" s="270">
        <v>0</v>
      </c>
      <c r="KP26" s="158"/>
      <c r="KQ26" s="123">
        <v>0</v>
      </c>
      <c r="KR26" s="123">
        <v>206553</v>
      </c>
      <c r="KS26" s="123">
        <v>214226</v>
      </c>
      <c r="KT26" s="123">
        <v>0</v>
      </c>
      <c r="KU26" s="123">
        <v>0</v>
      </c>
      <c r="KV26" s="124">
        <v>420779</v>
      </c>
      <c r="KW26" s="363">
        <v>420779</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3">
        <v>0</v>
      </c>
      <c r="LT26" s="160">
        <v>0</v>
      </c>
      <c r="LU26" s="123">
        <v>0</v>
      </c>
      <c r="LV26" s="124">
        <v>0</v>
      </c>
      <c r="LW26" s="163"/>
      <c r="LX26" s="123">
        <v>0</v>
      </c>
      <c r="LY26" s="123">
        <v>0</v>
      </c>
      <c r="LZ26" s="123">
        <v>0</v>
      </c>
      <c r="MA26" s="123">
        <v>0</v>
      </c>
      <c r="MB26" s="123">
        <v>0</v>
      </c>
      <c r="MC26" s="124">
        <v>0</v>
      </c>
      <c r="MD26" s="125">
        <v>0</v>
      </c>
      <c r="ME26" s="160">
        <v>0</v>
      </c>
      <c r="MF26" s="123">
        <v>0</v>
      </c>
      <c r="MG26" s="124">
        <v>0</v>
      </c>
      <c r="MH26" s="163"/>
      <c r="MI26" s="123">
        <v>0</v>
      </c>
      <c r="MJ26" s="123">
        <v>0</v>
      </c>
      <c r="MK26" s="123">
        <v>1284781</v>
      </c>
      <c r="ML26" s="123">
        <v>1859504</v>
      </c>
      <c r="MM26" s="123">
        <v>737393</v>
      </c>
      <c r="MN26" s="124">
        <v>3881678</v>
      </c>
      <c r="MO26" s="161">
        <v>3881678</v>
      </c>
      <c r="MP26" s="160">
        <v>0</v>
      </c>
      <c r="MQ26" s="123">
        <v>0</v>
      </c>
      <c r="MR26" s="124">
        <v>0</v>
      </c>
      <c r="MS26" s="163"/>
      <c r="MT26" s="123">
        <v>0</v>
      </c>
      <c r="MU26" s="123">
        <v>0</v>
      </c>
      <c r="MV26" s="123">
        <v>618614</v>
      </c>
      <c r="MW26" s="123">
        <v>1396567</v>
      </c>
      <c r="MX26" s="123">
        <v>242952</v>
      </c>
      <c r="MY26" s="124">
        <v>2258133</v>
      </c>
      <c r="MZ26" s="161">
        <v>2258133</v>
      </c>
      <c r="NA26" s="160">
        <v>0</v>
      </c>
      <c r="NB26" s="123">
        <v>0</v>
      </c>
      <c r="NC26" s="124">
        <v>0</v>
      </c>
      <c r="ND26" s="163"/>
      <c r="NE26" s="123">
        <v>0</v>
      </c>
      <c r="NF26" s="123">
        <v>0</v>
      </c>
      <c r="NG26" s="123">
        <v>666167</v>
      </c>
      <c r="NH26" s="123">
        <v>462937</v>
      </c>
      <c r="NI26" s="123">
        <v>494441</v>
      </c>
      <c r="NJ26" s="124">
        <v>1623545</v>
      </c>
      <c r="NK26" s="363">
        <v>1623545</v>
      </c>
      <c r="NL26" s="160">
        <v>0</v>
      </c>
      <c r="NM26" s="123">
        <v>0</v>
      </c>
      <c r="NN26" s="124">
        <v>0</v>
      </c>
      <c r="NO26" s="163"/>
      <c r="NP26" s="123">
        <v>0</v>
      </c>
      <c r="NQ26" s="123">
        <v>0</v>
      </c>
      <c r="NR26" s="123">
        <v>0</v>
      </c>
      <c r="NS26" s="123">
        <v>0</v>
      </c>
      <c r="NT26" s="123">
        <v>0</v>
      </c>
      <c r="NU26" s="124">
        <v>0</v>
      </c>
      <c r="NV26" s="125">
        <v>0</v>
      </c>
      <c r="NW26" s="160">
        <v>0</v>
      </c>
      <c r="NX26" s="123">
        <v>0</v>
      </c>
      <c r="NY26" s="124">
        <v>0</v>
      </c>
      <c r="NZ26" s="163"/>
      <c r="OA26" s="123">
        <v>0</v>
      </c>
      <c r="OB26" s="123">
        <v>0</v>
      </c>
      <c r="OC26" s="123">
        <v>0</v>
      </c>
      <c r="OD26" s="123">
        <v>0</v>
      </c>
      <c r="OE26" s="123">
        <v>0</v>
      </c>
      <c r="OF26" s="124">
        <v>0</v>
      </c>
      <c r="OG26" s="125">
        <v>0</v>
      </c>
      <c r="OH26" s="160">
        <v>247493</v>
      </c>
      <c r="OI26" s="123">
        <v>218441</v>
      </c>
      <c r="OJ26" s="159">
        <v>465934</v>
      </c>
      <c r="OK26" s="122">
        <v>0</v>
      </c>
      <c r="OL26" s="123">
        <v>2440707</v>
      </c>
      <c r="OM26" s="123">
        <v>4149504</v>
      </c>
      <c r="ON26" s="123">
        <v>3903008</v>
      </c>
      <c r="OO26" s="123">
        <v>3255651</v>
      </c>
      <c r="OP26" s="123">
        <v>2235110</v>
      </c>
      <c r="OQ26" s="124">
        <v>15983980</v>
      </c>
      <c r="OR26" s="161">
        <v>16449914</v>
      </c>
    </row>
    <row r="27" spans="1:408" ht="20.25" customHeight="1" x14ac:dyDescent="0.15">
      <c r="A27" s="130" t="s">
        <v>22</v>
      </c>
      <c r="B27" s="113">
        <v>73270</v>
      </c>
      <c r="C27" s="117">
        <v>13300</v>
      </c>
      <c r="D27" s="116">
        <v>86570</v>
      </c>
      <c r="E27" s="112">
        <v>0</v>
      </c>
      <c r="F27" s="117">
        <v>798105</v>
      </c>
      <c r="G27" s="117">
        <v>1738716</v>
      </c>
      <c r="H27" s="117">
        <v>1341591</v>
      </c>
      <c r="I27" s="117">
        <v>1227049</v>
      </c>
      <c r="J27" s="117">
        <v>1152925</v>
      </c>
      <c r="K27" s="201">
        <v>6258386</v>
      </c>
      <c r="L27" s="119">
        <v>6344956</v>
      </c>
      <c r="M27" s="113">
        <v>14854</v>
      </c>
      <c r="N27" s="117">
        <v>0</v>
      </c>
      <c r="O27" s="116">
        <v>14854</v>
      </c>
      <c r="P27" s="113">
        <v>0</v>
      </c>
      <c r="Q27" s="117">
        <v>125797</v>
      </c>
      <c r="R27" s="117">
        <v>488634</v>
      </c>
      <c r="S27" s="117">
        <v>345100</v>
      </c>
      <c r="T27" s="117">
        <v>322216</v>
      </c>
      <c r="U27" s="117">
        <v>873805</v>
      </c>
      <c r="V27" s="116">
        <v>2155552</v>
      </c>
      <c r="W27" s="119">
        <v>2170406</v>
      </c>
      <c r="X27" s="113">
        <v>0</v>
      </c>
      <c r="Y27" s="117">
        <v>0</v>
      </c>
      <c r="Z27" s="116">
        <v>0</v>
      </c>
      <c r="AA27" s="113">
        <v>0</v>
      </c>
      <c r="AB27" s="117">
        <v>27020</v>
      </c>
      <c r="AC27" s="117">
        <v>262808</v>
      </c>
      <c r="AD27" s="117">
        <v>180065</v>
      </c>
      <c r="AE27" s="117">
        <v>214895</v>
      </c>
      <c r="AF27" s="117">
        <v>297102</v>
      </c>
      <c r="AG27" s="116">
        <v>981890</v>
      </c>
      <c r="AH27" s="119">
        <v>981890</v>
      </c>
      <c r="AI27" s="113">
        <v>0</v>
      </c>
      <c r="AJ27" s="117">
        <v>0</v>
      </c>
      <c r="AK27" s="116">
        <v>0</v>
      </c>
      <c r="AL27" s="113">
        <v>0</v>
      </c>
      <c r="AM27" s="117">
        <v>0</v>
      </c>
      <c r="AN27" s="117">
        <v>0</v>
      </c>
      <c r="AO27" s="117">
        <v>0</v>
      </c>
      <c r="AP27" s="117">
        <v>0</v>
      </c>
      <c r="AQ27" s="117">
        <v>281467</v>
      </c>
      <c r="AR27" s="116">
        <v>281467</v>
      </c>
      <c r="AS27" s="119">
        <v>281467</v>
      </c>
      <c r="AT27" s="113">
        <v>6370</v>
      </c>
      <c r="AU27" s="117">
        <v>0</v>
      </c>
      <c r="AV27" s="116">
        <v>6370</v>
      </c>
      <c r="AW27" s="113">
        <v>0</v>
      </c>
      <c r="AX27" s="117">
        <v>46788</v>
      </c>
      <c r="AY27" s="117">
        <v>169525</v>
      </c>
      <c r="AZ27" s="117">
        <v>94755</v>
      </c>
      <c r="BA27" s="117">
        <v>70585</v>
      </c>
      <c r="BB27" s="117">
        <v>271842</v>
      </c>
      <c r="BC27" s="116">
        <v>653495</v>
      </c>
      <c r="BD27" s="119">
        <v>659865</v>
      </c>
      <c r="BE27" s="113">
        <v>0</v>
      </c>
      <c r="BF27" s="117">
        <v>0</v>
      </c>
      <c r="BG27" s="115">
        <v>0</v>
      </c>
      <c r="BH27" s="114">
        <v>0</v>
      </c>
      <c r="BI27" s="117">
        <v>33495</v>
      </c>
      <c r="BJ27" s="117">
        <v>0</v>
      </c>
      <c r="BK27" s="117">
        <v>0</v>
      </c>
      <c r="BL27" s="117">
        <v>0</v>
      </c>
      <c r="BM27" s="117">
        <v>0</v>
      </c>
      <c r="BN27" s="116">
        <v>33495</v>
      </c>
      <c r="BO27" s="119">
        <v>33495</v>
      </c>
      <c r="BP27" s="113">
        <v>8484</v>
      </c>
      <c r="BQ27" s="117">
        <v>0</v>
      </c>
      <c r="BR27" s="116">
        <v>8484</v>
      </c>
      <c r="BS27" s="113">
        <v>0</v>
      </c>
      <c r="BT27" s="117">
        <v>18494</v>
      </c>
      <c r="BU27" s="117">
        <v>56301</v>
      </c>
      <c r="BV27" s="117">
        <v>70280</v>
      </c>
      <c r="BW27" s="117">
        <v>36736</v>
      </c>
      <c r="BX27" s="117">
        <v>23394</v>
      </c>
      <c r="BY27" s="116">
        <v>205205</v>
      </c>
      <c r="BZ27" s="119">
        <v>213689</v>
      </c>
      <c r="CA27" s="113">
        <v>0</v>
      </c>
      <c r="CB27" s="117">
        <v>0</v>
      </c>
      <c r="CC27" s="116">
        <v>0</v>
      </c>
      <c r="CD27" s="113">
        <v>0</v>
      </c>
      <c r="CE27" s="117">
        <v>250572</v>
      </c>
      <c r="CF27" s="117">
        <v>704319</v>
      </c>
      <c r="CG27" s="117">
        <v>254481</v>
      </c>
      <c r="CH27" s="117">
        <v>199969</v>
      </c>
      <c r="CI27" s="117">
        <v>0</v>
      </c>
      <c r="CJ27" s="116">
        <v>1409341</v>
      </c>
      <c r="CK27" s="119">
        <v>1409341</v>
      </c>
      <c r="CL27" s="113">
        <v>0</v>
      </c>
      <c r="CM27" s="117">
        <v>0</v>
      </c>
      <c r="CN27" s="116">
        <v>0</v>
      </c>
      <c r="CO27" s="114">
        <v>0</v>
      </c>
      <c r="CP27" s="117">
        <v>223167</v>
      </c>
      <c r="CQ27" s="117">
        <v>639450</v>
      </c>
      <c r="CR27" s="117">
        <v>156464</v>
      </c>
      <c r="CS27" s="117">
        <v>199969</v>
      </c>
      <c r="CT27" s="117">
        <v>0</v>
      </c>
      <c r="CU27" s="116">
        <v>1219050</v>
      </c>
      <c r="CV27" s="119">
        <v>1219050</v>
      </c>
      <c r="CW27" s="113">
        <v>0</v>
      </c>
      <c r="CX27" s="117">
        <v>0</v>
      </c>
      <c r="CY27" s="116">
        <v>0</v>
      </c>
      <c r="CZ27" s="113">
        <v>0</v>
      </c>
      <c r="DA27" s="117">
        <v>27405</v>
      </c>
      <c r="DB27" s="117">
        <v>64869</v>
      </c>
      <c r="DC27" s="117">
        <v>98017</v>
      </c>
      <c r="DD27" s="117">
        <v>0</v>
      </c>
      <c r="DE27" s="117">
        <v>0</v>
      </c>
      <c r="DF27" s="116">
        <v>190291</v>
      </c>
      <c r="DG27" s="119">
        <v>190291</v>
      </c>
      <c r="DH27" s="113">
        <v>0</v>
      </c>
      <c r="DI27" s="117">
        <v>0</v>
      </c>
      <c r="DJ27" s="115">
        <v>0</v>
      </c>
      <c r="DK27" s="114">
        <v>0</v>
      </c>
      <c r="DL27" s="117">
        <v>0</v>
      </c>
      <c r="DM27" s="117">
        <v>88339</v>
      </c>
      <c r="DN27" s="117">
        <v>20636</v>
      </c>
      <c r="DO27" s="117">
        <v>0</v>
      </c>
      <c r="DP27" s="117">
        <v>0</v>
      </c>
      <c r="DQ27" s="116">
        <v>108975</v>
      </c>
      <c r="DR27" s="119">
        <v>108975</v>
      </c>
      <c r="DS27" s="113">
        <v>0</v>
      </c>
      <c r="DT27" s="117">
        <v>0</v>
      </c>
      <c r="DU27" s="116">
        <v>0</v>
      </c>
      <c r="DV27" s="113">
        <v>0</v>
      </c>
      <c r="DW27" s="117">
        <v>0</v>
      </c>
      <c r="DX27" s="117">
        <v>88339</v>
      </c>
      <c r="DY27" s="117">
        <v>20636</v>
      </c>
      <c r="DZ27" s="117">
        <v>0</v>
      </c>
      <c r="EA27" s="117">
        <v>0</v>
      </c>
      <c r="EB27" s="116">
        <v>108975</v>
      </c>
      <c r="EC27" s="119">
        <v>108975</v>
      </c>
      <c r="ED27" s="113">
        <v>0</v>
      </c>
      <c r="EE27" s="115">
        <v>0</v>
      </c>
      <c r="EF27" s="116">
        <v>0</v>
      </c>
      <c r="EG27" s="113">
        <v>0</v>
      </c>
      <c r="EH27" s="117">
        <v>0</v>
      </c>
      <c r="EI27" s="117">
        <v>0</v>
      </c>
      <c r="EJ27" s="117">
        <v>0</v>
      </c>
      <c r="EK27" s="117">
        <v>0</v>
      </c>
      <c r="EL27" s="117">
        <v>0</v>
      </c>
      <c r="EM27" s="115">
        <v>0</v>
      </c>
      <c r="EN27" s="119">
        <v>0</v>
      </c>
      <c r="EO27" s="113">
        <v>0</v>
      </c>
      <c r="EP27" s="117">
        <v>0</v>
      </c>
      <c r="EQ27" s="115">
        <v>0</v>
      </c>
      <c r="ER27" s="114">
        <v>0</v>
      </c>
      <c r="ES27" s="117">
        <v>0</v>
      </c>
      <c r="ET27" s="117">
        <v>0</v>
      </c>
      <c r="EU27" s="117">
        <v>0</v>
      </c>
      <c r="EV27" s="117">
        <v>0</v>
      </c>
      <c r="EW27" s="117">
        <v>0</v>
      </c>
      <c r="EX27" s="116">
        <v>0</v>
      </c>
      <c r="EY27" s="119">
        <v>0</v>
      </c>
      <c r="EZ27" s="113">
        <v>0</v>
      </c>
      <c r="FA27" s="117">
        <v>0</v>
      </c>
      <c r="FB27" s="115">
        <v>0</v>
      </c>
      <c r="FC27" s="400"/>
      <c r="FD27" s="117">
        <v>0</v>
      </c>
      <c r="FE27" s="117">
        <v>0</v>
      </c>
      <c r="FF27" s="117">
        <v>0</v>
      </c>
      <c r="FG27" s="117">
        <v>0</v>
      </c>
      <c r="FH27" s="117">
        <v>0</v>
      </c>
      <c r="FI27" s="116">
        <v>0</v>
      </c>
      <c r="FJ27" s="119">
        <v>0</v>
      </c>
      <c r="FK27" s="113">
        <v>7490</v>
      </c>
      <c r="FL27" s="117">
        <v>13300</v>
      </c>
      <c r="FM27" s="116">
        <v>20790</v>
      </c>
      <c r="FN27" s="113">
        <v>0</v>
      </c>
      <c r="FO27" s="117">
        <v>40600</v>
      </c>
      <c r="FP27" s="117">
        <v>159215</v>
      </c>
      <c r="FQ27" s="117">
        <v>234556</v>
      </c>
      <c r="FR27" s="117">
        <v>39928</v>
      </c>
      <c r="FS27" s="117">
        <v>81375</v>
      </c>
      <c r="FT27" s="116">
        <v>555674</v>
      </c>
      <c r="FU27" s="119">
        <v>576464</v>
      </c>
      <c r="FV27" s="118">
        <v>7490</v>
      </c>
      <c r="FW27" s="117">
        <v>13300</v>
      </c>
      <c r="FX27" s="115">
        <v>20790</v>
      </c>
      <c r="FY27" s="114">
        <v>0</v>
      </c>
      <c r="FZ27" s="117">
        <v>40600</v>
      </c>
      <c r="GA27" s="117">
        <v>159215</v>
      </c>
      <c r="GB27" s="117">
        <v>142156</v>
      </c>
      <c r="GC27" s="117">
        <v>39928</v>
      </c>
      <c r="GD27" s="117">
        <v>81375</v>
      </c>
      <c r="GE27" s="116">
        <v>463274</v>
      </c>
      <c r="GF27" s="360">
        <v>484064</v>
      </c>
      <c r="GG27" s="118">
        <v>0</v>
      </c>
      <c r="GH27" s="117">
        <v>0</v>
      </c>
      <c r="GI27" s="115">
        <v>0</v>
      </c>
      <c r="GJ27" s="114">
        <v>0</v>
      </c>
      <c r="GK27" s="117">
        <v>0</v>
      </c>
      <c r="GL27" s="117">
        <v>0</v>
      </c>
      <c r="GM27" s="117">
        <v>0</v>
      </c>
      <c r="GN27" s="117">
        <v>0</v>
      </c>
      <c r="GO27" s="117">
        <v>0</v>
      </c>
      <c r="GP27" s="116">
        <v>0</v>
      </c>
      <c r="GQ27" s="119">
        <v>0</v>
      </c>
      <c r="GR27" s="113">
        <v>0</v>
      </c>
      <c r="GS27" s="117">
        <v>0</v>
      </c>
      <c r="GT27" s="116">
        <v>0</v>
      </c>
      <c r="GU27" s="113">
        <v>0</v>
      </c>
      <c r="GV27" s="117">
        <v>0</v>
      </c>
      <c r="GW27" s="117">
        <v>0</v>
      </c>
      <c r="GX27" s="117">
        <v>92400</v>
      </c>
      <c r="GY27" s="117">
        <v>0</v>
      </c>
      <c r="GZ27" s="117">
        <v>0</v>
      </c>
      <c r="HA27" s="115">
        <v>92400</v>
      </c>
      <c r="HB27" s="119">
        <v>92400</v>
      </c>
      <c r="HC27" s="113">
        <v>50926</v>
      </c>
      <c r="HD27" s="117">
        <v>0</v>
      </c>
      <c r="HE27" s="115">
        <v>50926</v>
      </c>
      <c r="HF27" s="114">
        <v>0</v>
      </c>
      <c r="HG27" s="117">
        <v>381136</v>
      </c>
      <c r="HH27" s="117">
        <v>298209</v>
      </c>
      <c r="HI27" s="117">
        <v>486818</v>
      </c>
      <c r="HJ27" s="117">
        <v>664936</v>
      </c>
      <c r="HK27" s="117">
        <v>197745</v>
      </c>
      <c r="HL27" s="116">
        <v>2028844</v>
      </c>
      <c r="HM27" s="112">
        <v>2079770</v>
      </c>
      <c r="HN27" s="376"/>
      <c r="HO27" s="377"/>
      <c r="HP27" s="378"/>
      <c r="HQ27" s="379"/>
      <c r="HR27" s="377"/>
      <c r="HS27" s="377"/>
      <c r="HT27" s="377"/>
      <c r="HU27" s="377"/>
      <c r="HV27" s="377"/>
      <c r="HW27" s="380"/>
      <c r="HX27" s="381"/>
      <c r="HY27" s="149">
        <v>0</v>
      </c>
      <c r="HZ27" s="150">
        <v>0</v>
      </c>
      <c r="IA27" s="151">
        <v>0</v>
      </c>
      <c r="IB27" s="164">
        <v>0</v>
      </c>
      <c r="IC27" s="150">
        <v>241955</v>
      </c>
      <c r="ID27" s="165">
        <v>695940</v>
      </c>
      <c r="IE27" s="151">
        <v>564592</v>
      </c>
      <c r="IF27" s="150">
        <v>212002</v>
      </c>
      <c r="IG27" s="151">
        <v>87213</v>
      </c>
      <c r="IH27" s="166">
        <v>1801702</v>
      </c>
      <c r="II27" s="157">
        <v>1801702</v>
      </c>
      <c r="IJ27" s="262">
        <v>0</v>
      </c>
      <c r="IK27" s="269">
        <v>0</v>
      </c>
      <c r="IL27" s="270">
        <v>0</v>
      </c>
      <c r="IM27" s="158"/>
      <c r="IN27" s="123">
        <v>49679</v>
      </c>
      <c r="IO27" s="123">
        <v>184058</v>
      </c>
      <c r="IP27" s="123">
        <v>0</v>
      </c>
      <c r="IQ27" s="123">
        <v>0</v>
      </c>
      <c r="IR27" s="123">
        <v>0</v>
      </c>
      <c r="IS27" s="159">
        <v>233737</v>
      </c>
      <c r="IT27" s="363">
        <v>233737</v>
      </c>
      <c r="IU27" s="160">
        <v>0</v>
      </c>
      <c r="IV27" s="123">
        <v>0</v>
      </c>
      <c r="IW27" s="124">
        <v>0</v>
      </c>
      <c r="IX27" s="162"/>
      <c r="IY27" s="123">
        <v>0</v>
      </c>
      <c r="IZ27" s="123">
        <v>0</v>
      </c>
      <c r="JA27" s="123">
        <v>0</v>
      </c>
      <c r="JB27" s="123">
        <v>0</v>
      </c>
      <c r="JC27" s="123">
        <v>0</v>
      </c>
      <c r="JD27" s="124">
        <v>0</v>
      </c>
      <c r="JE27" s="125">
        <v>0</v>
      </c>
      <c r="JF27" s="160">
        <v>0</v>
      </c>
      <c r="JG27" s="123">
        <v>0</v>
      </c>
      <c r="JH27" s="159">
        <v>0</v>
      </c>
      <c r="JI27" s="122">
        <v>0</v>
      </c>
      <c r="JJ27" s="123">
        <v>192276</v>
      </c>
      <c r="JK27" s="123">
        <v>80409</v>
      </c>
      <c r="JL27" s="123">
        <v>0</v>
      </c>
      <c r="JM27" s="123">
        <v>0</v>
      </c>
      <c r="JN27" s="123">
        <v>0</v>
      </c>
      <c r="JO27" s="124">
        <v>272685</v>
      </c>
      <c r="JP27" s="363">
        <v>272685</v>
      </c>
      <c r="JQ27" s="160">
        <v>0</v>
      </c>
      <c r="JR27" s="123">
        <v>0</v>
      </c>
      <c r="JS27" s="159">
        <v>0</v>
      </c>
      <c r="JT27" s="122">
        <v>0</v>
      </c>
      <c r="JU27" s="123">
        <v>0</v>
      </c>
      <c r="JV27" s="123">
        <v>104615</v>
      </c>
      <c r="JW27" s="123">
        <v>0</v>
      </c>
      <c r="JX27" s="123">
        <v>0</v>
      </c>
      <c r="JY27" s="123">
        <v>87213</v>
      </c>
      <c r="JZ27" s="124">
        <v>191828</v>
      </c>
      <c r="KA27" s="363">
        <v>191828</v>
      </c>
      <c r="KB27" s="265">
        <v>0</v>
      </c>
      <c r="KC27" s="259">
        <v>0</v>
      </c>
      <c r="KD27" s="124">
        <v>0</v>
      </c>
      <c r="KE27" s="122">
        <v>0</v>
      </c>
      <c r="KF27" s="123">
        <v>0</v>
      </c>
      <c r="KG27" s="123">
        <v>126581</v>
      </c>
      <c r="KH27" s="123">
        <v>361221</v>
      </c>
      <c r="KI27" s="123">
        <v>0</v>
      </c>
      <c r="KJ27" s="123">
        <v>0</v>
      </c>
      <c r="KK27" s="124">
        <v>487802</v>
      </c>
      <c r="KL27" s="161">
        <v>487802</v>
      </c>
      <c r="KM27" s="262">
        <v>0</v>
      </c>
      <c r="KN27" s="269">
        <v>0</v>
      </c>
      <c r="KO27" s="270">
        <v>0</v>
      </c>
      <c r="KP27" s="158"/>
      <c r="KQ27" s="123">
        <v>0</v>
      </c>
      <c r="KR27" s="123">
        <v>200277</v>
      </c>
      <c r="KS27" s="123">
        <v>203371</v>
      </c>
      <c r="KT27" s="123">
        <v>212002</v>
      </c>
      <c r="KU27" s="123">
        <v>0</v>
      </c>
      <c r="KV27" s="124">
        <v>615650</v>
      </c>
      <c r="KW27" s="363">
        <v>615650</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0</v>
      </c>
      <c r="LO27" s="123">
        <v>0</v>
      </c>
      <c r="LP27" s="123">
        <v>0</v>
      </c>
      <c r="LQ27" s="123">
        <v>0</v>
      </c>
      <c r="LR27" s="124">
        <v>0</v>
      </c>
      <c r="LS27" s="363">
        <v>0</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0</v>
      </c>
      <c r="MJ27" s="123">
        <v>222383</v>
      </c>
      <c r="MK27" s="123">
        <v>235781</v>
      </c>
      <c r="ML27" s="123">
        <v>552818</v>
      </c>
      <c r="MM27" s="123">
        <v>0</v>
      </c>
      <c r="MN27" s="124">
        <v>1010982</v>
      </c>
      <c r="MO27" s="161">
        <v>1010982</v>
      </c>
      <c r="MP27" s="160">
        <v>0</v>
      </c>
      <c r="MQ27" s="123">
        <v>0</v>
      </c>
      <c r="MR27" s="124">
        <v>0</v>
      </c>
      <c r="MS27" s="163"/>
      <c r="MT27" s="123">
        <v>0</v>
      </c>
      <c r="MU27" s="123">
        <v>0</v>
      </c>
      <c r="MV27" s="123">
        <v>0</v>
      </c>
      <c r="MW27" s="123">
        <v>0</v>
      </c>
      <c r="MX27" s="123">
        <v>0</v>
      </c>
      <c r="MY27" s="124">
        <v>0</v>
      </c>
      <c r="MZ27" s="161">
        <v>0</v>
      </c>
      <c r="NA27" s="160">
        <v>0</v>
      </c>
      <c r="NB27" s="123">
        <v>0</v>
      </c>
      <c r="NC27" s="124">
        <v>0</v>
      </c>
      <c r="ND27" s="163"/>
      <c r="NE27" s="123">
        <v>0</v>
      </c>
      <c r="NF27" s="123">
        <v>222383</v>
      </c>
      <c r="NG27" s="123">
        <v>235781</v>
      </c>
      <c r="NH27" s="123">
        <v>227906</v>
      </c>
      <c r="NI27" s="123">
        <v>0</v>
      </c>
      <c r="NJ27" s="124">
        <v>686070</v>
      </c>
      <c r="NK27" s="363">
        <v>686070</v>
      </c>
      <c r="NL27" s="160">
        <v>0</v>
      </c>
      <c r="NM27" s="123">
        <v>0</v>
      </c>
      <c r="NN27" s="124">
        <v>0</v>
      </c>
      <c r="NO27" s="163"/>
      <c r="NP27" s="123">
        <v>0</v>
      </c>
      <c r="NQ27" s="123">
        <v>0</v>
      </c>
      <c r="NR27" s="123">
        <v>0</v>
      </c>
      <c r="NS27" s="123">
        <v>0</v>
      </c>
      <c r="NT27" s="123">
        <v>0</v>
      </c>
      <c r="NU27" s="124">
        <v>0</v>
      </c>
      <c r="NV27" s="125">
        <v>0</v>
      </c>
      <c r="NW27" s="160">
        <v>0</v>
      </c>
      <c r="NX27" s="123">
        <v>0</v>
      </c>
      <c r="NY27" s="124">
        <v>0</v>
      </c>
      <c r="NZ27" s="163"/>
      <c r="OA27" s="123">
        <v>0</v>
      </c>
      <c r="OB27" s="123">
        <v>0</v>
      </c>
      <c r="OC27" s="123">
        <v>0</v>
      </c>
      <c r="OD27" s="123">
        <v>324912</v>
      </c>
      <c r="OE27" s="123">
        <v>0</v>
      </c>
      <c r="OF27" s="124">
        <v>324912</v>
      </c>
      <c r="OG27" s="125">
        <v>324912</v>
      </c>
      <c r="OH27" s="160">
        <v>73270</v>
      </c>
      <c r="OI27" s="123">
        <v>13300</v>
      </c>
      <c r="OJ27" s="159">
        <v>86570</v>
      </c>
      <c r="OK27" s="122">
        <v>0</v>
      </c>
      <c r="OL27" s="123">
        <v>1040060</v>
      </c>
      <c r="OM27" s="123">
        <v>2657039</v>
      </c>
      <c r="ON27" s="123">
        <v>2141964</v>
      </c>
      <c r="OO27" s="123">
        <v>1991869</v>
      </c>
      <c r="OP27" s="123">
        <v>1240138</v>
      </c>
      <c r="OQ27" s="124">
        <v>9071070</v>
      </c>
      <c r="OR27" s="161">
        <v>9157640</v>
      </c>
    </row>
    <row r="28" spans="1:408" ht="20.25" customHeight="1" x14ac:dyDescent="0.15">
      <c r="A28" s="130" t="s">
        <v>23</v>
      </c>
      <c r="B28" s="113">
        <v>2800</v>
      </c>
      <c r="C28" s="117">
        <v>229640</v>
      </c>
      <c r="D28" s="116">
        <v>232440</v>
      </c>
      <c r="E28" s="112">
        <v>0</v>
      </c>
      <c r="F28" s="117">
        <v>1580142</v>
      </c>
      <c r="G28" s="117">
        <v>2464756</v>
      </c>
      <c r="H28" s="117">
        <v>1519620</v>
      </c>
      <c r="I28" s="117">
        <v>1647610</v>
      </c>
      <c r="J28" s="117">
        <v>295698</v>
      </c>
      <c r="K28" s="201">
        <v>7507826</v>
      </c>
      <c r="L28" s="119">
        <v>7740266</v>
      </c>
      <c r="M28" s="113">
        <v>0</v>
      </c>
      <c r="N28" s="117">
        <v>115445</v>
      </c>
      <c r="O28" s="116">
        <v>115445</v>
      </c>
      <c r="P28" s="113">
        <v>0</v>
      </c>
      <c r="Q28" s="117">
        <v>319518</v>
      </c>
      <c r="R28" s="117">
        <v>617724</v>
      </c>
      <c r="S28" s="117">
        <v>142588</v>
      </c>
      <c r="T28" s="117">
        <v>452066</v>
      </c>
      <c r="U28" s="117">
        <v>66297</v>
      </c>
      <c r="V28" s="116">
        <v>1598193</v>
      </c>
      <c r="W28" s="119">
        <v>1713638</v>
      </c>
      <c r="X28" s="113">
        <v>0</v>
      </c>
      <c r="Y28" s="117">
        <v>0</v>
      </c>
      <c r="Z28" s="116">
        <v>0</v>
      </c>
      <c r="AA28" s="113">
        <v>0</v>
      </c>
      <c r="AB28" s="117">
        <v>108404</v>
      </c>
      <c r="AC28" s="117">
        <v>177173</v>
      </c>
      <c r="AD28" s="117">
        <v>24798</v>
      </c>
      <c r="AE28" s="117">
        <v>196551</v>
      </c>
      <c r="AF28" s="117">
        <v>4396</v>
      </c>
      <c r="AG28" s="116">
        <v>511322</v>
      </c>
      <c r="AH28" s="119">
        <v>511322</v>
      </c>
      <c r="AI28" s="113">
        <v>0</v>
      </c>
      <c r="AJ28" s="117">
        <v>0</v>
      </c>
      <c r="AK28" s="116">
        <v>0</v>
      </c>
      <c r="AL28" s="113">
        <v>0</v>
      </c>
      <c r="AM28" s="117">
        <v>0</v>
      </c>
      <c r="AN28" s="117">
        <v>0</v>
      </c>
      <c r="AO28" s="117">
        <v>0</v>
      </c>
      <c r="AP28" s="117">
        <v>29862</v>
      </c>
      <c r="AQ28" s="117">
        <v>0</v>
      </c>
      <c r="AR28" s="116">
        <v>29862</v>
      </c>
      <c r="AS28" s="119">
        <v>29862</v>
      </c>
      <c r="AT28" s="113">
        <v>0</v>
      </c>
      <c r="AU28" s="117">
        <v>87870</v>
      </c>
      <c r="AV28" s="116">
        <v>87870</v>
      </c>
      <c r="AW28" s="113">
        <v>0</v>
      </c>
      <c r="AX28" s="117">
        <v>132584</v>
      </c>
      <c r="AY28" s="117">
        <v>245773</v>
      </c>
      <c r="AZ28" s="117">
        <v>58787</v>
      </c>
      <c r="BA28" s="117">
        <v>120457</v>
      </c>
      <c r="BB28" s="117">
        <v>34783</v>
      </c>
      <c r="BC28" s="116">
        <v>592384</v>
      </c>
      <c r="BD28" s="119">
        <v>680254</v>
      </c>
      <c r="BE28" s="113">
        <v>0</v>
      </c>
      <c r="BF28" s="117">
        <v>27575</v>
      </c>
      <c r="BG28" s="115">
        <v>27575</v>
      </c>
      <c r="BH28" s="114">
        <v>0</v>
      </c>
      <c r="BI28" s="117">
        <v>19303</v>
      </c>
      <c r="BJ28" s="117">
        <v>56878</v>
      </c>
      <c r="BK28" s="117">
        <v>0</v>
      </c>
      <c r="BL28" s="117">
        <v>0</v>
      </c>
      <c r="BM28" s="117">
        <v>0</v>
      </c>
      <c r="BN28" s="116">
        <v>76181</v>
      </c>
      <c r="BO28" s="119">
        <v>103756</v>
      </c>
      <c r="BP28" s="113">
        <v>0</v>
      </c>
      <c r="BQ28" s="117">
        <v>0</v>
      </c>
      <c r="BR28" s="116">
        <v>0</v>
      </c>
      <c r="BS28" s="113">
        <v>0</v>
      </c>
      <c r="BT28" s="117">
        <v>59227</v>
      </c>
      <c r="BU28" s="117">
        <v>137900</v>
      </c>
      <c r="BV28" s="117">
        <v>59003</v>
      </c>
      <c r="BW28" s="117">
        <v>105196</v>
      </c>
      <c r="BX28" s="117">
        <v>27118</v>
      </c>
      <c r="BY28" s="116">
        <v>388444</v>
      </c>
      <c r="BZ28" s="119">
        <v>388444</v>
      </c>
      <c r="CA28" s="113">
        <v>0</v>
      </c>
      <c r="CB28" s="117">
        <v>0</v>
      </c>
      <c r="CC28" s="116">
        <v>0</v>
      </c>
      <c r="CD28" s="113">
        <v>0</v>
      </c>
      <c r="CE28" s="117">
        <v>433167</v>
      </c>
      <c r="CF28" s="117">
        <v>868621</v>
      </c>
      <c r="CG28" s="117">
        <v>443087</v>
      </c>
      <c r="CH28" s="117">
        <v>338263</v>
      </c>
      <c r="CI28" s="117">
        <v>7833</v>
      </c>
      <c r="CJ28" s="116">
        <v>2090971</v>
      </c>
      <c r="CK28" s="119">
        <v>2090971</v>
      </c>
      <c r="CL28" s="113">
        <v>0</v>
      </c>
      <c r="CM28" s="117">
        <v>0</v>
      </c>
      <c r="CN28" s="116">
        <v>0</v>
      </c>
      <c r="CO28" s="114">
        <v>0</v>
      </c>
      <c r="CP28" s="117">
        <v>283203</v>
      </c>
      <c r="CQ28" s="117">
        <v>657841</v>
      </c>
      <c r="CR28" s="117">
        <v>193180</v>
      </c>
      <c r="CS28" s="117">
        <v>338263</v>
      </c>
      <c r="CT28" s="117">
        <v>7833</v>
      </c>
      <c r="CU28" s="116">
        <v>1480320</v>
      </c>
      <c r="CV28" s="119">
        <v>1480320</v>
      </c>
      <c r="CW28" s="113">
        <v>0</v>
      </c>
      <c r="CX28" s="117">
        <v>0</v>
      </c>
      <c r="CY28" s="116">
        <v>0</v>
      </c>
      <c r="CZ28" s="113">
        <v>0</v>
      </c>
      <c r="DA28" s="117">
        <v>149964</v>
      </c>
      <c r="DB28" s="117">
        <v>210780</v>
      </c>
      <c r="DC28" s="117">
        <v>249907</v>
      </c>
      <c r="DD28" s="117">
        <v>0</v>
      </c>
      <c r="DE28" s="117">
        <v>0</v>
      </c>
      <c r="DF28" s="116">
        <v>610651</v>
      </c>
      <c r="DG28" s="119">
        <v>610651</v>
      </c>
      <c r="DH28" s="113">
        <v>0</v>
      </c>
      <c r="DI28" s="117">
        <v>0</v>
      </c>
      <c r="DJ28" s="115">
        <v>0</v>
      </c>
      <c r="DK28" s="114">
        <v>0</v>
      </c>
      <c r="DL28" s="117">
        <v>118794</v>
      </c>
      <c r="DM28" s="117">
        <v>51761</v>
      </c>
      <c r="DN28" s="117">
        <v>209654</v>
      </c>
      <c r="DO28" s="117">
        <v>42781</v>
      </c>
      <c r="DP28" s="117">
        <v>0</v>
      </c>
      <c r="DQ28" s="116">
        <v>422990</v>
      </c>
      <c r="DR28" s="119">
        <v>422990</v>
      </c>
      <c r="DS28" s="113">
        <v>0</v>
      </c>
      <c r="DT28" s="117">
        <v>0</v>
      </c>
      <c r="DU28" s="116">
        <v>0</v>
      </c>
      <c r="DV28" s="113">
        <v>0</v>
      </c>
      <c r="DW28" s="117">
        <v>118794</v>
      </c>
      <c r="DX28" s="117">
        <v>14821</v>
      </c>
      <c r="DY28" s="117">
        <v>114282</v>
      </c>
      <c r="DZ28" s="117">
        <v>42781</v>
      </c>
      <c r="EA28" s="117">
        <v>0</v>
      </c>
      <c r="EB28" s="116">
        <v>290678</v>
      </c>
      <c r="EC28" s="119">
        <v>290678</v>
      </c>
      <c r="ED28" s="113">
        <v>0</v>
      </c>
      <c r="EE28" s="115">
        <v>0</v>
      </c>
      <c r="EF28" s="116">
        <v>0</v>
      </c>
      <c r="EG28" s="113">
        <v>0</v>
      </c>
      <c r="EH28" s="117">
        <v>0</v>
      </c>
      <c r="EI28" s="117">
        <v>36940</v>
      </c>
      <c r="EJ28" s="117">
        <v>95372</v>
      </c>
      <c r="EK28" s="117">
        <v>0</v>
      </c>
      <c r="EL28" s="117">
        <v>0</v>
      </c>
      <c r="EM28" s="115">
        <v>132312</v>
      </c>
      <c r="EN28" s="119">
        <v>132312</v>
      </c>
      <c r="EO28" s="113">
        <v>0</v>
      </c>
      <c r="EP28" s="117">
        <v>0</v>
      </c>
      <c r="EQ28" s="115">
        <v>0</v>
      </c>
      <c r="ER28" s="114">
        <v>0</v>
      </c>
      <c r="ES28" s="117">
        <v>0</v>
      </c>
      <c r="ET28" s="117">
        <v>0</v>
      </c>
      <c r="EU28" s="117">
        <v>0</v>
      </c>
      <c r="EV28" s="117">
        <v>0</v>
      </c>
      <c r="EW28" s="117">
        <v>0</v>
      </c>
      <c r="EX28" s="116">
        <v>0</v>
      </c>
      <c r="EY28" s="119">
        <v>0</v>
      </c>
      <c r="EZ28" s="113">
        <v>0</v>
      </c>
      <c r="FA28" s="117">
        <v>0</v>
      </c>
      <c r="FB28" s="115">
        <v>0</v>
      </c>
      <c r="FC28" s="400"/>
      <c r="FD28" s="117">
        <v>0</v>
      </c>
      <c r="FE28" s="117">
        <v>0</v>
      </c>
      <c r="FF28" s="117">
        <v>0</v>
      </c>
      <c r="FG28" s="117">
        <v>0</v>
      </c>
      <c r="FH28" s="117">
        <v>0</v>
      </c>
      <c r="FI28" s="116">
        <v>0</v>
      </c>
      <c r="FJ28" s="119">
        <v>0</v>
      </c>
      <c r="FK28" s="113">
        <v>2800</v>
      </c>
      <c r="FL28" s="117">
        <v>38332</v>
      </c>
      <c r="FM28" s="116">
        <v>41132</v>
      </c>
      <c r="FN28" s="113">
        <v>0</v>
      </c>
      <c r="FO28" s="117">
        <v>35840</v>
      </c>
      <c r="FP28" s="117">
        <v>180852</v>
      </c>
      <c r="FQ28" s="117">
        <v>148351</v>
      </c>
      <c r="FR28" s="117">
        <v>122409</v>
      </c>
      <c r="FS28" s="117">
        <v>23779</v>
      </c>
      <c r="FT28" s="116">
        <v>511231</v>
      </c>
      <c r="FU28" s="119">
        <v>552363</v>
      </c>
      <c r="FV28" s="118">
        <v>2800</v>
      </c>
      <c r="FW28" s="117">
        <v>26320</v>
      </c>
      <c r="FX28" s="115">
        <v>29120</v>
      </c>
      <c r="FY28" s="114">
        <v>0</v>
      </c>
      <c r="FZ28" s="117">
        <v>35840</v>
      </c>
      <c r="GA28" s="117">
        <v>149940</v>
      </c>
      <c r="GB28" s="117">
        <v>131551</v>
      </c>
      <c r="GC28" s="117">
        <v>122409</v>
      </c>
      <c r="GD28" s="117">
        <v>23779</v>
      </c>
      <c r="GE28" s="116">
        <v>463519</v>
      </c>
      <c r="GF28" s="360">
        <v>492639</v>
      </c>
      <c r="GG28" s="118">
        <v>0</v>
      </c>
      <c r="GH28" s="117">
        <v>12012</v>
      </c>
      <c r="GI28" s="115">
        <v>12012</v>
      </c>
      <c r="GJ28" s="114">
        <v>0</v>
      </c>
      <c r="GK28" s="117">
        <v>0</v>
      </c>
      <c r="GL28" s="117">
        <v>30912</v>
      </c>
      <c r="GM28" s="117">
        <v>16800</v>
      </c>
      <c r="GN28" s="117">
        <v>0</v>
      </c>
      <c r="GO28" s="117">
        <v>0</v>
      </c>
      <c r="GP28" s="116">
        <v>47712</v>
      </c>
      <c r="GQ28" s="119">
        <v>59724</v>
      </c>
      <c r="GR28" s="113">
        <v>0</v>
      </c>
      <c r="GS28" s="117">
        <v>0</v>
      </c>
      <c r="GT28" s="116">
        <v>0</v>
      </c>
      <c r="GU28" s="113">
        <v>0</v>
      </c>
      <c r="GV28" s="117">
        <v>0</v>
      </c>
      <c r="GW28" s="117">
        <v>0</v>
      </c>
      <c r="GX28" s="117">
        <v>0</v>
      </c>
      <c r="GY28" s="117">
        <v>0</v>
      </c>
      <c r="GZ28" s="117">
        <v>0</v>
      </c>
      <c r="HA28" s="115">
        <v>0</v>
      </c>
      <c r="HB28" s="119">
        <v>0</v>
      </c>
      <c r="HC28" s="113">
        <v>0</v>
      </c>
      <c r="HD28" s="117">
        <v>75863</v>
      </c>
      <c r="HE28" s="115">
        <v>75863</v>
      </c>
      <c r="HF28" s="114">
        <v>0</v>
      </c>
      <c r="HG28" s="117">
        <v>672823</v>
      </c>
      <c r="HH28" s="117">
        <v>745798</v>
      </c>
      <c r="HI28" s="117">
        <v>575940</v>
      </c>
      <c r="HJ28" s="117">
        <v>692091</v>
      </c>
      <c r="HK28" s="117">
        <v>197789</v>
      </c>
      <c r="HL28" s="116">
        <v>2884441</v>
      </c>
      <c r="HM28" s="112">
        <v>2960304</v>
      </c>
      <c r="HN28" s="376"/>
      <c r="HO28" s="377"/>
      <c r="HP28" s="378"/>
      <c r="HQ28" s="379"/>
      <c r="HR28" s="377"/>
      <c r="HS28" s="377"/>
      <c r="HT28" s="377"/>
      <c r="HU28" s="377"/>
      <c r="HV28" s="377"/>
      <c r="HW28" s="380"/>
      <c r="HX28" s="381"/>
      <c r="HY28" s="168">
        <v>0</v>
      </c>
      <c r="HZ28" s="153">
        <v>0</v>
      </c>
      <c r="IA28" s="168">
        <v>0</v>
      </c>
      <c r="IB28" s="152">
        <v>0</v>
      </c>
      <c r="IC28" s="153">
        <v>316390</v>
      </c>
      <c r="ID28" s="154">
        <v>208250</v>
      </c>
      <c r="IE28" s="155">
        <v>7051</v>
      </c>
      <c r="IF28" s="153">
        <v>173862</v>
      </c>
      <c r="IG28" s="155">
        <v>0</v>
      </c>
      <c r="IH28" s="156">
        <v>705553</v>
      </c>
      <c r="II28" s="168">
        <v>705553</v>
      </c>
      <c r="IJ28" s="262">
        <v>0</v>
      </c>
      <c r="IK28" s="269">
        <v>0</v>
      </c>
      <c r="IL28" s="270">
        <v>0</v>
      </c>
      <c r="IM28" s="158"/>
      <c r="IN28" s="123">
        <v>0</v>
      </c>
      <c r="IO28" s="123">
        <v>0</v>
      </c>
      <c r="IP28" s="123">
        <v>0</v>
      </c>
      <c r="IQ28" s="123">
        <v>0</v>
      </c>
      <c r="IR28" s="123">
        <v>0</v>
      </c>
      <c r="IS28" s="159">
        <v>0</v>
      </c>
      <c r="IT28" s="363">
        <v>0</v>
      </c>
      <c r="IU28" s="160">
        <v>0</v>
      </c>
      <c r="IV28" s="123">
        <v>0</v>
      </c>
      <c r="IW28" s="124">
        <v>0</v>
      </c>
      <c r="IX28" s="162"/>
      <c r="IY28" s="123">
        <v>0</v>
      </c>
      <c r="IZ28" s="123">
        <v>0</v>
      </c>
      <c r="JA28" s="123">
        <v>0</v>
      </c>
      <c r="JB28" s="123">
        <v>0</v>
      </c>
      <c r="JC28" s="123">
        <v>0</v>
      </c>
      <c r="JD28" s="124">
        <v>0</v>
      </c>
      <c r="JE28" s="125">
        <v>0</v>
      </c>
      <c r="JF28" s="160">
        <v>0</v>
      </c>
      <c r="JG28" s="123">
        <v>0</v>
      </c>
      <c r="JH28" s="159">
        <v>0</v>
      </c>
      <c r="JI28" s="122">
        <v>0</v>
      </c>
      <c r="JJ28" s="123">
        <v>116391</v>
      </c>
      <c r="JK28" s="123">
        <v>0</v>
      </c>
      <c r="JL28" s="123">
        <v>7051</v>
      </c>
      <c r="JM28" s="123">
        <v>173862</v>
      </c>
      <c r="JN28" s="123">
        <v>0</v>
      </c>
      <c r="JO28" s="124">
        <v>297304</v>
      </c>
      <c r="JP28" s="363">
        <v>297304</v>
      </c>
      <c r="JQ28" s="160">
        <v>0</v>
      </c>
      <c r="JR28" s="123">
        <v>0</v>
      </c>
      <c r="JS28" s="159">
        <v>0</v>
      </c>
      <c r="JT28" s="122">
        <v>0</v>
      </c>
      <c r="JU28" s="123">
        <v>0</v>
      </c>
      <c r="JV28" s="123">
        <v>0</v>
      </c>
      <c r="JW28" s="123">
        <v>0</v>
      </c>
      <c r="JX28" s="123">
        <v>0</v>
      </c>
      <c r="JY28" s="123">
        <v>0</v>
      </c>
      <c r="JZ28" s="124">
        <v>0</v>
      </c>
      <c r="KA28" s="363">
        <v>0</v>
      </c>
      <c r="KB28" s="265">
        <v>0</v>
      </c>
      <c r="KC28" s="259">
        <v>0</v>
      </c>
      <c r="KD28" s="124">
        <v>0</v>
      </c>
      <c r="KE28" s="122">
        <v>0</v>
      </c>
      <c r="KF28" s="123">
        <v>0</v>
      </c>
      <c r="KG28" s="123">
        <v>0</v>
      </c>
      <c r="KH28" s="123">
        <v>0</v>
      </c>
      <c r="KI28" s="123">
        <v>0</v>
      </c>
      <c r="KJ28" s="123">
        <v>0</v>
      </c>
      <c r="KK28" s="124">
        <v>0</v>
      </c>
      <c r="KL28" s="161">
        <v>0</v>
      </c>
      <c r="KM28" s="262">
        <v>0</v>
      </c>
      <c r="KN28" s="269">
        <v>0</v>
      </c>
      <c r="KO28" s="270">
        <v>0</v>
      </c>
      <c r="KP28" s="158"/>
      <c r="KQ28" s="123">
        <v>199999</v>
      </c>
      <c r="KR28" s="123">
        <v>208250</v>
      </c>
      <c r="KS28" s="123">
        <v>0</v>
      </c>
      <c r="KT28" s="123">
        <v>0</v>
      </c>
      <c r="KU28" s="123">
        <v>0</v>
      </c>
      <c r="KV28" s="124">
        <v>408249</v>
      </c>
      <c r="KW28" s="363">
        <v>408249</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3">
        <v>0</v>
      </c>
      <c r="LT28" s="160">
        <v>0</v>
      </c>
      <c r="LU28" s="123">
        <v>0</v>
      </c>
      <c r="LV28" s="124">
        <v>0</v>
      </c>
      <c r="LW28" s="163"/>
      <c r="LX28" s="123">
        <v>0</v>
      </c>
      <c r="LY28" s="123">
        <v>0</v>
      </c>
      <c r="LZ28" s="123">
        <v>0</v>
      </c>
      <c r="MA28" s="123">
        <v>0</v>
      </c>
      <c r="MB28" s="123">
        <v>0</v>
      </c>
      <c r="MC28" s="124">
        <v>0</v>
      </c>
      <c r="MD28" s="125">
        <v>0</v>
      </c>
      <c r="ME28" s="160">
        <v>0</v>
      </c>
      <c r="MF28" s="123">
        <v>0</v>
      </c>
      <c r="MG28" s="124">
        <v>0</v>
      </c>
      <c r="MH28" s="163"/>
      <c r="MI28" s="123">
        <v>181122</v>
      </c>
      <c r="MJ28" s="123">
        <v>0</v>
      </c>
      <c r="MK28" s="123">
        <v>672256</v>
      </c>
      <c r="ML28" s="123">
        <v>1110942</v>
      </c>
      <c r="MM28" s="123">
        <v>989300</v>
      </c>
      <c r="MN28" s="124">
        <v>2953620</v>
      </c>
      <c r="MO28" s="161">
        <v>2953620</v>
      </c>
      <c r="MP28" s="160">
        <v>0</v>
      </c>
      <c r="MQ28" s="123">
        <v>0</v>
      </c>
      <c r="MR28" s="124">
        <v>0</v>
      </c>
      <c r="MS28" s="163"/>
      <c r="MT28" s="123">
        <v>0</v>
      </c>
      <c r="MU28" s="123">
        <v>0</v>
      </c>
      <c r="MV28" s="123">
        <v>420525</v>
      </c>
      <c r="MW28" s="123">
        <v>873351</v>
      </c>
      <c r="MX28" s="123">
        <v>479446</v>
      </c>
      <c r="MY28" s="124">
        <v>1773322</v>
      </c>
      <c r="MZ28" s="161">
        <v>1773322</v>
      </c>
      <c r="NA28" s="160">
        <v>0</v>
      </c>
      <c r="NB28" s="123">
        <v>0</v>
      </c>
      <c r="NC28" s="124">
        <v>0</v>
      </c>
      <c r="ND28" s="163"/>
      <c r="NE28" s="123">
        <v>181122</v>
      </c>
      <c r="NF28" s="123">
        <v>0</v>
      </c>
      <c r="NG28" s="123">
        <v>0</v>
      </c>
      <c r="NH28" s="123">
        <v>237591</v>
      </c>
      <c r="NI28" s="123">
        <v>509854</v>
      </c>
      <c r="NJ28" s="124">
        <v>928567</v>
      </c>
      <c r="NK28" s="363">
        <v>928567</v>
      </c>
      <c r="NL28" s="160">
        <v>0</v>
      </c>
      <c r="NM28" s="123">
        <v>0</v>
      </c>
      <c r="NN28" s="124">
        <v>0</v>
      </c>
      <c r="NO28" s="163"/>
      <c r="NP28" s="123">
        <v>0</v>
      </c>
      <c r="NQ28" s="123">
        <v>0</v>
      </c>
      <c r="NR28" s="123">
        <v>251731</v>
      </c>
      <c r="NS28" s="123">
        <v>0</v>
      </c>
      <c r="NT28" s="123">
        <v>0</v>
      </c>
      <c r="NU28" s="124">
        <v>251731</v>
      </c>
      <c r="NV28" s="125">
        <v>251731</v>
      </c>
      <c r="NW28" s="160">
        <v>0</v>
      </c>
      <c r="NX28" s="123">
        <v>0</v>
      </c>
      <c r="NY28" s="124">
        <v>0</v>
      </c>
      <c r="NZ28" s="163"/>
      <c r="OA28" s="123">
        <v>0</v>
      </c>
      <c r="OB28" s="123">
        <v>0</v>
      </c>
      <c r="OC28" s="123">
        <v>0</v>
      </c>
      <c r="OD28" s="123">
        <v>0</v>
      </c>
      <c r="OE28" s="123">
        <v>0</v>
      </c>
      <c r="OF28" s="124">
        <v>0</v>
      </c>
      <c r="OG28" s="125">
        <v>0</v>
      </c>
      <c r="OH28" s="160">
        <v>2800</v>
      </c>
      <c r="OI28" s="123">
        <v>229640</v>
      </c>
      <c r="OJ28" s="159">
        <v>232440</v>
      </c>
      <c r="OK28" s="122">
        <v>0</v>
      </c>
      <c r="OL28" s="123">
        <v>2077654</v>
      </c>
      <c r="OM28" s="123">
        <v>2673006</v>
      </c>
      <c r="ON28" s="123">
        <v>2198927</v>
      </c>
      <c r="OO28" s="123">
        <v>2932414</v>
      </c>
      <c r="OP28" s="123">
        <v>1284998</v>
      </c>
      <c r="OQ28" s="124">
        <v>11166999</v>
      </c>
      <c r="OR28" s="161">
        <v>11399439</v>
      </c>
    </row>
    <row r="29" spans="1:408" ht="20.25" customHeight="1" x14ac:dyDescent="0.15">
      <c r="A29" s="130" t="s">
        <v>24</v>
      </c>
      <c r="B29" s="113">
        <v>255153</v>
      </c>
      <c r="C29" s="117">
        <v>102467</v>
      </c>
      <c r="D29" s="116">
        <v>357620</v>
      </c>
      <c r="E29" s="112">
        <v>0</v>
      </c>
      <c r="F29" s="117">
        <v>1670395</v>
      </c>
      <c r="G29" s="117">
        <v>2318020</v>
      </c>
      <c r="H29" s="117">
        <v>877573</v>
      </c>
      <c r="I29" s="117">
        <v>1101588</v>
      </c>
      <c r="J29" s="117">
        <v>1573937</v>
      </c>
      <c r="K29" s="201">
        <v>7541513</v>
      </c>
      <c r="L29" s="119">
        <v>7899133</v>
      </c>
      <c r="M29" s="113">
        <v>45649</v>
      </c>
      <c r="N29" s="117">
        <v>21900</v>
      </c>
      <c r="O29" s="116">
        <v>67549</v>
      </c>
      <c r="P29" s="113">
        <v>0</v>
      </c>
      <c r="Q29" s="117">
        <v>498726</v>
      </c>
      <c r="R29" s="117">
        <v>460803</v>
      </c>
      <c r="S29" s="117">
        <v>169327</v>
      </c>
      <c r="T29" s="117">
        <v>280668</v>
      </c>
      <c r="U29" s="117">
        <v>632500</v>
      </c>
      <c r="V29" s="116">
        <v>2042024</v>
      </c>
      <c r="W29" s="119">
        <v>2109573</v>
      </c>
      <c r="X29" s="113">
        <v>0</v>
      </c>
      <c r="Y29" s="117">
        <v>0</v>
      </c>
      <c r="Z29" s="116">
        <v>0</v>
      </c>
      <c r="AA29" s="113">
        <v>0</v>
      </c>
      <c r="AB29" s="117">
        <v>180778</v>
      </c>
      <c r="AC29" s="117">
        <v>224490</v>
      </c>
      <c r="AD29" s="117">
        <v>49837</v>
      </c>
      <c r="AE29" s="117">
        <v>136052</v>
      </c>
      <c r="AF29" s="117">
        <v>302726</v>
      </c>
      <c r="AG29" s="116">
        <v>893883</v>
      </c>
      <c r="AH29" s="119">
        <v>893883</v>
      </c>
      <c r="AI29" s="113">
        <v>0</v>
      </c>
      <c r="AJ29" s="117">
        <v>0</v>
      </c>
      <c r="AK29" s="116">
        <v>0</v>
      </c>
      <c r="AL29" s="113">
        <v>0</v>
      </c>
      <c r="AM29" s="117">
        <v>0</v>
      </c>
      <c r="AN29" s="117">
        <v>0</v>
      </c>
      <c r="AO29" s="117">
        <v>0</v>
      </c>
      <c r="AP29" s="117">
        <v>0</v>
      </c>
      <c r="AQ29" s="117">
        <v>151251</v>
      </c>
      <c r="AR29" s="116">
        <v>151251</v>
      </c>
      <c r="AS29" s="119">
        <v>151251</v>
      </c>
      <c r="AT29" s="113">
        <v>19560</v>
      </c>
      <c r="AU29" s="117">
        <v>13066</v>
      </c>
      <c r="AV29" s="116">
        <v>32626</v>
      </c>
      <c r="AW29" s="113">
        <v>0</v>
      </c>
      <c r="AX29" s="117">
        <v>228131</v>
      </c>
      <c r="AY29" s="117">
        <v>90658</v>
      </c>
      <c r="AZ29" s="117">
        <v>54698</v>
      </c>
      <c r="BA29" s="117">
        <v>87048</v>
      </c>
      <c r="BB29" s="117">
        <v>77738</v>
      </c>
      <c r="BC29" s="116">
        <v>538273</v>
      </c>
      <c r="BD29" s="119">
        <v>570899</v>
      </c>
      <c r="BE29" s="113">
        <v>0</v>
      </c>
      <c r="BF29" s="117">
        <v>0</v>
      </c>
      <c r="BG29" s="115">
        <v>0</v>
      </c>
      <c r="BH29" s="114">
        <v>0</v>
      </c>
      <c r="BI29" s="117">
        <v>35084</v>
      </c>
      <c r="BJ29" s="117">
        <v>42923</v>
      </c>
      <c r="BK29" s="117">
        <v>0</v>
      </c>
      <c r="BL29" s="117">
        <v>0</v>
      </c>
      <c r="BM29" s="117">
        <v>28860</v>
      </c>
      <c r="BN29" s="116">
        <v>106867</v>
      </c>
      <c r="BO29" s="119">
        <v>106867</v>
      </c>
      <c r="BP29" s="113">
        <v>26089</v>
      </c>
      <c r="BQ29" s="117">
        <v>8834</v>
      </c>
      <c r="BR29" s="116">
        <v>34923</v>
      </c>
      <c r="BS29" s="113">
        <v>0</v>
      </c>
      <c r="BT29" s="117">
        <v>54733</v>
      </c>
      <c r="BU29" s="117">
        <v>102732</v>
      </c>
      <c r="BV29" s="117">
        <v>64792</v>
      </c>
      <c r="BW29" s="117">
        <v>57568</v>
      </c>
      <c r="BX29" s="117">
        <v>71925</v>
      </c>
      <c r="BY29" s="116">
        <v>351750</v>
      </c>
      <c r="BZ29" s="119">
        <v>386673</v>
      </c>
      <c r="CA29" s="113">
        <v>17882</v>
      </c>
      <c r="CB29" s="117">
        <v>0</v>
      </c>
      <c r="CC29" s="116">
        <v>17882</v>
      </c>
      <c r="CD29" s="113">
        <v>0</v>
      </c>
      <c r="CE29" s="117">
        <v>524690</v>
      </c>
      <c r="CF29" s="117">
        <v>595605</v>
      </c>
      <c r="CG29" s="117">
        <v>248526</v>
      </c>
      <c r="CH29" s="117">
        <v>67470</v>
      </c>
      <c r="CI29" s="117">
        <v>99938</v>
      </c>
      <c r="CJ29" s="116">
        <v>1536229</v>
      </c>
      <c r="CK29" s="119">
        <v>1554111</v>
      </c>
      <c r="CL29" s="113">
        <v>0</v>
      </c>
      <c r="CM29" s="117">
        <v>0</v>
      </c>
      <c r="CN29" s="116">
        <v>0</v>
      </c>
      <c r="CO29" s="114">
        <v>0</v>
      </c>
      <c r="CP29" s="117">
        <v>306072</v>
      </c>
      <c r="CQ29" s="117">
        <v>475145</v>
      </c>
      <c r="CR29" s="117">
        <v>22055</v>
      </c>
      <c r="CS29" s="117">
        <v>0</v>
      </c>
      <c r="CT29" s="117">
        <v>0</v>
      </c>
      <c r="CU29" s="116">
        <v>803272</v>
      </c>
      <c r="CV29" s="119">
        <v>803272</v>
      </c>
      <c r="CW29" s="113">
        <v>17882</v>
      </c>
      <c r="CX29" s="117">
        <v>0</v>
      </c>
      <c r="CY29" s="116">
        <v>17882</v>
      </c>
      <c r="CZ29" s="113">
        <v>0</v>
      </c>
      <c r="DA29" s="117">
        <v>218618</v>
      </c>
      <c r="DB29" s="117">
        <v>120460</v>
      </c>
      <c r="DC29" s="117">
        <v>226471</v>
      </c>
      <c r="DD29" s="117">
        <v>67470</v>
      </c>
      <c r="DE29" s="117">
        <v>99938</v>
      </c>
      <c r="DF29" s="116">
        <v>732957</v>
      </c>
      <c r="DG29" s="119">
        <v>750839</v>
      </c>
      <c r="DH29" s="113">
        <v>0</v>
      </c>
      <c r="DI29" s="117">
        <v>0</v>
      </c>
      <c r="DJ29" s="115">
        <v>0</v>
      </c>
      <c r="DK29" s="114">
        <v>0</v>
      </c>
      <c r="DL29" s="117">
        <v>51216</v>
      </c>
      <c r="DM29" s="117">
        <v>89395</v>
      </c>
      <c r="DN29" s="117">
        <v>31005</v>
      </c>
      <c r="DO29" s="117">
        <v>0</v>
      </c>
      <c r="DP29" s="117">
        <v>119926</v>
      </c>
      <c r="DQ29" s="116">
        <v>291542</v>
      </c>
      <c r="DR29" s="119">
        <v>291542</v>
      </c>
      <c r="DS29" s="113">
        <v>0</v>
      </c>
      <c r="DT29" s="117">
        <v>0</v>
      </c>
      <c r="DU29" s="116">
        <v>0</v>
      </c>
      <c r="DV29" s="113">
        <v>0</v>
      </c>
      <c r="DW29" s="117">
        <v>23690</v>
      </c>
      <c r="DX29" s="117">
        <v>89395</v>
      </c>
      <c r="DY29" s="117">
        <v>31005</v>
      </c>
      <c r="DZ29" s="117">
        <v>0</v>
      </c>
      <c r="EA29" s="117">
        <v>119926</v>
      </c>
      <c r="EB29" s="116">
        <v>264016</v>
      </c>
      <c r="EC29" s="119">
        <v>264016</v>
      </c>
      <c r="ED29" s="113">
        <v>0</v>
      </c>
      <c r="EE29" s="115">
        <v>0</v>
      </c>
      <c r="EF29" s="116">
        <v>0</v>
      </c>
      <c r="EG29" s="113">
        <v>0</v>
      </c>
      <c r="EH29" s="117">
        <v>27526</v>
      </c>
      <c r="EI29" s="117">
        <v>0</v>
      </c>
      <c r="EJ29" s="117">
        <v>0</v>
      </c>
      <c r="EK29" s="117">
        <v>0</v>
      </c>
      <c r="EL29" s="117">
        <v>0</v>
      </c>
      <c r="EM29" s="115">
        <v>27526</v>
      </c>
      <c r="EN29" s="119">
        <v>27526</v>
      </c>
      <c r="EO29" s="113">
        <v>0</v>
      </c>
      <c r="EP29" s="117">
        <v>0</v>
      </c>
      <c r="EQ29" s="115">
        <v>0</v>
      </c>
      <c r="ER29" s="114">
        <v>0</v>
      </c>
      <c r="ES29" s="117">
        <v>0</v>
      </c>
      <c r="ET29" s="117">
        <v>0</v>
      </c>
      <c r="EU29" s="117">
        <v>0</v>
      </c>
      <c r="EV29" s="117">
        <v>0</v>
      </c>
      <c r="EW29" s="117">
        <v>0</v>
      </c>
      <c r="EX29" s="116">
        <v>0</v>
      </c>
      <c r="EY29" s="119">
        <v>0</v>
      </c>
      <c r="EZ29" s="113">
        <v>0</v>
      </c>
      <c r="FA29" s="117">
        <v>0</v>
      </c>
      <c r="FB29" s="115">
        <v>0</v>
      </c>
      <c r="FC29" s="400"/>
      <c r="FD29" s="117">
        <v>0</v>
      </c>
      <c r="FE29" s="117">
        <v>0</v>
      </c>
      <c r="FF29" s="117">
        <v>0</v>
      </c>
      <c r="FG29" s="117">
        <v>0</v>
      </c>
      <c r="FH29" s="117">
        <v>0</v>
      </c>
      <c r="FI29" s="116">
        <v>0</v>
      </c>
      <c r="FJ29" s="119">
        <v>0</v>
      </c>
      <c r="FK29" s="113">
        <v>7350</v>
      </c>
      <c r="FL29" s="117">
        <v>10073</v>
      </c>
      <c r="FM29" s="116">
        <v>17423</v>
      </c>
      <c r="FN29" s="113">
        <v>0</v>
      </c>
      <c r="FO29" s="117">
        <v>55090</v>
      </c>
      <c r="FP29" s="117">
        <v>175903</v>
      </c>
      <c r="FQ29" s="117">
        <v>92477</v>
      </c>
      <c r="FR29" s="117">
        <v>80129</v>
      </c>
      <c r="FS29" s="117">
        <v>127169</v>
      </c>
      <c r="FT29" s="116">
        <v>530768</v>
      </c>
      <c r="FU29" s="119">
        <v>548191</v>
      </c>
      <c r="FV29" s="118">
        <v>7350</v>
      </c>
      <c r="FW29" s="117">
        <v>10073</v>
      </c>
      <c r="FX29" s="115">
        <v>17423</v>
      </c>
      <c r="FY29" s="114">
        <v>0</v>
      </c>
      <c r="FZ29" s="117">
        <v>55090</v>
      </c>
      <c r="GA29" s="117">
        <v>175903</v>
      </c>
      <c r="GB29" s="117">
        <v>92477</v>
      </c>
      <c r="GC29" s="117">
        <v>80129</v>
      </c>
      <c r="GD29" s="117">
        <v>127169</v>
      </c>
      <c r="GE29" s="116">
        <v>530768</v>
      </c>
      <c r="GF29" s="360">
        <v>548191</v>
      </c>
      <c r="GG29" s="118">
        <v>0</v>
      </c>
      <c r="GH29" s="117">
        <v>0</v>
      </c>
      <c r="GI29" s="115">
        <v>0</v>
      </c>
      <c r="GJ29" s="114">
        <v>0</v>
      </c>
      <c r="GK29" s="117">
        <v>0</v>
      </c>
      <c r="GL29" s="117">
        <v>0</v>
      </c>
      <c r="GM29" s="117">
        <v>0</v>
      </c>
      <c r="GN29" s="117">
        <v>0</v>
      </c>
      <c r="GO29" s="117">
        <v>0</v>
      </c>
      <c r="GP29" s="116">
        <v>0</v>
      </c>
      <c r="GQ29" s="119">
        <v>0</v>
      </c>
      <c r="GR29" s="113">
        <v>0</v>
      </c>
      <c r="GS29" s="117">
        <v>0</v>
      </c>
      <c r="GT29" s="116">
        <v>0</v>
      </c>
      <c r="GU29" s="113">
        <v>0</v>
      </c>
      <c r="GV29" s="117">
        <v>0</v>
      </c>
      <c r="GW29" s="117">
        <v>0</v>
      </c>
      <c r="GX29" s="117">
        <v>0</v>
      </c>
      <c r="GY29" s="117">
        <v>0</v>
      </c>
      <c r="GZ29" s="117">
        <v>0</v>
      </c>
      <c r="HA29" s="115">
        <v>0</v>
      </c>
      <c r="HB29" s="119">
        <v>0</v>
      </c>
      <c r="HC29" s="113">
        <v>184272</v>
      </c>
      <c r="HD29" s="117">
        <v>70494</v>
      </c>
      <c r="HE29" s="115">
        <v>254766</v>
      </c>
      <c r="HF29" s="114">
        <v>0</v>
      </c>
      <c r="HG29" s="117">
        <v>540673</v>
      </c>
      <c r="HH29" s="117">
        <v>996314</v>
      </c>
      <c r="HI29" s="117">
        <v>336238</v>
      </c>
      <c r="HJ29" s="117">
        <v>673321</v>
      </c>
      <c r="HK29" s="117">
        <v>594404</v>
      </c>
      <c r="HL29" s="116">
        <v>3140950</v>
      </c>
      <c r="HM29" s="112">
        <v>3395716</v>
      </c>
      <c r="HN29" s="376"/>
      <c r="HO29" s="377"/>
      <c r="HP29" s="378"/>
      <c r="HQ29" s="379"/>
      <c r="HR29" s="377"/>
      <c r="HS29" s="377"/>
      <c r="HT29" s="377"/>
      <c r="HU29" s="377"/>
      <c r="HV29" s="377"/>
      <c r="HW29" s="380"/>
      <c r="HX29" s="381"/>
      <c r="HY29" s="149">
        <v>35684</v>
      </c>
      <c r="HZ29" s="150">
        <v>66517</v>
      </c>
      <c r="IA29" s="151">
        <v>102201</v>
      </c>
      <c r="IB29" s="164">
        <v>0</v>
      </c>
      <c r="IC29" s="150">
        <v>281557</v>
      </c>
      <c r="ID29" s="165">
        <v>344462</v>
      </c>
      <c r="IE29" s="151">
        <v>552341</v>
      </c>
      <c r="IF29" s="150">
        <v>188360</v>
      </c>
      <c r="IG29" s="151">
        <v>231905</v>
      </c>
      <c r="IH29" s="166">
        <v>1598625</v>
      </c>
      <c r="II29" s="157">
        <v>1700826</v>
      </c>
      <c r="IJ29" s="262">
        <v>0</v>
      </c>
      <c r="IK29" s="269">
        <v>0</v>
      </c>
      <c r="IL29" s="270">
        <v>0</v>
      </c>
      <c r="IM29" s="158"/>
      <c r="IN29" s="123">
        <v>0</v>
      </c>
      <c r="IO29" s="123">
        <v>0</v>
      </c>
      <c r="IP29" s="123">
        <v>0</v>
      </c>
      <c r="IQ29" s="123">
        <v>0</v>
      </c>
      <c r="IR29" s="123">
        <v>0</v>
      </c>
      <c r="IS29" s="159">
        <v>0</v>
      </c>
      <c r="IT29" s="363">
        <v>0</v>
      </c>
      <c r="IU29" s="160">
        <v>0</v>
      </c>
      <c r="IV29" s="123">
        <v>0</v>
      </c>
      <c r="IW29" s="124">
        <v>0</v>
      </c>
      <c r="IX29" s="162"/>
      <c r="IY29" s="123">
        <v>0</v>
      </c>
      <c r="IZ29" s="123">
        <v>0</v>
      </c>
      <c r="JA29" s="123">
        <v>0</v>
      </c>
      <c r="JB29" s="123">
        <v>0</v>
      </c>
      <c r="JC29" s="123">
        <v>0</v>
      </c>
      <c r="JD29" s="124">
        <v>0</v>
      </c>
      <c r="JE29" s="125">
        <v>0</v>
      </c>
      <c r="JF29" s="160">
        <v>0</v>
      </c>
      <c r="JG29" s="123">
        <v>0</v>
      </c>
      <c r="JH29" s="159">
        <v>0</v>
      </c>
      <c r="JI29" s="122">
        <v>0</v>
      </c>
      <c r="JJ29" s="123">
        <v>23284</v>
      </c>
      <c r="JK29" s="123">
        <v>344462</v>
      </c>
      <c r="JL29" s="123">
        <v>135749</v>
      </c>
      <c r="JM29" s="123">
        <v>0</v>
      </c>
      <c r="JN29" s="123">
        <v>0</v>
      </c>
      <c r="JO29" s="124">
        <v>503495</v>
      </c>
      <c r="JP29" s="363">
        <v>503495</v>
      </c>
      <c r="JQ29" s="160">
        <v>0</v>
      </c>
      <c r="JR29" s="123">
        <v>0</v>
      </c>
      <c r="JS29" s="159">
        <v>0</v>
      </c>
      <c r="JT29" s="122">
        <v>0</v>
      </c>
      <c r="JU29" s="123">
        <v>0</v>
      </c>
      <c r="JV29" s="123">
        <v>0</v>
      </c>
      <c r="JW29" s="123">
        <v>0</v>
      </c>
      <c r="JX29" s="123">
        <v>0</v>
      </c>
      <c r="JY29" s="123">
        <v>231905</v>
      </c>
      <c r="JZ29" s="124">
        <v>231905</v>
      </c>
      <c r="KA29" s="363">
        <v>231905</v>
      </c>
      <c r="KB29" s="265">
        <v>35684</v>
      </c>
      <c r="KC29" s="259">
        <v>66517</v>
      </c>
      <c r="KD29" s="124">
        <v>102201</v>
      </c>
      <c r="KE29" s="122">
        <v>0</v>
      </c>
      <c r="KF29" s="123">
        <v>258273</v>
      </c>
      <c r="KG29" s="123">
        <v>0</v>
      </c>
      <c r="KH29" s="123">
        <v>171685</v>
      </c>
      <c r="KI29" s="123">
        <v>188360</v>
      </c>
      <c r="KJ29" s="123">
        <v>0</v>
      </c>
      <c r="KK29" s="124">
        <v>618318</v>
      </c>
      <c r="KL29" s="161">
        <v>720519</v>
      </c>
      <c r="KM29" s="262">
        <v>0</v>
      </c>
      <c r="KN29" s="269">
        <v>0</v>
      </c>
      <c r="KO29" s="270">
        <v>0</v>
      </c>
      <c r="KP29" s="158"/>
      <c r="KQ29" s="123">
        <v>0</v>
      </c>
      <c r="KR29" s="123">
        <v>0</v>
      </c>
      <c r="KS29" s="123">
        <v>244907</v>
      </c>
      <c r="KT29" s="123">
        <v>0</v>
      </c>
      <c r="KU29" s="123">
        <v>0</v>
      </c>
      <c r="KV29" s="124">
        <v>244907</v>
      </c>
      <c r="KW29" s="363">
        <v>244907</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3">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375833</v>
      </c>
      <c r="MJ29" s="123">
        <v>196151</v>
      </c>
      <c r="MK29" s="123">
        <v>207078</v>
      </c>
      <c r="ML29" s="123">
        <v>223354</v>
      </c>
      <c r="MM29" s="123">
        <v>495228</v>
      </c>
      <c r="MN29" s="124">
        <v>1497644</v>
      </c>
      <c r="MO29" s="161">
        <v>1497644</v>
      </c>
      <c r="MP29" s="160">
        <v>0</v>
      </c>
      <c r="MQ29" s="123">
        <v>0</v>
      </c>
      <c r="MR29" s="124">
        <v>0</v>
      </c>
      <c r="MS29" s="163"/>
      <c r="MT29" s="123">
        <v>0</v>
      </c>
      <c r="MU29" s="123">
        <v>0</v>
      </c>
      <c r="MV29" s="123">
        <v>207078</v>
      </c>
      <c r="MW29" s="123">
        <v>223354</v>
      </c>
      <c r="MX29" s="123">
        <v>256331</v>
      </c>
      <c r="MY29" s="124">
        <v>686763</v>
      </c>
      <c r="MZ29" s="161">
        <v>686763</v>
      </c>
      <c r="NA29" s="160">
        <v>0</v>
      </c>
      <c r="NB29" s="123">
        <v>0</v>
      </c>
      <c r="NC29" s="124">
        <v>0</v>
      </c>
      <c r="ND29" s="163"/>
      <c r="NE29" s="123">
        <v>375833</v>
      </c>
      <c r="NF29" s="123">
        <v>196151</v>
      </c>
      <c r="NG29" s="123">
        <v>0</v>
      </c>
      <c r="NH29" s="123">
        <v>0</v>
      </c>
      <c r="NI29" s="123">
        <v>238897</v>
      </c>
      <c r="NJ29" s="124">
        <v>810881</v>
      </c>
      <c r="NK29" s="363">
        <v>810881</v>
      </c>
      <c r="NL29" s="160">
        <v>0</v>
      </c>
      <c r="NM29" s="123">
        <v>0</v>
      </c>
      <c r="NN29" s="124">
        <v>0</v>
      </c>
      <c r="NO29" s="163"/>
      <c r="NP29" s="123">
        <v>0</v>
      </c>
      <c r="NQ29" s="123">
        <v>0</v>
      </c>
      <c r="NR29" s="123">
        <v>0</v>
      </c>
      <c r="NS29" s="123">
        <v>0</v>
      </c>
      <c r="NT29" s="123">
        <v>0</v>
      </c>
      <c r="NU29" s="124">
        <v>0</v>
      </c>
      <c r="NV29" s="125">
        <v>0</v>
      </c>
      <c r="NW29" s="160">
        <v>0</v>
      </c>
      <c r="NX29" s="123">
        <v>0</v>
      </c>
      <c r="NY29" s="124">
        <v>0</v>
      </c>
      <c r="NZ29" s="163"/>
      <c r="OA29" s="123">
        <v>0</v>
      </c>
      <c r="OB29" s="123">
        <v>0</v>
      </c>
      <c r="OC29" s="123">
        <v>0</v>
      </c>
      <c r="OD29" s="123">
        <v>0</v>
      </c>
      <c r="OE29" s="123">
        <v>0</v>
      </c>
      <c r="OF29" s="124">
        <v>0</v>
      </c>
      <c r="OG29" s="125">
        <v>0</v>
      </c>
      <c r="OH29" s="160">
        <v>290837</v>
      </c>
      <c r="OI29" s="123">
        <v>168984</v>
      </c>
      <c r="OJ29" s="159">
        <v>459821</v>
      </c>
      <c r="OK29" s="122">
        <v>0</v>
      </c>
      <c r="OL29" s="123">
        <v>2327785</v>
      </c>
      <c r="OM29" s="123">
        <v>2858633</v>
      </c>
      <c r="ON29" s="123">
        <v>1636992</v>
      </c>
      <c r="OO29" s="123">
        <v>1513302</v>
      </c>
      <c r="OP29" s="123">
        <v>2301070</v>
      </c>
      <c r="OQ29" s="124">
        <v>10637782</v>
      </c>
      <c r="OR29" s="161">
        <v>11097603</v>
      </c>
    </row>
    <row r="30" spans="1:408" ht="20.25" customHeight="1" x14ac:dyDescent="0.15">
      <c r="A30" s="130" t="s">
        <v>25</v>
      </c>
      <c r="B30" s="113">
        <v>33635</v>
      </c>
      <c r="C30" s="117">
        <v>89169</v>
      </c>
      <c r="D30" s="116">
        <v>122804</v>
      </c>
      <c r="E30" s="112">
        <v>0</v>
      </c>
      <c r="F30" s="117">
        <v>510745</v>
      </c>
      <c r="G30" s="117">
        <v>786789</v>
      </c>
      <c r="H30" s="117">
        <v>806504</v>
      </c>
      <c r="I30" s="117">
        <v>1044471</v>
      </c>
      <c r="J30" s="117">
        <v>813440</v>
      </c>
      <c r="K30" s="201">
        <v>3961949</v>
      </c>
      <c r="L30" s="119">
        <v>4084753</v>
      </c>
      <c r="M30" s="113">
        <v>0</v>
      </c>
      <c r="N30" s="117">
        <v>39357</v>
      </c>
      <c r="O30" s="116">
        <v>39357</v>
      </c>
      <c r="P30" s="113">
        <v>0</v>
      </c>
      <c r="Q30" s="117">
        <v>133949</v>
      </c>
      <c r="R30" s="117">
        <v>164692</v>
      </c>
      <c r="S30" s="117">
        <v>44310</v>
      </c>
      <c r="T30" s="117">
        <v>219739</v>
      </c>
      <c r="U30" s="117">
        <v>227949</v>
      </c>
      <c r="V30" s="116">
        <v>790639</v>
      </c>
      <c r="W30" s="119">
        <v>829996</v>
      </c>
      <c r="X30" s="113">
        <v>0</v>
      </c>
      <c r="Y30" s="117">
        <v>0</v>
      </c>
      <c r="Z30" s="116">
        <v>0</v>
      </c>
      <c r="AA30" s="113">
        <v>0</v>
      </c>
      <c r="AB30" s="117">
        <v>46465</v>
      </c>
      <c r="AC30" s="117">
        <v>34744</v>
      </c>
      <c r="AD30" s="117">
        <v>28581</v>
      </c>
      <c r="AE30" s="117">
        <v>122804</v>
      </c>
      <c r="AF30" s="117">
        <v>73490</v>
      </c>
      <c r="AG30" s="116">
        <v>306084</v>
      </c>
      <c r="AH30" s="119">
        <v>306084</v>
      </c>
      <c r="AI30" s="113">
        <v>0</v>
      </c>
      <c r="AJ30" s="117">
        <v>0</v>
      </c>
      <c r="AK30" s="116">
        <v>0</v>
      </c>
      <c r="AL30" s="113">
        <v>0</v>
      </c>
      <c r="AM30" s="117">
        <v>0</v>
      </c>
      <c r="AN30" s="117">
        <v>0</v>
      </c>
      <c r="AO30" s="117">
        <v>0</v>
      </c>
      <c r="AP30" s="117">
        <v>20192</v>
      </c>
      <c r="AQ30" s="117">
        <v>40371</v>
      </c>
      <c r="AR30" s="116">
        <v>60563</v>
      </c>
      <c r="AS30" s="119">
        <v>60563</v>
      </c>
      <c r="AT30" s="113">
        <v>0</v>
      </c>
      <c r="AU30" s="117">
        <v>39357</v>
      </c>
      <c r="AV30" s="116">
        <v>39357</v>
      </c>
      <c r="AW30" s="113">
        <v>0</v>
      </c>
      <c r="AX30" s="117">
        <v>54496</v>
      </c>
      <c r="AY30" s="117">
        <v>98280</v>
      </c>
      <c r="AZ30" s="117">
        <v>0</v>
      </c>
      <c r="BA30" s="117">
        <v>52075</v>
      </c>
      <c r="BB30" s="117">
        <v>17474</v>
      </c>
      <c r="BC30" s="116">
        <v>222325</v>
      </c>
      <c r="BD30" s="119">
        <v>261682</v>
      </c>
      <c r="BE30" s="113">
        <v>0</v>
      </c>
      <c r="BF30" s="117">
        <v>0</v>
      </c>
      <c r="BG30" s="115">
        <v>0</v>
      </c>
      <c r="BH30" s="114">
        <v>0</v>
      </c>
      <c r="BI30" s="117">
        <v>15278</v>
      </c>
      <c r="BJ30" s="117">
        <v>0</v>
      </c>
      <c r="BK30" s="117">
        <v>0</v>
      </c>
      <c r="BL30" s="117">
        <v>0</v>
      </c>
      <c r="BM30" s="117">
        <v>53193</v>
      </c>
      <c r="BN30" s="116">
        <v>68471</v>
      </c>
      <c r="BO30" s="119">
        <v>68471</v>
      </c>
      <c r="BP30" s="113">
        <v>0</v>
      </c>
      <c r="BQ30" s="117">
        <v>0</v>
      </c>
      <c r="BR30" s="116">
        <v>0</v>
      </c>
      <c r="BS30" s="113">
        <v>0</v>
      </c>
      <c r="BT30" s="117">
        <v>17710</v>
      </c>
      <c r="BU30" s="117">
        <v>31668</v>
      </c>
      <c r="BV30" s="117">
        <v>15729</v>
      </c>
      <c r="BW30" s="117">
        <v>24668</v>
      </c>
      <c r="BX30" s="117">
        <v>43421</v>
      </c>
      <c r="BY30" s="116">
        <v>133196</v>
      </c>
      <c r="BZ30" s="119">
        <v>133196</v>
      </c>
      <c r="CA30" s="113">
        <v>0</v>
      </c>
      <c r="CB30" s="117">
        <v>0</v>
      </c>
      <c r="CC30" s="116">
        <v>0</v>
      </c>
      <c r="CD30" s="113">
        <v>0</v>
      </c>
      <c r="CE30" s="117">
        <v>353094</v>
      </c>
      <c r="CF30" s="117">
        <v>219050</v>
      </c>
      <c r="CG30" s="117">
        <v>455865</v>
      </c>
      <c r="CH30" s="117">
        <v>364974</v>
      </c>
      <c r="CI30" s="117">
        <v>125041</v>
      </c>
      <c r="CJ30" s="116">
        <v>1518024</v>
      </c>
      <c r="CK30" s="119">
        <v>1518024</v>
      </c>
      <c r="CL30" s="113">
        <v>0</v>
      </c>
      <c r="CM30" s="117">
        <v>0</v>
      </c>
      <c r="CN30" s="116">
        <v>0</v>
      </c>
      <c r="CO30" s="114">
        <v>0</v>
      </c>
      <c r="CP30" s="117">
        <v>276963</v>
      </c>
      <c r="CQ30" s="117">
        <v>29155</v>
      </c>
      <c r="CR30" s="117">
        <v>184190</v>
      </c>
      <c r="CS30" s="117">
        <v>254710</v>
      </c>
      <c r="CT30" s="117">
        <v>125041</v>
      </c>
      <c r="CU30" s="116">
        <v>870059</v>
      </c>
      <c r="CV30" s="119">
        <v>870059</v>
      </c>
      <c r="CW30" s="113">
        <v>0</v>
      </c>
      <c r="CX30" s="117">
        <v>0</v>
      </c>
      <c r="CY30" s="116">
        <v>0</v>
      </c>
      <c r="CZ30" s="113">
        <v>0</v>
      </c>
      <c r="DA30" s="117">
        <v>76131</v>
      </c>
      <c r="DB30" s="117">
        <v>189895</v>
      </c>
      <c r="DC30" s="117">
        <v>271675</v>
      </c>
      <c r="DD30" s="117">
        <v>110264</v>
      </c>
      <c r="DE30" s="117">
        <v>0</v>
      </c>
      <c r="DF30" s="116">
        <v>647965</v>
      </c>
      <c r="DG30" s="119">
        <v>647965</v>
      </c>
      <c r="DH30" s="113">
        <v>0</v>
      </c>
      <c r="DI30" s="117">
        <v>0</v>
      </c>
      <c r="DJ30" s="115">
        <v>0</v>
      </c>
      <c r="DK30" s="114">
        <v>0</v>
      </c>
      <c r="DL30" s="117">
        <v>0</v>
      </c>
      <c r="DM30" s="117">
        <v>34479</v>
      </c>
      <c r="DN30" s="117">
        <v>82556</v>
      </c>
      <c r="DO30" s="117">
        <v>30219</v>
      </c>
      <c r="DP30" s="117">
        <v>0</v>
      </c>
      <c r="DQ30" s="116">
        <v>147254</v>
      </c>
      <c r="DR30" s="119">
        <v>147254</v>
      </c>
      <c r="DS30" s="113">
        <v>0</v>
      </c>
      <c r="DT30" s="117">
        <v>0</v>
      </c>
      <c r="DU30" s="116">
        <v>0</v>
      </c>
      <c r="DV30" s="113">
        <v>0</v>
      </c>
      <c r="DW30" s="117">
        <v>0</v>
      </c>
      <c r="DX30" s="117">
        <v>34479</v>
      </c>
      <c r="DY30" s="117">
        <v>82556</v>
      </c>
      <c r="DZ30" s="117">
        <v>30219</v>
      </c>
      <c r="EA30" s="117">
        <v>0</v>
      </c>
      <c r="EB30" s="116">
        <v>147254</v>
      </c>
      <c r="EC30" s="119">
        <v>147254</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400"/>
      <c r="FD30" s="117">
        <v>0</v>
      </c>
      <c r="FE30" s="117">
        <v>0</v>
      </c>
      <c r="FF30" s="117">
        <v>0</v>
      </c>
      <c r="FG30" s="117">
        <v>0</v>
      </c>
      <c r="FH30" s="117">
        <v>0</v>
      </c>
      <c r="FI30" s="116">
        <v>0</v>
      </c>
      <c r="FJ30" s="119">
        <v>0</v>
      </c>
      <c r="FK30" s="113">
        <v>33635</v>
      </c>
      <c r="FL30" s="117">
        <v>49812</v>
      </c>
      <c r="FM30" s="116">
        <v>83447</v>
      </c>
      <c r="FN30" s="113">
        <v>0</v>
      </c>
      <c r="FO30" s="117">
        <v>23702</v>
      </c>
      <c r="FP30" s="117">
        <v>68985</v>
      </c>
      <c r="FQ30" s="117">
        <v>53641</v>
      </c>
      <c r="FR30" s="117">
        <v>75845</v>
      </c>
      <c r="FS30" s="117">
        <v>64330</v>
      </c>
      <c r="FT30" s="116">
        <v>286503</v>
      </c>
      <c r="FU30" s="119">
        <v>369950</v>
      </c>
      <c r="FV30" s="118">
        <v>20930</v>
      </c>
      <c r="FW30" s="117">
        <v>13412</v>
      </c>
      <c r="FX30" s="115">
        <v>34342</v>
      </c>
      <c r="FY30" s="114">
        <v>0</v>
      </c>
      <c r="FZ30" s="117">
        <v>23702</v>
      </c>
      <c r="GA30" s="117">
        <v>68985</v>
      </c>
      <c r="GB30" s="117">
        <v>53641</v>
      </c>
      <c r="GC30" s="117">
        <v>51975</v>
      </c>
      <c r="GD30" s="117">
        <v>64330</v>
      </c>
      <c r="GE30" s="116">
        <v>262633</v>
      </c>
      <c r="GF30" s="360">
        <v>296975</v>
      </c>
      <c r="GG30" s="118">
        <v>12705</v>
      </c>
      <c r="GH30" s="117">
        <v>11200</v>
      </c>
      <c r="GI30" s="115">
        <v>23905</v>
      </c>
      <c r="GJ30" s="114">
        <v>0</v>
      </c>
      <c r="GK30" s="117">
        <v>0</v>
      </c>
      <c r="GL30" s="117">
        <v>0</v>
      </c>
      <c r="GM30" s="117">
        <v>0</v>
      </c>
      <c r="GN30" s="117">
        <v>23870</v>
      </c>
      <c r="GO30" s="117">
        <v>0</v>
      </c>
      <c r="GP30" s="116">
        <v>23870</v>
      </c>
      <c r="GQ30" s="119">
        <v>47775</v>
      </c>
      <c r="GR30" s="113">
        <v>0</v>
      </c>
      <c r="GS30" s="117">
        <v>25200</v>
      </c>
      <c r="GT30" s="116">
        <v>25200</v>
      </c>
      <c r="GU30" s="113">
        <v>0</v>
      </c>
      <c r="GV30" s="117">
        <v>0</v>
      </c>
      <c r="GW30" s="117">
        <v>0</v>
      </c>
      <c r="GX30" s="117">
        <v>0</v>
      </c>
      <c r="GY30" s="117">
        <v>0</v>
      </c>
      <c r="GZ30" s="117">
        <v>0</v>
      </c>
      <c r="HA30" s="115">
        <v>0</v>
      </c>
      <c r="HB30" s="119">
        <v>25200</v>
      </c>
      <c r="HC30" s="113">
        <v>0</v>
      </c>
      <c r="HD30" s="117">
        <v>0</v>
      </c>
      <c r="HE30" s="115">
        <v>0</v>
      </c>
      <c r="HF30" s="114">
        <v>0</v>
      </c>
      <c r="HG30" s="117">
        <v>0</v>
      </c>
      <c r="HH30" s="117">
        <v>299583</v>
      </c>
      <c r="HI30" s="117">
        <v>170132</v>
      </c>
      <c r="HJ30" s="117">
        <v>353694</v>
      </c>
      <c r="HK30" s="117">
        <v>396120</v>
      </c>
      <c r="HL30" s="116">
        <v>1219529</v>
      </c>
      <c r="HM30" s="112">
        <v>1219529</v>
      </c>
      <c r="HN30" s="376"/>
      <c r="HO30" s="377"/>
      <c r="HP30" s="378"/>
      <c r="HQ30" s="379"/>
      <c r="HR30" s="377"/>
      <c r="HS30" s="377"/>
      <c r="HT30" s="377"/>
      <c r="HU30" s="377"/>
      <c r="HV30" s="377"/>
      <c r="HW30" s="380"/>
      <c r="HX30" s="381"/>
      <c r="HY30" s="168">
        <v>0</v>
      </c>
      <c r="HZ30" s="153">
        <v>0</v>
      </c>
      <c r="IA30" s="168">
        <v>0</v>
      </c>
      <c r="IB30" s="152">
        <v>0</v>
      </c>
      <c r="IC30" s="153">
        <v>473804</v>
      </c>
      <c r="ID30" s="154">
        <v>243141</v>
      </c>
      <c r="IE30" s="155">
        <v>25923</v>
      </c>
      <c r="IF30" s="153">
        <v>21264</v>
      </c>
      <c r="IG30" s="155">
        <v>441882</v>
      </c>
      <c r="IH30" s="156">
        <v>1206014</v>
      </c>
      <c r="II30" s="168">
        <v>1206014</v>
      </c>
      <c r="IJ30" s="262">
        <v>0</v>
      </c>
      <c r="IK30" s="269">
        <v>0</v>
      </c>
      <c r="IL30" s="270">
        <v>0</v>
      </c>
      <c r="IM30" s="158"/>
      <c r="IN30" s="123">
        <v>0</v>
      </c>
      <c r="IO30" s="123">
        <v>0</v>
      </c>
      <c r="IP30" s="123">
        <v>0</v>
      </c>
      <c r="IQ30" s="123">
        <v>0</v>
      </c>
      <c r="IR30" s="123">
        <v>0</v>
      </c>
      <c r="IS30" s="159">
        <v>0</v>
      </c>
      <c r="IT30" s="363">
        <v>0</v>
      </c>
      <c r="IU30" s="160">
        <v>0</v>
      </c>
      <c r="IV30" s="123">
        <v>0</v>
      </c>
      <c r="IW30" s="124">
        <v>0</v>
      </c>
      <c r="IX30" s="162"/>
      <c r="IY30" s="123">
        <v>0</v>
      </c>
      <c r="IZ30" s="123">
        <v>0</v>
      </c>
      <c r="JA30" s="123">
        <v>0</v>
      </c>
      <c r="JB30" s="123">
        <v>0</v>
      </c>
      <c r="JC30" s="123">
        <v>0</v>
      </c>
      <c r="JD30" s="124">
        <v>0</v>
      </c>
      <c r="JE30" s="125">
        <v>0</v>
      </c>
      <c r="JF30" s="160">
        <v>0</v>
      </c>
      <c r="JG30" s="123">
        <v>0</v>
      </c>
      <c r="JH30" s="159">
        <v>0</v>
      </c>
      <c r="JI30" s="122">
        <v>0</v>
      </c>
      <c r="JJ30" s="123">
        <v>89564</v>
      </c>
      <c r="JK30" s="123">
        <v>42484</v>
      </c>
      <c r="JL30" s="123">
        <v>25923</v>
      </c>
      <c r="JM30" s="123">
        <v>21264</v>
      </c>
      <c r="JN30" s="123">
        <v>0</v>
      </c>
      <c r="JO30" s="124">
        <v>179235</v>
      </c>
      <c r="JP30" s="363">
        <v>179235</v>
      </c>
      <c r="JQ30" s="160">
        <v>0</v>
      </c>
      <c r="JR30" s="123">
        <v>0</v>
      </c>
      <c r="JS30" s="159">
        <v>0</v>
      </c>
      <c r="JT30" s="122">
        <v>0</v>
      </c>
      <c r="JU30" s="123">
        <v>0</v>
      </c>
      <c r="JV30" s="123">
        <v>0</v>
      </c>
      <c r="JW30" s="123">
        <v>0</v>
      </c>
      <c r="JX30" s="123">
        <v>0</v>
      </c>
      <c r="JY30" s="123">
        <v>0</v>
      </c>
      <c r="JZ30" s="124">
        <v>0</v>
      </c>
      <c r="KA30" s="363">
        <v>0</v>
      </c>
      <c r="KB30" s="265">
        <v>0</v>
      </c>
      <c r="KC30" s="259">
        <v>0</v>
      </c>
      <c r="KD30" s="124">
        <v>0</v>
      </c>
      <c r="KE30" s="122">
        <v>0</v>
      </c>
      <c r="KF30" s="123">
        <v>0</v>
      </c>
      <c r="KG30" s="123">
        <v>0</v>
      </c>
      <c r="KH30" s="123">
        <v>0</v>
      </c>
      <c r="KI30" s="123">
        <v>0</v>
      </c>
      <c r="KJ30" s="123">
        <v>227575</v>
      </c>
      <c r="KK30" s="124">
        <v>227575</v>
      </c>
      <c r="KL30" s="161">
        <v>227575</v>
      </c>
      <c r="KM30" s="262">
        <v>0</v>
      </c>
      <c r="KN30" s="269">
        <v>0</v>
      </c>
      <c r="KO30" s="270">
        <v>0</v>
      </c>
      <c r="KP30" s="158"/>
      <c r="KQ30" s="123">
        <v>384240</v>
      </c>
      <c r="KR30" s="123">
        <v>200657</v>
      </c>
      <c r="KS30" s="123">
        <v>0</v>
      </c>
      <c r="KT30" s="123">
        <v>0</v>
      </c>
      <c r="KU30" s="123">
        <v>214307</v>
      </c>
      <c r="KV30" s="124">
        <v>799204</v>
      </c>
      <c r="KW30" s="363">
        <v>799204</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3">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0</v>
      </c>
      <c r="MJ30" s="123">
        <v>205551</v>
      </c>
      <c r="MK30" s="123">
        <v>15983</v>
      </c>
      <c r="ML30" s="123">
        <v>463179</v>
      </c>
      <c r="MM30" s="123">
        <v>741306</v>
      </c>
      <c r="MN30" s="124">
        <v>1426019</v>
      </c>
      <c r="MO30" s="161">
        <v>1426019</v>
      </c>
      <c r="MP30" s="160">
        <v>0</v>
      </c>
      <c r="MQ30" s="123">
        <v>0</v>
      </c>
      <c r="MR30" s="124">
        <v>0</v>
      </c>
      <c r="MS30" s="163"/>
      <c r="MT30" s="123">
        <v>0</v>
      </c>
      <c r="MU30" s="123">
        <v>0</v>
      </c>
      <c r="MV30" s="123">
        <v>0</v>
      </c>
      <c r="MW30" s="123">
        <v>463179</v>
      </c>
      <c r="MX30" s="123">
        <v>741306</v>
      </c>
      <c r="MY30" s="124">
        <v>1204485</v>
      </c>
      <c r="MZ30" s="161">
        <v>1204485</v>
      </c>
      <c r="NA30" s="160">
        <v>0</v>
      </c>
      <c r="NB30" s="123">
        <v>0</v>
      </c>
      <c r="NC30" s="124">
        <v>0</v>
      </c>
      <c r="ND30" s="163"/>
      <c r="NE30" s="123">
        <v>0</v>
      </c>
      <c r="NF30" s="123">
        <v>205551</v>
      </c>
      <c r="NG30" s="123">
        <v>15983</v>
      </c>
      <c r="NH30" s="123">
        <v>0</v>
      </c>
      <c r="NI30" s="123">
        <v>0</v>
      </c>
      <c r="NJ30" s="124">
        <v>221534</v>
      </c>
      <c r="NK30" s="363">
        <v>221534</v>
      </c>
      <c r="NL30" s="160">
        <v>0</v>
      </c>
      <c r="NM30" s="123">
        <v>0</v>
      </c>
      <c r="NN30" s="124">
        <v>0</v>
      </c>
      <c r="NO30" s="163"/>
      <c r="NP30" s="123">
        <v>0</v>
      </c>
      <c r="NQ30" s="123">
        <v>0</v>
      </c>
      <c r="NR30" s="123">
        <v>0</v>
      </c>
      <c r="NS30" s="123">
        <v>0</v>
      </c>
      <c r="NT30" s="123">
        <v>0</v>
      </c>
      <c r="NU30" s="124">
        <v>0</v>
      </c>
      <c r="NV30" s="125">
        <v>0</v>
      </c>
      <c r="NW30" s="160">
        <v>0</v>
      </c>
      <c r="NX30" s="123">
        <v>0</v>
      </c>
      <c r="NY30" s="124">
        <v>0</v>
      </c>
      <c r="NZ30" s="163"/>
      <c r="OA30" s="123">
        <v>0</v>
      </c>
      <c r="OB30" s="123">
        <v>0</v>
      </c>
      <c r="OC30" s="123">
        <v>0</v>
      </c>
      <c r="OD30" s="123">
        <v>0</v>
      </c>
      <c r="OE30" s="123">
        <v>0</v>
      </c>
      <c r="OF30" s="124">
        <v>0</v>
      </c>
      <c r="OG30" s="125">
        <v>0</v>
      </c>
      <c r="OH30" s="160">
        <v>33635</v>
      </c>
      <c r="OI30" s="123">
        <v>89169</v>
      </c>
      <c r="OJ30" s="159">
        <v>122804</v>
      </c>
      <c r="OK30" s="122">
        <v>0</v>
      </c>
      <c r="OL30" s="123">
        <v>984549</v>
      </c>
      <c r="OM30" s="123">
        <v>1235481</v>
      </c>
      <c r="ON30" s="123">
        <v>848410</v>
      </c>
      <c r="OO30" s="123">
        <v>1528914</v>
      </c>
      <c r="OP30" s="123">
        <v>1996628</v>
      </c>
      <c r="OQ30" s="124">
        <v>6593982</v>
      </c>
      <c r="OR30" s="161">
        <v>6716786</v>
      </c>
    </row>
    <row r="31" spans="1:408" ht="20.25" customHeight="1" x14ac:dyDescent="0.15">
      <c r="A31" s="130" t="s">
        <v>26</v>
      </c>
      <c r="B31" s="113">
        <v>97263</v>
      </c>
      <c r="C31" s="117">
        <v>204141</v>
      </c>
      <c r="D31" s="116">
        <v>301404</v>
      </c>
      <c r="E31" s="112">
        <v>0</v>
      </c>
      <c r="F31" s="117">
        <v>936357</v>
      </c>
      <c r="G31" s="117">
        <v>1838019</v>
      </c>
      <c r="H31" s="117">
        <v>423837</v>
      </c>
      <c r="I31" s="117">
        <v>633214</v>
      </c>
      <c r="J31" s="117">
        <v>1123204</v>
      </c>
      <c r="K31" s="201">
        <v>4954631</v>
      </c>
      <c r="L31" s="119">
        <v>5256035</v>
      </c>
      <c r="M31" s="113">
        <v>39259</v>
      </c>
      <c r="N31" s="117">
        <v>145698</v>
      </c>
      <c r="O31" s="116">
        <v>184957</v>
      </c>
      <c r="P31" s="113">
        <v>0</v>
      </c>
      <c r="Q31" s="117">
        <v>230075</v>
      </c>
      <c r="R31" s="117">
        <v>552128</v>
      </c>
      <c r="S31" s="117">
        <v>226775</v>
      </c>
      <c r="T31" s="117">
        <v>91662</v>
      </c>
      <c r="U31" s="117">
        <v>856796</v>
      </c>
      <c r="V31" s="116">
        <v>1957436</v>
      </c>
      <c r="W31" s="119">
        <v>2142393</v>
      </c>
      <c r="X31" s="113">
        <v>0</v>
      </c>
      <c r="Y31" s="117">
        <v>0</v>
      </c>
      <c r="Z31" s="116">
        <v>0</v>
      </c>
      <c r="AA31" s="113">
        <v>0</v>
      </c>
      <c r="AB31" s="117">
        <v>154998</v>
      </c>
      <c r="AC31" s="117">
        <v>214128</v>
      </c>
      <c r="AD31" s="117">
        <v>123711</v>
      </c>
      <c r="AE31" s="117">
        <v>0</v>
      </c>
      <c r="AF31" s="117">
        <v>559799</v>
      </c>
      <c r="AG31" s="116">
        <v>1052636</v>
      </c>
      <c r="AH31" s="119">
        <v>1052636</v>
      </c>
      <c r="AI31" s="113">
        <v>0</v>
      </c>
      <c r="AJ31" s="117">
        <v>0</v>
      </c>
      <c r="AK31" s="116">
        <v>0</v>
      </c>
      <c r="AL31" s="113">
        <v>0</v>
      </c>
      <c r="AM31" s="117">
        <v>0</v>
      </c>
      <c r="AN31" s="117">
        <v>41539</v>
      </c>
      <c r="AO31" s="117">
        <v>0</v>
      </c>
      <c r="AP31" s="117">
        <v>0</v>
      </c>
      <c r="AQ31" s="117">
        <v>40371</v>
      </c>
      <c r="AR31" s="116">
        <v>81910</v>
      </c>
      <c r="AS31" s="119">
        <v>81910</v>
      </c>
      <c r="AT31" s="113">
        <v>20415</v>
      </c>
      <c r="AU31" s="117">
        <v>88593</v>
      </c>
      <c r="AV31" s="116">
        <v>109008</v>
      </c>
      <c r="AW31" s="113">
        <v>0</v>
      </c>
      <c r="AX31" s="117">
        <v>49401</v>
      </c>
      <c r="AY31" s="117">
        <v>239070</v>
      </c>
      <c r="AZ31" s="117">
        <v>69457</v>
      </c>
      <c r="BA31" s="117">
        <v>24070</v>
      </c>
      <c r="BB31" s="117">
        <v>196293</v>
      </c>
      <c r="BC31" s="116">
        <v>578291</v>
      </c>
      <c r="BD31" s="119">
        <v>687299</v>
      </c>
      <c r="BE31" s="113">
        <v>0</v>
      </c>
      <c r="BF31" s="117">
        <v>55040</v>
      </c>
      <c r="BG31" s="115">
        <v>55040</v>
      </c>
      <c r="BH31" s="114">
        <v>0</v>
      </c>
      <c r="BI31" s="117">
        <v>0</v>
      </c>
      <c r="BJ31" s="117">
        <v>0</v>
      </c>
      <c r="BK31" s="117">
        <v>0</v>
      </c>
      <c r="BL31" s="117">
        <v>0</v>
      </c>
      <c r="BM31" s="117">
        <v>0</v>
      </c>
      <c r="BN31" s="116">
        <v>0</v>
      </c>
      <c r="BO31" s="119">
        <v>55040</v>
      </c>
      <c r="BP31" s="113">
        <v>18844</v>
      </c>
      <c r="BQ31" s="117">
        <v>2065</v>
      </c>
      <c r="BR31" s="116">
        <v>20909</v>
      </c>
      <c r="BS31" s="113">
        <v>0</v>
      </c>
      <c r="BT31" s="117">
        <v>25676</v>
      </c>
      <c r="BU31" s="117">
        <v>57391</v>
      </c>
      <c r="BV31" s="117">
        <v>33607</v>
      </c>
      <c r="BW31" s="117">
        <v>67592</v>
      </c>
      <c r="BX31" s="117">
        <v>60333</v>
      </c>
      <c r="BY31" s="116">
        <v>244599</v>
      </c>
      <c r="BZ31" s="119">
        <v>265508</v>
      </c>
      <c r="CA31" s="113">
        <v>0</v>
      </c>
      <c r="CB31" s="117">
        <v>29155</v>
      </c>
      <c r="CC31" s="116">
        <v>29155</v>
      </c>
      <c r="CD31" s="113">
        <v>0</v>
      </c>
      <c r="CE31" s="117">
        <v>277466</v>
      </c>
      <c r="CF31" s="117">
        <v>407276</v>
      </c>
      <c r="CG31" s="117">
        <v>76783</v>
      </c>
      <c r="CH31" s="117">
        <v>0</v>
      </c>
      <c r="CI31" s="117">
        <v>88277</v>
      </c>
      <c r="CJ31" s="116">
        <v>849802</v>
      </c>
      <c r="CK31" s="119">
        <v>878957</v>
      </c>
      <c r="CL31" s="113">
        <v>0</v>
      </c>
      <c r="CM31" s="117">
        <v>0</v>
      </c>
      <c r="CN31" s="116">
        <v>0</v>
      </c>
      <c r="CO31" s="114">
        <v>0</v>
      </c>
      <c r="CP31" s="117">
        <v>227110</v>
      </c>
      <c r="CQ31" s="117">
        <v>140803</v>
      </c>
      <c r="CR31" s="117">
        <v>76783</v>
      </c>
      <c r="CS31" s="117">
        <v>0</v>
      </c>
      <c r="CT31" s="117">
        <v>88277</v>
      </c>
      <c r="CU31" s="116">
        <v>532973</v>
      </c>
      <c r="CV31" s="119">
        <v>532973</v>
      </c>
      <c r="CW31" s="113">
        <v>0</v>
      </c>
      <c r="CX31" s="117">
        <v>29155</v>
      </c>
      <c r="CY31" s="116">
        <v>29155</v>
      </c>
      <c r="CZ31" s="113">
        <v>0</v>
      </c>
      <c r="DA31" s="117">
        <v>50356</v>
      </c>
      <c r="DB31" s="117">
        <v>266473</v>
      </c>
      <c r="DC31" s="117">
        <v>0</v>
      </c>
      <c r="DD31" s="117">
        <v>0</v>
      </c>
      <c r="DE31" s="117">
        <v>0</v>
      </c>
      <c r="DF31" s="116">
        <v>316829</v>
      </c>
      <c r="DG31" s="119">
        <v>345984</v>
      </c>
      <c r="DH31" s="113">
        <v>0</v>
      </c>
      <c r="DI31" s="117">
        <v>0</v>
      </c>
      <c r="DJ31" s="115">
        <v>0</v>
      </c>
      <c r="DK31" s="114">
        <v>0</v>
      </c>
      <c r="DL31" s="117">
        <v>18323</v>
      </c>
      <c r="DM31" s="117">
        <v>73100</v>
      </c>
      <c r="DN31" s="117">
        <v>37511</v>
      </c>
      <c r="DO31" s="117">
        <v>0</v>
      </c>
      <c r="DP31" s="117">
        <v>0</v>
      </c>
      <c r="DQ31" s="116">
        <v>128934</v>
      </c>
      <c r="DR31" s="119">
        <v>128934</v>
      </c>
      <c r="DS31" s="113">
        <v>0</v>
      </c>
      <c r="DT31" s="117">
        <v>0</v>
      </c>
      <c r="DU31" s="116">
        <v>0</v>
      </c>
      <c r="DV31" s="113">
        <v>0</v>
      </c>
      <c r="DW31" s="117">
        <v>18323</v>
      </c>
      <c r="DX31" s="117">
        <v>73100</v>
      </c>
      <c r="DY31" s="117">
        <v>37511</v>
      </c>
      <c r="DZ31" s="117">
        <v>0</v>
      </c>
      <c r="EA31" s="117">
        <v>0</v>
      </c>
      <c r="EB31" s="116">
        <v>128934</v>
      </c>
      <c r="EC31" s="119">
        <v>128934</v>
      </c>
      <c r="ED31" s="113">
        <v>0</v>
      </c>
      <c r="EE31" s="115">
        <v>0</v>
      </c>
      <c r="EF31" s="116">
        <v>0</v>
      </c>
      <c r="EG31" s="113">
        <v>0</v>
      </c>
      <c r="EH31" s="117">
        <v>0</v>
      </c>
      <c r="EI31" s="117">
        <v>0</v>
      </c>
      <c r="EJ31" s="117">
        <v>0</v>
      </c>
      <c r="EK31" s="117">
        <v>0</v>
      </c>
      <c r="EL31" s="117">
        <v>0</v>
      </c>
      <c r="EM31" s="115">
        <v>0</v>
      </c>
      <c r="EN31" s="119">
        <v>0</v>
      </c>
      <c r="EO31" s="113">
        <v>0</v>
      </c>
      <c r="EP31" s="117">
        <v>0</v>
      </c>
      <c r="EQ31" s="115">
        <v>0</v>
      </c>
      <c r="ER31" s="114">
        <v>0</v>
      </c>
      <c r="ES31" s="117">
        <v>0</v>
      </c>
      <c r="ET31" s="117">
        <v>0</v>
      </c>
      <c r="EU31" s="117">
        <v>0</v>
      </c>
      <c r="EV31" s="117">
        <v>0</v>
      </c>
      <c r="EW31" s="117">
        <v>0</v>
      </c>
      <c r="EX31" s="116">
        <v>0</v>
      </c>
      <c r="EY31" s="119">
        <v>0</v>
      </c>
      <c r="EZ31" s="113">
        <v>0</v>
      </c>
      <c r="FA31" s="117">
        <v>0</v>
      </c>
      <c r="FB31" s="115">
        <v>0</v>
      </c>
      <c r="FC31" s="400"/>
      <c r="FD31" s="117">
        <v>0</v>
      </c>
      <c r="FE31" s="117">
        <v>0</v>
      </c>
      <c r="FF31" s="117">
        <v>0</v>
      </c>
      <c r="FG31" s="117">
        <v>0</v>
      </c>
      <c r="FH31" s="117">
        <v>0</v>
      </c>
      <c r="FI31" s="116">
        <v>0</v>
      </c>
      <c r="FJ31" s="119">
        <v>0</v>
      </c>
      <c r="FK31" s="113">
        <v>8050</v>
      </c>
      <c r="FL31" s="117">
        <v>29288</v>
      </c>
      <c r="FM31" s="116">
        <v>37338</v>
      </c>
      <c r="FN31" s="113">
        <v>0</v>
      </c>
      <c r="FO31" s="117">
        <v>11900</v>
      </c>
      <c r="FP31" s="117">
        <v>200585</v>
      </c>
      <c r="FQ31" s="117">
        <v>82768</v>
      </c>
      <c r="FR31" s="117">
        <v>51660</v>
      </c>
      <c r="FS31" s="117">
        <v>102480</v>
      </c>
      <c r="FT31" s="116">
        <v>449393</v>
      </c>
      <c r="FU31" s="119">
        <v>486731</v>
      </c>
      <c r="FV31" s="118">
        <v>8050</v>
      </c>
      <c r="FW31" s="117">
        <v>29288</v>
      </c>
      <c r="FX31" s="115">
        <v>37338</v>
      </c>
      <c r="FY31" s="114">
        <v>0</v>
      </c>
      <c r="FZ31" s="117">
        <v>11900</v>
      </c>
      <c r="GA31" s="117">
        <v>183953</v>
      </c>
      <c r="GB31" s="117">
        <v>82768</v>
      </c>
      <c r="GC31" s="117">
        <v>51660</v>
      </c>
      <c r="GD31" s="117">
        <v>102480</v>
      </c>
      <c r="GE31" s="116">
        <v>432761</v>
      </c>
      <c r="GF31" s="360">
        <v>470099</v>
      </c>
      <c r="GG31" s="118">
        <v>0</v>
      </c>
      <c r="GH31" s="117">
        <v>0</v>
      </c>
      <c r="GI31" s="115">
        <v>0</v>
      </c>
      <c r="GJ31" s="114">
        <v>0</v>
      </c>
      <c r="GK31" s="117">
        <v>0</v>
      </c>
      <c r="GL31" s="117">
        <v>16632</v>
      </c>
      <c r="GM31" s="117">
        <v>0</v>
      </c>
      <c r="GN31" s="117">
        <v>0</v>
      </c>
      <c r="GO31" s="117">
        <v>0</v>
      </c>
      <c r="GP31" s="116">
        <v>16632</v>
      </c>
      <c r="GQ31" s="119">
        <v>16632</v>
      </c>
      <c r="GR31" s="113">
        <v>0</v>
      </c>
      <c r="GS31" s="117">
        <v>0</v>
      </c>
      <c r="GT31" s="116">
        <v>0</v>
      </c>
      <c r="GU31" s="113">
        <v>0</v>
      </c>
      <c r="GV31" s="117">
        <v>0</v>
      </c>
      <c r="GW31" s="117">
        <v>0</v>
      </c>
      <c r="GX31" s="117">
        <v>0</v>
      </c>
      <c r="GY31" s="117">
        <v>0</v>
      </c>
      <c r="GZ31" s="117">
        <v>0</v>
      </c>
      <c r="HA31" s="115">
        <v>0</v>
      </c>
      <c r="HB31" s="119">
        <v>0</v>
      </c>
      <c r="HC31" s="113">
        <v>49954</v>
      </c>
      <c r="HD31" s="117">
        <v>0</v>
      </c>
      <c r="HE31" s="115">
        <v>49954</v>
      </c>
      <c r="HF31" s="114">
        <v>0</v>
      </c>
      <c r="HG31" s="117">
        <v>398593</v>
      </c>
      <c r="HH31" s="117">
        <v>604930</v>
      </c>
      <c r="HI31" s="117">
        <v>0</v>
      </c>
      <c r="HJ31" s="117">
        <v>489892</v>
      </c>
      <c r="HK31" s="117">
        <v>75651</v>
      </c>
      <c r="HL31" s="116">
        <v>1569066</v>
      </c>
      <c r="HM31" s="112">
        <v>1619020</v>
      </c>
      <c r="HN31" s="376"/>
      <c r="HO31" s="377"/>
      <c r="HP31" s="378"/>
      <c r="HQ31" s="379"/>
      <c r="HR31" s="377"/>
      <c r="HS31" s="377"/>
      <c r="HT31" s="377"/>
      <c r="HU31" s="377"/>
      <c r="HV31" s="377"/>
      <c r="HW31" s="380"/>
      <c r="HX31" s="381"/>
      <c r="HY31" s="149">
        <v>0</v>
      </c>
      <c r="HZ31" s="150">
        <v>0</v>
      </c>
      <c r="IA31" s="151">
        <v>0</v>
      </c>
      <c r="IB31" s="164">
        <v>0</v>
      </c>
      <c r="IC31" s="150">
        <v>102615</v>
      </c>
      <c r="ID31" s="165">
        <v>49100</v>
      </c>
      <c r="IE31" s="151">
        <v>748330</v>
      </c>
      <c r="IF31" s="150">
        <v>211061</v>
      </c>
      <c r="IG31" s="151">
        <v>212772</v>
      </c>
      <c r="IH31" s="166">
        <v>1323878</v>
      </c>
      <c r="II31" s="157">
        <v>1323878</v>
      </c>
      <c r="IJ31" s="262">
        <v>0</v>
      </c>
      <c r="IK31" s="269">
        <v>0</v>
      </c>
      <c r="IL31" s="270">
        <v>0</v>
      </c>
      <c r="IM31" s="158"/>
      <c r="IN31" s="123">
        <v>0</v>
      </c>
      <c r="IO31" s="123">
        <v>0</v>
      </c>
      <c r="IP31" s="123">
        <v>0</v>
      </c>
      <c r="IQ31" s="123">
        <v>0</v>
      </c>
      <c r="IR31" s="123">
        <v>0</v>
      </c>
      <c r="IS31" s="159">
        <v>0</v>
      </c>
      <c r="IT31" s="363">
        <v>0</v>
      </c>
      <c r="IU31" s="160">
        <v>0</v>
      </c>
      <c r="IV31" s="123">
        <v>0</v>
      </c>
      <c r="IW31" s="124">
        <v>0</v>
      </c>
      <c r="IX31" s="162"/>
      <c r="IY31" s="123">
        <v>0</v>
      </c>
      <c r="IZ31" s="123">
        <v>0</v>
      </c>
      <c r="JA31" s="123">
        <v>0</v>
      </c>
      <c r="JB31" s="123">
        <v>0</v>
      </c>
      <c r="JC31" s="123">
        <v>0</v>
      </c>
      <c r="JD31" s="124">
        <v>0</v>
      </c>
      <c r="JE31" s="125">
        <v>0</v>
      </c>
      <c r="JF31" s="160">
        <v>0</v>
      </c>
      <c r="JG31" s="123">
        <v>0</v>
      </c>
      <c r="JH31" s="159">
        <v>0</v>
      </c>
      <c r="JI31" s="122">
        <v>0</v>
      </c>
      <c r="JJ31" s="123">
        <v>0</v>
      </c>
      <c r="JK31" s="123">
        <v>49100</v>
      </c>
      <c r="JL31" s="123">
        <v>338126</v>
      </c>
      <c r="JM31" s="123">
        <v>0</v>
      </c>
      <c r="JN31" s="123">
        <v>0</v>
      </c>
      <c r="JO31" s="124">
        <v>387226</v>
      </c>
      <c r="JP31" s="363">
        <v>387226</v>
      </c>
      <c r="JQ31" s="160">
        <v>0</v>
      </c>
      <c r="JR31" s="123">
        <v>0</v>
      </c>
      <c r="JS31" s="159">
        <v>0</v>
      </c>
      <c r="JT31" s="122">
        <v>0</v>
      </c>
      <c r="JU31" s="123">
        <v>0</v>
      </c>
      <c r="JV31" s="123">
        <v>0</v>
      </c>
      <c r="JW31" s="123">
        <v>0</v>
      </c>
      <c r="JX31" s="123">
        <v>0</v>
      </c>
      <c r="JY31" s="123">
        <v>0</v>
      </c>
      <c r="JZ31" s="124">
        <v>0</v>
      </c>
      <c r="KA31" s="363">
        <v>0</v>
      </c>
      <c r="KB31" s="265">
        <v>0</v>
      </c>
      <c r="KC31" s="259">
        <v>0</v>
      </c>
      <c r="KD31" s="124">
        <v>0</v>
      </c>
      <c r="KE31" s="122">
        <v>0</v>
      </c>
      <c r="KF31" s="123">
        <v>102615</v>
      </c>
      <c r="KG31" s="123">
        <v>0</v>
      </c>
      <c r="KH31" s="123">
        <v>0</v>
      </c>
      <c r="KI31" s="123">
        <v>0</v>
      </c>
      <c r="KJ31" s="123">
        <v>0</v>
      </c>
      <c r="KK31" s="124">
        <v>102615</v>
      </c>
      <c r="KL31" s="161">
        <v>102615</v>
      </c>
      <c r="KM31" s="262">
        <v>0</v>
      </c>
      <c r="KN31" s="269">
        <v>0</v>
      </c>
      <c r="KO31" s="270">
        <v>0</v>
      </c>
      <c r="KP31" s="158"/>
      <c r="KQ31" s="123">
        <v>0</v>
      </c>
      <c r="KR31" s="123">
        <v>0</v>
      </c>
      <c r="KS31" s="123">
        <v>410204</v>
      </c>
      <c r="KT31" s="123">
        <v>211061</v>
      </c>
      <c r="KU31" s="123">
        <v>212772</v>
      </c>
      <c r="KV31" s="124">
        <v>834037</v>
      </c>
      <c r="KW31" s="363">
        <v>834037</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0</v>
      </c>
      <c r="LO31" s="123">
        <v>0</v>
      </c>
      <c r="LP31" s="123">
        <v>0</v>
      </c>
      <c r="LQ31" s="123">
        <v>0</v>
      </c>
      <c r="LR31" s="124">
        <v>0</v>
      </c>
      <c r="LS31" s="363">
        <v>0</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197747</v>
      </c>
      <c r="MJ31" s="123">
        <v>0</v>
      </c>
      <c r="MK31" s="123">
        <v>205296</v>
      </c>
      <c r="ML31" s="123">
        <v>206007</v>
      </c>
      <c r="MM31" s="123">
        <v>0</v>
      </c>
      <c r="MN31" s="124">
        <v>609050</v>
      </c>
      <c r="MO31" s="161">
        <v>609050</v>
      </c>
      <c r="MP31" s="160">
        <v>0</v>
      </c>
      <c r="MQ31" s="123">
        <v>0</v>
      </c>
      <c r="MR31" s="124">
        <v>0</v>
      </c>
      <c r="MS31" s="163"/>
      <c r="MT31" s="123">
        <v>0</v>
      </c>
      <c r="MU31" s="123">
        <v>0</v>
      </c>
      <c r="MV31" s="123">
        <v>0</v>
      </c>
      <c r="MW31" s="123">
        <v>206007</v>
      </c>
      <c r="MX31" s="123">
        <v>0</v>
      </c>
      <c r="MY31" s="124">
        <v>206007</v>
      </c>
      <c r="MZ31" s="161">
        <v>206007</v>
      </c>
      <c r="NA31" s="160">
        <v>0</v>
      </c>
      <c r="NB31" s="123">
        <v>0</v>
      </c>
      <c r="NC31" s="124">
        <v>0</v>
      </c>
      <c r="ND31" s="163"/>
      <c r="NE31" s="123">
        <v>197747</v>
      </c>
      <c r="NF31" s="123">
        <v>0</v>
      </c>
      <c r="NG31" s="123">
        <v>205296</v>
      </c>
      <c r="NH31" s="123">
        <v>0</v>
      </c>
      <c r="NI31" s="123">
        <v>0</v>
      </c>
      <c r="NJ31" s="124">
        <v>403043</v>
      </c>
      <c r="NK31" s="363">
        <v>403043</v>
      </c>
      <c r="NL31" s="160">
        <v>0</v>
      </c>
      <c r="NM31" s="123">
        <v>0</v>
      </c>
      <c r="NN31" s="124">
        <v>0</v>
      </c>
      <c r="NO31" s="163"/>
      <c r="NP31" s="123">
        <v>0</v>
      </c>
      <c r="NQ31" s="123">
        <v>0</v>
      </c>
      <c r="NR31" s="123">
        <v>0</v>
      </c>
      <c r="NS31" s="123">
        <v>0</v>
      </c>
      <c r="NT31" s="123">
        <v>0</v>
      </c>
      <c r="NU31" s="124">
        <v>0</v>
      </c>
      <c r="NV31" s="125">
        <v>0</v>
      </c>
      <c r="NW31" s="160">
        <v>0</v>
      </c>
      <c r="NX31" s="123">
        <v>0</v>
      </c>
      <c r="NY31" s="124">
        <v>0</v>
      </c>
      <c r="NZ31" s="163"/>
      <c r="OA31" s="123">
        <v>0</v>
      </c>
      <c r="OB31" s="123">
        <v>0</v>
      </c>
      <c r="OC31" s="123">
        <v>0</v>
      </c>
      <c r="OD31" s="123">
        <v>0</v>
      </c>
      <c r="OE31" s="123">
        <v>0</v>
      </c>
      <c r="OF31" s="124">
        <v>0</v>
      </c>
      <c r="OG31" s="125">
        <v>0</v>
      </c>
      <c r="OH31" s="160">
        <v>97263</v>
      </c>
      <c r="OI31" s="123">
        <v>204141</v>
      </c>
      <c r="OJ31" s="159">
        <v>301404</v>
      </c>
      <c r="OK31" s="122">
        <v>0</v>
      </c>
      <c r="OL31" s="123">
        <v>1236719</v>
      </c>
      <c r="OM31" s="123">
        <v>1887119</v>
      </c>
      <c r="ON31" s="123">
        <v>1377463</v>
      </c>
      <c r="OO31" s="123">
        <v>1050282</v>
      </c>
      <c r="OP31" s="123">
        <v>1335976</v>
      </c>
      <c r="OQ31" s="124">
        <v>6887559</v>
      </c>
      <c r="OR31" s="161">
        <v>7188963</v>
      </c>
    </row>
    <row r="32" spans="1:408" ht="20.25" customHeight="1" x14ac:dyDescent="0.15">
      <c r="A32" s="130" t="s">
        <v>27</v>
      </c>
      <c r="B32" s="113">
        <v>147816</v>
      </c>
      <c r="C32" s="117">
        <v>385114</v>
      </c>
      <c r="D32" s="116">
        <v>532930</v>
      </c>
      <c r="E32" s="112">
        <v>0</v>
      </c>
      <c r="F32" s="117">
        <v>920146</v>
      </c>
      <c r="G32" s="117">
        <v>1360867</v>
      </c>
      <c r="H32" s="117">
        <v>742060</v>
      </c>
      <c r="I32" s="117">
        <v>701663</v>
      </c>
      <c r="J32" s="117">
        <v>619380</v>
      </c>
      <c r="K32" s="201">
        <v>4344116</v>
      </c>
      <c r="L32" s="119">
        <v>4877046</v>
      </c>
      <c r="M32" s="113">
        <v>95670</v>
      </c>
      <c r="N32" s="117">
        <v>81677</v>
      </c>
      <c r="O32" s="116">
        <v>177347</v>
      </c>
      <c r="P32" s="113">
        <v>0</v>
      </c>
      <c r="Q32" s="117">
        <v>360562</v>
      </c>
      <c r="R32" s="117">
        <v>382010</v>
      </c>
      <c r="S32" s="117">
        <v>212558</v>
      </c>
      <c r="T32" s="117">
        <v>192676</v>
      </c>
      <c r="U32" s="117">
        <v>584562</v>
      </c>
      <c r="V32" s="116">
        <v>1732368</v>
      </c>
      <c r="W32" s="119">
        <v>1909715</v>
      </c>
      <c r="X32" s="113">
        <v>0</v>
      </c>
      <c r="Y32" s="117">
        <v>0</v>
      </c>
      <c r="Z32" s="116">
        <v>0</v>
      </c>
      <c r="AA32" s="113">
        <v>0</v>
      </c>
      <c r="AB32" s="117">
        <v>277636</v>
      </c>
      <c r="AC32" s="117">
        <v>299481</v>
      </c>
      <c r="AD32" s="117">
        <v>31033</v>
      </c>
      <c r="AE32" s="117">
        <v>22939</v>
      </c>
      <c r="AF32" s="117">
        <v>518284</v>
      </c>
      <c r="AG32" s="116">
        <v>1149373</v>
      </c>
      <c r="AH32" s="119">
        <v>1149373</v>
      </c>
      <c r="AI32" s="113">
        <v>0</v>
      </c>
      <c r="AJ32" s="117">
        <v>0</v>
      </c>
      <c r="AK32" s="116">
        <v>0</v>
      </c>
      <c r="AL32" s="113">
        <v>0</v>
      </c>
      <c r="AM32" s="117">
        <v>0</v>
      </c>
      <c r="AN32" s="117">
        <v>0</v>
      </c>
      <c r="AO32" s="117">
        <v>0</v>
      </c>
      <c r="AP32" s="117">
        <v>9832</v>
      </c>
      <c r="AQ32" s="117">
        <v>10096</v>
      </c>
      <c r="AR32" s="116">
        <v>19928</v>
      </c>
      <c r="AS32" s="119">
        <v>19928</v>
      </c>
      <c r="AT32" s="113">
        <v>48620</v>
      </c>
      <c r="AU32" s="117">
        <v>81677</v>
      </c>
      <c r="AV32" s="116">
        <v>130297</v>
      </c>
      <c r="AW32" s="113">
        <v>0</v>
      </c>
      <c r="AX32" s="117">
        <v>56914</v>
      </c>
      <c r="AY32" s="117">
        <v>50721</v>
      </c>
      <c r="AZ32" s="117">
        <v>121885</v>
      </c>
      <c r="BA32" s="117">
        <v>119473</v>
      </c>
      <c r="BB32" s="117">
        <v>42868</v>
      </c>
      <c r="BC32" s="116">
        <v>391861</v>
      </c>
      <c r="BD32" s="119">
        <v>522158</v>
      </c>
      <c r="BE32" s="113">
        <v>27520</v>
      </c>
      <c r="BF32" s="117">
        <v>0</v>
      </c>
      <c r="BG32" s="115">
        <v>27520</v>
      </c>
      <c r="BH32" s="114">
        <v>0</v>
      </c>
      <c r="BI32" s="117">
        <v>0</v>
      </c>
      <c r="BJ32" s="117">
        <v>0</v>
      </c>
      <c r="BK32" s="117">
        <v>0</v>
      </c>
      <c r="BL32" s="117">
        <v>0</v>
      </c>
      <c r="BM32" s="117">
        <v>0</v>
      </c>
      <c r="BN32" s="116">
        <v>0</v>
      </c>
      <c r="BO32" s="119">
        <v>27520</v>
      </c>
      <c r="BP32" s="113">
        <v>19530</v>
      </c>
      <c r="BQ32" s="117">
        <v>0</v>
      </c>
      <c r="BR32" s="116">
        <v>19530</v>
      </c>
      <c r="BS32" s="113">
        <v>0</v>
      </c>
      <c r="BT32" s="117">
        <v>26012</v>
      </c>
      <c r="BU32" s="117">
        <v>31808</v>
      </c>
      <c r="BV32" s="117">
        <v>59640</v>
      </c>
      <c r="BW32" s="117">
        <v>40432</v>
      </c>
      <c r="BX32" s="117">
        <v>13314</v>
      </c>
      <c r="BY32" s="116">
        <v>171206</v>
      </c>
      <c r="BZ32" s="119">
        <v>190736</v>
      </c>
      <c r="CA32" s="113">
        <v>0</v>
      </c>
      <c r="CB32" s="117">
        <v>102141</v>
      </c>
      <c r="CC32" s="116">
        <v>102141</v>
      </c>
      <c r="CD32" s="113">
        <v>0</v>
      </c>
      <c r="CE32" s="117">
        <v>158090</v>
      </c>
      <c r="CF32" s="117">
        <v>417172</v>
      </c>
      <c r="CG32" s="117">
        <v>24045</v>
      </c>
      <c r="CH32" s="117">
        <v>115167</v>
      </c>
      <c r="CI32" s="117">
        <v>0</v>
      </c>
      <c r="CJ32" s="116">
        <v>714474</v>
      </c>
      <c r="CK32" s="119">
        <v>816615</v>
      </c>
      <c r="CL32" s="113">
        <v>0</v>
      </c>
      <c r="CM32" s="117">
        <v>0</v>
      </c>
      <c r="CN32" s="116">
        <v>0</v>
      </c>
      <c r="CO32" s="114">
        <v>0</v>
      </c>
      <c r="CP32" s="117">
        <v>158090</v>
      </c>
      <c r="CQ32" s="117">
        <v>208641</v>
      </c>
      <c r="CR32" s="117">
        <v>0</v>
      </c>
      <c r="CS32" s="117">
        <v>0</v>
      </c>
      <c r="CT32" s="117">
        <v>0</v>
      </c>
      <c r="CU32" s="116">
        <v>366731</v>
      </c>
      <c r="CV32" s="119">
        <v>366731</v>
      </c>
      <c r="CW32" s="113">
        <v>0</v>
      </c>
      <c r="CX32" s="117">
        <v>102141</v>
      </c>
      <c r="CY32" s="116">
        <v>102141</v>
      </c>
      <c r="CZ32" s="113">
        <v>0</v>
      </c>
      <c r="DA32" s="117">
        <v>0</v>
      </c>
      <c r="DB32" s="117">
        <v>208531</v>
      </c>
      <c r="DC32" s="117">
        <v>24045</v>
      </c>
      <c r="DD32" s="117">
        <v>115167</v>
      </c>
      <c r="DE32" s="117">
        <v>0</v>
      </c>
      <c r="DF32" s="116">
        <v>347743</v>
      </c>
      <c r="DG32" s="119">
        <v>449884</v>
      </c>
      <c r="DH32" s="113">
        <v>0</v>
      </c>
      <c r="DI32" s="117">
        <v>0</v>
      </c>
      <c r="DJ32" s="115">
        <v>0</v>
      </c>
      <c r="DK32" s="114">
        <v>0</v>
      </c>
      <c r="DL32" s="117">
        <v>64965</v>
      </c>
      <c r="DM32" s="117">
        <v>167451</v>
      </c>
      <c r="DN32" s="117">
        <v>0</v>
      </c>
      <c r="DO32" s="117">
        <v>0</v>
      </c>
      <c r="DP32" s="117">
        <v>0</v>
      </c>
      <c r="DQ32" s="116">
        <v>232416</v>
      </c>
      <c r="DR32" s="119">
        <v>232416</v>
      </c>
      <c r="DS32" s="113">
        <v>0</v>
      </c>
      <c r="DT32" s="117">
        <v>0</v>
      </c>
      <c r="DU32" s="116">
        <v>0</v>
      </c>
      <c r="DV32" s="113">
        <v>0</v>
      </c>
      <c r="DW32" s="117">
        <v>64965</v>
      </c>
      <c r="DX32" s="117">
        <v>167451</v>
      </c>
      <c r="DY32" s="117">
        <v>0</v>
      </c>
      <c r="DZ32" s="117">
        <v>0</v>
      </c>
      <c r="EA32" s="117">
        <v>0</v>
      </c>
      <c r="EB32" s="116">
        <v>232416</v>
      </c>
      <c r="EC32" s="119">
        <v>232416</v>
      </c>
      <c r="ED32" s="113">
        <v>0</v>
      </c>
      <c r="EE32" s="115">
        <v>0</v>
      </c>
      <c r="EF32" s="116">
        <v>0</v>
      </c>
      <c r="EG32" s="113">
        <v>0</v>
      </c>
      <c r="EH32" s="117">
        <v>0</v>
      </c>
      <c r="EI32" s="117">
        <v>0</v>
      </c>
      <c r="EJ32" s="117">
        <v>0</v>
      </c>
      <c r="EK32" s="117">
        <v>0</v>
      </c>
      <c r="EL32" s="117">
        <v>0</v>
      </c>
      <c r="EM32" s="115">
        <v>0</v>
      </c>
      <c r="EN32" s="119">
        <v>0</v>
      </c>
      <c r="EO32" s="113">
        <v>0</v>
      </c>
      <c r="EP32" s="117">
        <v>0</v>
      </c>
      <c r="EQ32" s="115">
        <v>0</v>
      </c>
      <c r="ER32" s="114">
        <v>0</v>
      </c>
      <c r="ES32" s="117">
        <v>0</v>
      </c>
      <c r="ET32" s="117">
        <v>0</v>
      </c>
      <c r="EU32" s="117">
        <v>0</v>
      </c>
      <c r="EV32" s="117">
        <v>0</v>
      </c>
      <c r="EW32" s="117">
        <v>0</v>
      </c>
      <c r="EX32" s="116">
        <v>0</v>
      </c>
      <c r="EY32" s="119">
        <v>0</v>
      </c>
      <c r="EZ32" s="113">
        <v>0</v>
      </c>
      <c r="FA32" s="117">
        <v>0</v>
      </c>
      <c r="FB32" s="115">
        <v>0</v>
      </c>
      <c r="FC32" s="400"/>
      <c r="FD32" s="117">
        <v>0</v>
      </c>
      <c r="FE32" s="117">
        <v>0</v>
      </c>
      <c r="FF32" s="117">
        <v>0</v>
      </c>
      <c r="FG32" s="117">
        <v>0</v>
      </c>
      <c r="FH32" s="117">
        <v>0</v>
      </c>
      <c r="FI32" s="116">
        <v>0</v>
      </c>
      <c r="FJ32" s="119">
        <v>0</v>
      </c>
      <c r="FK32" s="113">
        <v>1960</v>
      </c>
      <c r="FL32" s="117">
        <v>42350</v>
      </c>
      <c r="FM32" s="116">
        <v>44310</v>
      </c>
      <c r="FN32" s="113">
        <v>0</v>
      </c>
      <c r="FO32" s="117">
        <v>32900</v>
      </c>
      <c r="FP32" s="117">
        <v>90020</v>
      </c>
      <c r="FQ32" s="117">
        <v>13650</v>
      </c>
      <c r="FR32" s="117">
        <v>31710</v>
      </c>
      <c r="FS32" s="117">
        <v>34818</v>
      </c>
      <c r="FT32" s="116">
        <v>203098</v>
      </c>
      <c r="FU32" s="119">
        <v>247408</v>
      </c>
      <c r="FV32" s="118">
        <v>1960</v>
      </c>
      <c r="FW32" s="117">
        <v>42350</v>
      </c>
      <c r="FX32" s="115">
        <v>44310</v>
      </c>
      <c r="FY32" s="114">
        <v>0</v>
      </c>
      <c r="FZ32" s="117">
        <v>32900</v>
      </c>
      <c r="GA32" s="117">
        <v>90020</v>
      </c>
      <c r="GB32" s="117">
        <v>13650</v>
      </c>
      <c r="GC32" s="117">
        <v>31710</v>
      </c>
      <c r="GD32" s="117">
        <v>34818</v>
      </c>
      <c r="GE32" s="116">
        <v>203098</v>
      </c>
      <c r="GF32" s="360">
        <v>247408</v>
      </c>
      <c r="GG32" s="118">
        <v>0</v>
      </c>
      <c r="GH32" s="117">
        <v>0</v>
      </c>
      <c r="GI32" s="115">
        <v>0</v>
      </c>
      <c r="GJ32" s="114">
        <v>0</v>
      </c>
      <c r="GK32" s="117">
        <v>0</v>
      </c>
      <c r="GL32" s="117">
        <v>0</v>
      </c>
      <c r="GM32" s="117">
        <v>0</v>
      </c>
      <c r="GN32" s="117">
        <v>0</v>
      </c>
      <c r="GO32" s="117">
        <v>0</v>
      </c>
      <c r="GP32" s="116">
        <v>0</v>
      </c>
      <c r="GQ32" s="119">
        <v>0</v>
      </c>
      <c r="GR32" s="113">
        <v>0</v>
      </c>
      <c r="GS32" s="117">
        <v>0</v>
      </c>
      <c r="GT32" s="116">
        <v>0</v>
      </c>
      <c r="GU32" s="113">
        <v>0</v>
      </c>
      <c r="GV32" s="117">
        <v>0</v>
      </c>
      <c r="GW32" s="117">
        <v>0</v>
      </c>
      <c r="GX32" s="117">
        <v>0</v>
      </c>
      <c r="GY32" s="117">
        <v>0</v>
      </c>
      <c r="GZ32" s="117">
        <v>0</v>
      </c>
      <c r="HA32" s="115">
        <v>0</v>
      </c>
      <c r="HB32" s="119">
        <v>0</v>
      </c>
      <c r="HC32" s="113">
        <v>50186</v>
      </c>
      <c r="HD32" s="117">
        <v>158946</v>
      </c>
      <c r="HE32" s="115">
        <v>209132</v>
      </c>
      <c r="HF32" s="114">
        <v>0</v>
      </c>
      <c r="HG32" s="117">
        <v>303629</v>
      </c>
      <c r="HH32" s="117">
        <v>304214</v>
      </c>
      <c r="HI32" s="117">
        <v>491807</v>
      </c>
      <c r="HJ32" s="117">
        <v>362110</v>
      </c>
      <c r="HK32" s="117">
        <v>0</v>
      </c>
      <c r="HL32" s="116">
        <v>1461760</v>
      </c>
      <c r="HM32" s="112">
        <v>1670892</v>
      </c>
      <c r="HN32" s="376"/>
      <c r="HO32" s="377"/>
      <c r="HP32" s="378"/>
      <c r="HQ32" s="379"/>
      <c r="HR32" s="377"/>
      <c r="HS32" s="377"/>
      <c r="HT32" s="377"/>
      <c r="HU32" s="377"/>
      <c r="HV32" s="377"/>
      <c r="HW32" s="380"/>
      <c r="HX32" s="381"/>
      <c r="HY32" s="168">
        <v>0</v>
      </c>
      <c r="HZ32" s="153">
        <v>0</v>
      </c>
      <c r="IA32" s="168">
        <v>0</v>
      </c>
      <c r="IB32" s="152">
        <v>0</v>
      </c>
      <c r="IC32" s="153">
        <v>123807</v>
      </c>
      <c r="ID32" s="154">
        <v>78647</v>
      </c>
      <c r="IE32" s="155">
        <v>21940</v>
      </c>
      <c r="IF32" s="153">
        <v>0</v>
      </c>
      <c r="IG32" s="155">
        <v>0</v>
      </c>
      <c r="IH32" s="156">
        <v>224394</v>
      </c>
      <c r="II32" s="168">
        <v>224394</v>
      </c>
      <c r="IJ32" s="262">
        <v>0</v>
      </c>
      <c r="IK32" s="269">
        <v>0</v>
      </c>
      <c r="IL32" s="270">
        <v>0</v>
      </c>
      <c r="IM32" s="158"/>
      <c r="IN32" s="123">
        <v>0</v>
      </c>
      <c r="IO32" s="123">
        <v>0</v>
      </c>
      <c r="IP32" s="123">
        <v>0</v>
      </c>
      <c r="IQ32" s="123">
        <v>0</v>
      </c>
      <c r="IR32" s="123">
        <v>0</v>
      </c>
      <c r="IS32" s="159">
        <v>0</v>
      </c>
      <c r="IT32" s="363">
        <v>0</v>
      </c>
      <c r="IU32" s="160">
        <v>0</v>
      </c>
      <c r="IV32" s="123">
        <v>0</v>
      </c>
      <c r="IW32" s="124">
        <v>0</v>
      </c>
      <c r="IX32" s="162"/>
      <c r="IY32" s="123">
        <v>0</v>
      </c>
      <c r="IZ32" s="123">
        <v>0</v>
      </c>
      <c r="JA32" s="123">
        <v>0</v>
      </c>
      <c r="JB32" s="123">
        <v>0</v>
      </c>
      <c r="JC32" s="123">
        <v>0</v>
      </c>
      <c r="JD32" s="124">
        <v>0</v>
      </c>
      <c r="JE32" s="125">
        <v>0</v>
      </c>
      <c r="JF32" s="160">
        <v>0</v>
      </c>
      <c r="JG32" s="123">
        <v>0</v>
      </c>
      <c r="JH32" s="159">
        <v>0</v>
      </c>
      <c r="JI32" s="122">
        <v>0</v>
      </c>
      <c r="JJ32" s="123">
        <v>123807</v>
      </c>
      <c r="JK32" s="123">
        <v>78647</v>
      </c>
      <c r="JL32" s="123">
        <v>21940</v>
      </c>
      <c r="JM32" s="123">
        <v>0</v>
      </c>
      <c r="JN32" s="123">
        <v>0</v>
      </c>
      <c r="JO32" s="124">
        <v>224394</v>
      </c>
      <c r="JP32" s="363">
        <v>224394</v>
      </c>
      <c r="JQ32" s="160">
        <v>0</v>
      </c>
      <c r="JR32" s="123">
        <v>0</v>
      </c>
      <c r="JS32" s="159">
        <v>0</v>
      </c>
      <c r="JT32" s="122">
        <v>0</v>
      </c>
      <c r="JU32" s="123">
        <v>0</v>
      </c>
      <c r="JV32" s="123">
        <v>0</v>
      </c>
      <c r="JW32" s="123">
        <v>0</v>
      </c>
      <c r="JX32" s="123">
        <v>0</v>
      </c>
      <c r="JY32" s="123">
        <v>0</v>
      </c>
      <c r="JZ32" s="124">
        <v>0</v>
      </c>
      <c r="KA32" s="363">
        <v>0</v>
      </c>
      <c r="KB32" s="265">
        <v>0</v>
      </c>
      <c r="KC32" s="259">
        <v>0</v>
      </c>
      <c r="KD32" s="124">
        <v>0</v>
      </c>
      <c r="KE32" s="122">
        <v>0</v>
      </c>
      <c r="KF32" s="123">
        <v>0</v>
      </c>
      <c r="KG32" s="123">
        <v>0</v>
      </c>
      <c r="KH32" s="123">
        <v>0</v>
      </c>
      <c r="KI32" s="123">
        <v>0</v>
      </c>
      <c r="KJ32" s="123">
        <v>0</v>
      </c>
      <c r="KK32" s="124">
        <v>0</v>
      </c>
      <c r="KL32" s="161">
        <v>0</v>
      </c>
      <c r="KM32" s="262">
        <v>0</v>
      </c>
      <c r="KN32" s="269">
        <v>0</v>
      </c>
      <c r="KO32" s="270">
        <v>0</v>
      </c>
      <c r="KP32" s="158"/>
      <c r="KQ32" s="123">
        <v>0</v>
      </c>
      <c r="KR32" s="123">
        <v>0</v>
      </c>
      <c r="KS32" s="123">
        <v>0</v>
      </c>
      <c r="KT32" s="123">
        <v>0</v>
      </c>
      <c r="KU32" s="123">
        <v>0</v>
      </c>
      <c r="KV32" s="124">
        <v>0</v>
      </c>
      <c r="KW32" s="363">
        <v>0</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0</v>
      </c>
      <c r="LO32" s="123">
        <v>0</v>
      </c>
      <c r="LP32" s="123">
        <v>0</v>
      </c>
      <c r="LQ32" s="123">
        <v>0</v>
      </c>
      <c r="LR32" s="124">
        <v>0</v>
      </c>
      <c r="LS32" s="363">
        <v>0</v>
      </c>
      <c r="LT32" s="160">
        <v>0</v>
      </c>
      <c r="LU32" s="123">
        <v>0</v>
      </c>
      <c r="LV32" s="124">
        <v>0</v>
      </c>
      <c r="LW32" s="163"/>
      <c r="LX32" s="123">
        <v>0</v>
      </c>
      <c r="LY32" s="123">
        <v>0</v>
      </c>
      <c r="LZ32" s="123">
        <v>0</v>
      </c>
      <c r="MA32" s="123">
        <v>0</v>
      </c>
      <c r="MB32" s="123">
        <v>0</v>
      </c>
      <c r="MC32" s="124">
        <v>0</v>
      </c>
      <c r="MD32" s="125">
        <v>0</v>
      </c>
      <c r="ME32" s="160">
        <v>0</v>
      </c>
      <c r="MF32" s="123">
        <v>0</v>
      </c>
      <c r="MG32" s="124">
        <v>0</v>
      </c>
      <c r="MH32" s="163"/>
      <c r="MI32" s="123">
        <v>176736</v>
      </c>
      <c r="MJ32" s="123">
        <v>54226</v>
      </c>
      <c r="MK32" s="123">
        <v>414243</v>
      </c>
      <c r="ML32" s="123">
        <v>198076</v>
      </c>
      <c r="MM32" s="123">
        <v>453776</v>
      </c>
      <c r="MN32" s="124">
        <v>1297057</v>
      </c>
      <c r="MO32" s="161">
        <v>1297057</v>
      </c>
      <c r="MP32" s="160">
        <v>0</v>
      </c>
      <c r="MQ32" s="123">
        <v>0</v>
      </c>
      <c r="MR32" s="124">
        <v>0</v>
      </c>
      <c r="MS32" s="163"/>
      <c r="MT32" s="123">
        <v>0</v>
      </c>
      <c r="MU32" s="123">
        <v>0</v>
      </c>
      <c r="MV32" s="123">
        <v>186323</v>
      </c>
      <c r="MW32" s="123">
        <v>198076</v>
      </c>
      <c r="MX32" s="123">
        <v>220444</v>
      </c>
      <c r="MY32" s="124">
        <v>604843</v>
      </c>
      <c r="MZ32" s="161">
        <v>604843</v>
      </c>
      <c r="NA32" s="160">
        <v>0</v>
      </c>
      <c r="NB32" s="123">
        <v>0</v>
      </c>
      <c r="NC32" s="124">
        <v>0</v>
      </c>
      <c r="ND32" s="163"/>
      <c r="NE32" s="123">
        <v>176736</v>
      </c>
      <c r="NF32" s="123">
        <v>54226</v>
      </c>
      <c r="NG32" s="123">
        <v>227920</v>
      </c>
      <c r="NH32" s="123">
        <v>0</v>
      </c>
      <c r="NI32" s="123">
        <v>233332</v>
      </c>
      <c r="NJ32" s="124">
        <v>692214</v>
      </c>
      <c r="NK32" s="363">
        <v>692214</v>
      </c>
      <c r="NL32" s="160">
        <v>0</v>
      </c>
      <c r="NM32" s="123">
        <v>0</v>
      </c>
      <c r="NN32" s="124">
        <v>0</v>
      </c>
      <c r="NO32" s="163"/>
      <c r="NP32" s="123">
        <v>0</v>
      </c>
      <c r="NQ32" s="123">
        <v>0</v>
      </c>
      <c r="NR32" s="123">
        <v>0</v>
      </c>
      <c r="NS32" s="123">
        <v>0</v>
      </c>
      <c r="NT32" s="123">
        <v>0</v>
      </c>
      <c r="NU32" s="124">
        <v>0</v>
      </c>
      <c r="NV32" s="125">
        <v>0</v>
      </c>
      <c r="NW32" s="160">
        <v>0</v>
      </c>
      <c r="NX32" s="123">
        <v>0</v>
      </c>
      <c r="NY32" s="124">
        <v>0</v>
      </c>
      <c r="NZ32" s="163"/>
      <c r="OA32" s="123">
        <v>0</v>
      </c>
      <c r="OB32" s="123">
        <v>0</v>
      </c>
      <c r="OC32" s="123">
        <v>0</v>
      </c>
      <c r="OD32" s="123">
        <v>0</v>
      </c>
      <c r="OE32" s="123">
        <v>0</v>
      </c>
      <c r="OF32" s="124">
        <v>0</v>
      </c>
      <c r="OG32" s="125">
        <v>0</v>
      </c>
      <c r="OH32" s="160">
        <v>147816</v>
      </c>
      <c r="OI32" s="123">
        <v>385114</v>
      </c>
      <c r="OJ32" s="159">
        <v>532930</v>
      </c>
      <c r="OK32" s="122">
        <v>0</v>
      </c>
      <c r="OL32" s="123">
        <v>1220689</v>
      </c>
      <c r="OM32" s="123">
        <v>1493740</v>
      </c>
      <c r="ON32" s="123">
        <v>1178243</v>
      </c>
      <c r="OO32" s="123">
        <v>899739</v>
      </c>
      <c r="OP32" s="123">
        <v>1073156</v>
      </c>
      <c r="OQ32" s="124">
        <v>5865567</v>
      </c>
      <c r="OR32" s="161">
        <v>6398497</v>
      </c>
    </row>
    <row r="33" spans="1:408" ht="20.25" customHeight="1" x14ac:dyDescent="0.15">
      <c r="A33" s="130" t="s">
        <v>28</v>
      </c>
      <c r="B33" s="113">
        <v>7763</v>
      </c>
      <c r="C33" s="117">
        <v>39900</v>
      </c>
      <c r="D33" s="116">
        <v>47663</v>
      </c>
      <c r="E33" s="112">
        <v>0</v>
      </c>
      <c r="F33" s="117">
        <v>281979</v>
      </c>
      <c r="G33" s="117">
        <v>364154</v>
      </c>
      <c r="H33" s="117">
        <v>135839</v>
      </c>
      <c r="I33" s="117">
        <v>10493</v>
      </c>
      <c r="J33" s="117">
        <v>247163</v>
      </c>
      <c r="K33" s="201">
        <v>1039628</v>
      </c>
      <c r="L33" s="119">
        <v>1087291</v>
      </c>
      <c r="M33" s="113">
        <v>3563</v>
      </c>
      <c r="N33" s="117">
        <v>0</v>
      </c>
      <c r="O33" s="116">
        <v>3563</v>
      </c>
      <c r="P33" s="113">
        <v>0</v>
      </c>
      <c r="Q33" s="117">
        <v>90890</v>
      </c>
      <c r="R33" s="117">
        <v>140189</v>
      </c>
      <c r="S33" s="117">
        <v>10668</v>
      </c>
      <c r="T33" s="117">
        <v>10493</v>
      </c>
      <c r="U33" s="117">
        <v>55951</v>
      </c>
      <c r="V33" s="116">
        <v>308191</v>
      </c>
      <c r="W33" s="119">
        <v>311754</v>
      </c>
      <c r="X33" s="113">
        <v>0</v>
      </c>
      <c r="Y33" s="117">
        <v>0</v>
      </c>
      <c r="Z33" s="116">
        <v>0</v>
      </c>
      <c r="AA33" s="113">
        <v>0</v>
      </c>
      <c r="AB33" s="117">
        <v>30459</v>
      </c>
      <c r="AC33" s="117">
        <v>88041</v>
      </c>
      <c r="AD33" s="117">
        <v>0</v>
      </c>
      <c r="AE33" s="117">
        <v>0</v>
      </c>
      <c r="AF33" s="117">
        <v>0</v>
      </c>
      <c r="AG33" s="116">
        <v>118500</v>
      </c>
      <c r="AH33" s="119">
        <v>118500</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0</v>
      </c>
      <c r="AY33" s="117">
        <v>25842</v>
      </c>
      <c r="AZ33" s="117">
        <v>10668</v>
      </c>
      <c r="BA33" s="117">
        <v>0</v>
      </c>
      <c r="BB33" s="117">
        <v>31920</v>
      </c>
      <c r="BC33" s="116">
        <v>68430</v>
      </c>
      <c r="BD33" s="119">
        <v>68430</v>
      </c>
      <c r="BE33" s="113">
        <v>0</v>
      </c>
      <c r="BF33" s="117">
        <v>0</v>
      </c>
      <c r="BG33" s="115">
        <v>0</v>
      </c>
      <c r="BH33" s="114">
        <v>0</v>
      </c>
      <c r="BI33" s="117">
        <v>54362</v>
      </c>
      <c r="BJ33" s="117">
        <v>0</v>
      </c>
      <c r="BK33" s="117">
        <v>0</v>
      </c>
      <c r="BL33" s="117">
        <v>0</v>
      </c>
      <c r="BM33" s="117">
        <v>0</v>
      </c>
      <c r="BN33" s="116">
        <v>54362</v>
      </c>
      <c r="BO33" s="119">
        <v>54362</v>
      </c>
      <c r="BP33" s="113">
        <v>3563</v>
      </c>
      <c r="BQ33" s="117">
        <v>0</v>
      </c>
      <c r="BR33" s="116">
        <v>3563</v>
      </c>
      <c r="BS33" s="113">
        <v>0</v>
      </c>
      <c r="BT33" s="117">
        <v>6069</v>
      </c>
      <c r="BU33" s="117">
        <v>26306</v>
      </c>
      <c r="BV33" s="117">
        <v>0</v>
      </c>
      <c r="BW33" s="117">
        <v>10493</v>
      </c>
      <c r="BX33" s="117">
        <v>24031</v>
      </c>
      <c r="BY33" s="116">
        <v>66899</v>
      </c>
      <c r="BZ33" s="119">
        <v>70462</v>
      </c>
      <c r="CA33" s="113">
        <v>0</v>
      </c>
      <c r="CB33" s="117">
        <v>0</v>
      </c>
      <c r="CC33" s="116">
        <v>0</v>
      </c>
      <c r="CD33" s="113">
        <v>0</v>
      </c>
      <c r="CE33" s="117">
        <v>47326</v>
      </c>
      <c r="CF33" s="117">
        <v>153629</v>
      </c>
      <c r="CG33" s="117">
        <v>99551</v>
      </c>
      <c r="CH33" s="117">
        <v>0</v>
      </c>
      <c r="CI33" s="117">
        <v>124040</v>
      </c>
      <c r="CJ33" s="116">
        <v>424546</v>
      </c>
      <c r="CK33" s="119">
        <v>424546</v>
      </c>
      <c r="CL33" s="113">
        <v>0</v>
      </c>
      <c r="CM33" s="117">
        <v>0</v>
      </c>
      <c r="CN33" s="116">
        <v>0</v>
      </c>
      <c r="CO33" s="114">
        <v>0</v>
      </c>
      <c r="CP33" s="117">
        <v>0</v>
      </c>
      <c r="CQ33" s="117">
        <v>104019</v>
      </c>
      <c r="CR33" s="117">
        <v>0</v>
      </c>
      <c r="CS33" s="117">
        <v>0</v>
      </c>
      <c r="CT33" s="117">
        <v>50099</v>
      </c>
      <c r="CU33" s="116">
        <v>154118</v>
      </c>
      <c r="CV33" s="119">
        <v>154118</v>
      </c>
      <c r="CW33" s="113">
        <v>0</v>
      </c>
      <c r="CX33" s="117">
        <v>0</v>
      </c>
      <c r="CY33" s="116">
        <v>0</v>
      </c>
      <c r="CZ33" s="113">
        <v>0</v>
      </c>
      <c r="DA33" s="117">
        <v>47326</v>
      </c>
      <c r="DB33" s="117">
        <v>49610</v>
      </c>
      <c r="DC33" s="117">
        <v>99551</v>
      </c>
      <c r="DD33" s="117">
        <v>0</v>
      </c>
      <c r="DE33" s="117">
        <v>73941</v>
      </c>
      <c r="DF33" s="116">
        <v>270428</v>
      </c>
      <c r="DG33" s="119">
        <v>270428</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400"/>
      <c r="FD33" s="117">
        <v>0</v>
      </c>
      <c r="FE33" s="117">
        <v>0</v>
      </c>
      <c r="FF33" s="117">
        <v>0</v>
      </c>
      <c r="FG33" s="117">
        <v>0</v>
      </c>
      <c r="FH33" s="117">
        <v>0</v>
      </c>
      <c r="FI33" s="116">
        <v>0</v>
      </c>
      <c r="FJ33" s="119">
        <v>0</v>
      </c>
      <c r="FK33" s="113">
        <v>4200</v>
      </c>
      <c r="FL33" s="117">
        <v>39900</v>
      </c>
      <c r="FM33" s="116">
        <v>44100</v>
      </c>
      <c r="FN33" s="113">
        <v>0</v>
      </c>
      <c r="FO33" s="117">
        <v>10360</v>
      </c>
      <c r="FP33" s="117">
        <v>70336</v>
      </c>
      <c r="FQ33" s="117">
        <v>25620</v>
      </c>
      <c r="FR33" s="117">
        <v>0</v>
      </c>
      <c r="FS33" s="117">
        <v>67172</v>
      </c>
      <c r="FT33" s="116">
        <v>173488</v>
      </c>
      <c r="FU33" s="119">
        <v>217588</v>
      </c>
      <c r="FV33" s="118">
        <v>4200</v>
      </c>
      <c r="FW33" s="117">
        <v>5250</v>
      </c>
      <c r="FX33" s="115">
        <v>9450</v>
      </c>
      <c r="FY33" s="114">
        <v>0</v>
      </c>
      <c r="FZ33" s="117">
        <v>10360</v>
      </c>
      <c r="GA33" s="117">
        <v>70336</v>
      </c>
      <c r="GB33" s="117">
        <v>25620</v>
      </c>
      <c r="GC33" s="117">
        <v>0</v>
      </c>
      <c r="GD33" s="117">
        <v>67172</v>
      </c>
      <c r="GE33" s="116">
        <v>173488</v>
      </c>
      <c r="GF33" s="360">
        <v>182938</v>
      </c>
      <c r="GG33" s="118">
        <v>0</v>
      </c>
      <c r="GH33" s="117">
        <v>0</v>
      </c>
      <c r="GI33" s="115">
        <v>0</v>
      </c>
      <c r="GJ33" s="114">
        <v>0</v>
      </c>
      <c r="GK33" s="117">
        <v>0</v>
      </c>
      <c r="GL33" s="117">
        <v>0</v>
      </c>
      <c r="GM33" s="117">
        <v>0</v>
      </c>
      <c r="GN33" s="117">
        <v>0</v>
      </c>
      <c r="GO33" s="117">
        <v>0</v>
      </c>
      <c r="GP33" s="116">
        <v>0</v>
      </c>
      <c r="GQ33" s="119">
        <v>0</v>
      </c>
      <c r="GR33" s="113">
        <v>0</v>
      </c>
      <c r="GS33" s="117">
        <v>34650</v>
      </c>
      <c r="GT33" s="116">
        <v>34650</v>
      </c>
      <c r="GU33" s="113">
        <v>0</v>
      </c>
      <c r="GV33" s="117">
        <v>0</v>
      </c>
      <c r="GW33" s="117">
        <v>0</v>
      </c>
      <c r="GX33" s="117">
        <v>0</v>
      </c>
      <c r="GY33" s="117">
        <v>0</v>
      </c>
      <c r="GZ33" s="117">
        <v>0</v>
      </c>
      <c r="HA33" s="115">
        <v>0</v>
      </c>
      <c r="HB33" s="119">
        <v>34650</v>
      </c>
      <c r="HC33" s="113">
        <v>0</v>
      </c>
      <c r="HD33" s="117">
        <v>0</v>
      </c>
      <c r="HE33" s="115">
        <v>0</v>
      </c>
      <c r="HF33" s="114">
        <v>0</v>
      </c>
      <c r="HG33" s="117">
        <v>133403</v>
      </c>
      <c r="HH33" s="117">
        <v>0</v>
      </c>
      <c r="HI33" s="117">
        <v>0</v>
      </c>
      <c r="HJ33" s="117">
        <v>0</v>
      </c>
      <c r="HK33" s="117">
        <v>0</v>
      </c>
      <c r="HL33" s="116">
        <v>133403</v>
      </c>
      <c r="HM33" s="112">
        <v>133403</v>
      </c>
      <c r="HN33" s="376"/>
      <c r="HO33" s="377"/>
      <c r="HP33" s="378"/>
      <c r="HQ33" s="379"/>
      <c r="HR33" s="377"/>
      <c r="HS33" s="377"/>
      <c r="HT33" s="377"/>
      <c r="HU33" s="377"/>
      <c r="HV33" s="377"/>
      <c r="HW33" s="380"/>
      <c r="HX33" s="381"/>
      <c r="HY33" s="149">
        <v>0</v>
      </c>
      <c r="HZ33" s="150">
        <v>0</v>
      </c>
      <c r="IA33" s="151">
        <v>0</v>
      </c>
      <c r="IB33" s="164">
        <v>0</v>
      </c>
      <c r="IC33" s="150">
        <v>116655</v>
      </c>
      <c r="ID33" s="165">
        <v>55090</v>
      </c>
      <c r="IE33" s="151">
        <v>0</v>
      </c>
      <c r="IF33" s="150">
        <v>200046</v>
      </c>
      <c r="IG33" s="151">
        <v>194369</v>
      </c>
      <c r="IH33" s="166">
        <v>566160</v>
      </c>
      <c r="II33" s="157">
        <v>566160</v>
      </c>
      <c r="IJ33" s="262">
        <v>0</v>
      </c>
      <c r="IK33" s="269">
        <v>0</v>
      </c>
      <c r="IL33" s="270">
        <v>0</v>
      </c>
      <c r="IM33" s="158"/>
      <c r="IN33" s="123">
        <v>0</v>
      </c>
      <c r="IO33" s="123">
        <v>0</v>
      </c>
      <c r="IP33" s="123">
        <v>0</v>
      </c>
      <c r="IQ33" s="123">
        <v>0</v>
      </c>
      <c r="IR33" s="123">
        <v>194369</v>
      </c>
      <c r="IS33" s="159">
        <v>194369</v>
      </c>
      <c r="IT33" s="363">
        <v>194369</v>
      </c>
      <c r="IU33" s="160">
        <v>0</v>
      </c>
      <c r="IV33" s="123">
        <v>0</v>
      </c>
      <c r="IW33" s="124">
        <v>0</v>
      </c>
      <c r="IX33" s="162"/>
      <c r="IY33" s="123">
        <v>0</v>
      </c>
      <c r="IZ33" s="123">
        <v>0</v>
      </c>
      <c r="JA33" s="123">
        <v>0</v>
      </c>
      <c r="JB33" s="123">
        <v>0</v>
      </c>
      <c r="JC33" s="123">
        <v>0</v>
      </c>
      <c r="JD33" s="124">
        <v>0</v>
      </c>
      <c r="JE33" s="125">
        <v>0</v>
      </c>
      <c r="JF33" s="160">
        <v>0</v>
      </c>
      <c r="JG33" s="123">
        <v>0</v>
      </c>
      <c r="JH33" s="159">
        <v>0</v>
      </c>
      <c r="JI33" s="122">
        <v>0</v>
      </c>
      <c r="JJ33" s="123">
        <v>70868</v>
      </c>
      <c r="JK33" s="123">
        <v>26397</v>
      </c>
      <c r="JL33" s="123">
        <v>0</v>
      </c>
      <c r="JM33" s="123">
        <v>0</v>
      </c>
      <c r="JN33" s="123">
        <v>0</v>
      </c>
      <c r="JO33" s="124">
        <v>97265</v>
      </c>
      <c r="JP33" s="363">
        <v>97265</v>
      </c>
      <c r="JQ33" s="160">
        <v>0</v>
      </c>
      <c r="JR33" s="123">
        <v>0</v>
      </c>
      <c r="JS33" s="159">
        <v>0</v>
      </c>
      <c r="JT33" s="122">
        <v>0</v>
      </c>
      <c r="JU33" s="123">
        <v>0</v>
      </c>
      <c r="JV33" s="123">
        <v>28693</v>
      </c>
      <c r="JW33" s="123">
        <v>0</v>
      </c>
      <c r="JX33" s="123">
        <v>0</v>
      </c>
      <c r="JY33" s="123">
        <v>0</v>
      </c>
      <c r="JZ33" s="124">
        <v>28693</v>
      </c>
      <c r="KA33" s="363">
        <v>28693</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58"/>
      <c r="KQ33" s="123">
        <v>45787</v>
      </c>
      <c r="KR33" s="123">
        <v>0</v>
      </c>
      <c r="KS33" s="123">
        <v>0</v>
      </c>
      <c r="KT33" s="123">
        <v>200046</v>
      </c>
      <c r="KU33" s="123">
        <v>0</v>
      </c>
      <c r="KV33" s="124">
        <v>245833</v>
      </c>
      <c r="KW33" s="363">
        <v>245833</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0</v>
      </c>
      <c r="LP33" s="123">
        <v>0</v>
      </c>
      <c r="LQ33" s="123">
        <v>0</v>
      </c>
      <c r="LR33" s="124">
        <v>0</v>
      </c>
      <c r="LS33" s="363">
        <v>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0</v>
      </c>
      <c r="MJ33" s="123">
        <v>182728</v>
      </c>
      <c r="MK33" s="123">
        <v>436443</v>
      </c>
      <c r="ML33" s="123">
        <v>208991</v>
      </c>
      <c r="MM33" s="123">
        <v>0</v>
      </c>
      <c r="MN33" s="124">
        <v>828162</v>
      </c>
      <c r="MO33" s="161">
        <v>828162</v>
      </c>
      <c r="MP33" s="160">
        <v>0</v>
      </c>
      <c r="MQ33" s="123">
        <v>0</v>
      </c>
      <c r="MR33" s="124">
        <v>0</v>
      </c>
      <c r="MS33" s="163"/>
      <c r="MT33" s="123">
        <v>0</v>
      </c>
      <c r="MU33" s="123">
        <v>0</v>
      </c>
      <c r="MV33" s="123">
        <v>176288</v>
      </c>
      <c r="MW33" s="123">
        <v>208991</v>
      </c>
      <c r="MX33" s="123">
        <v>0</v>
      </c>
      <c r="MY33" s="124">
        <v>385279</v>
      </c>
      <c r="MZ33" s="161">
        <v>385279</v>
      </c>
      <c r="NA33" s="160">
        <v>0</v>
      </c>
      <c r="NB33" s="123">
        <v>0</v>
      </c>
      <c r="NC33" s="124">
        <v>0</v>
      </c>
      <c r="ND33" s="163"/>
      <c r="NE33" s="123">
        <v>0</v>
      </c>
      <c r="NF33" s="123">
        <v>182728</v>
      </c>
      <c r="NG33" s="123">
        <v>260155</v>
      </c>
      <c r="NH33" s="123">
        <v>0</v>
      </c>
      <c r="NI33" s="123">
        <v>0</v>
      </c>
      <c r="NJ33" s="124">
        <v>442883</v>
      </c>
      <c r="NK33" s="363">
        <v>442883</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0</v>
      </c>
      <c r="OC33" s="123">
        <v>0</v>
      </c>
      <c r="OD33" s="123">
        <v>0</v>
      </c>
      <c r="OE33" s="123">
        <v>0</v>
      </c>
      <c r="OF33" s="124">
        <v>0</v>
      </c>
      <c r="OG33" s="125">
        <v>0</v>
      </c>
      <c r="OH33" s="160">
        <v>7763</v>
      </c>
      <c r="OI33" s="123">
        <v>39900</v>
      </c>
      <c r="OJ33" s="159">
        <v>47663</v>
      </c>
      <c r="OK33" s="122">
        <v>0</v>
      </c>
      <c r="OL33" s="123">
        <v>398634</v>
      </c>
      <c r="OM33" s="123">
        <v>601972</v>
      </c>
      <c r="ON33" s="123">
        <v>572282</v>
      </c>
      <c r="OO33" s="123">
        <v>419530</v>
      </c>
      <c r="OP33" s="123">
        <v>441532</v>
      </c>
      <c r="OQ33" s="124">
        <v>2433950</v>
      </c>
      <c r="OR33" s="161">
        <v>2481613</v>
      </c>
    </row>
    <row r="34" spans="1:408" ht="20.25" customHeight="1" x14ac:dyDescent="0.15">
      <c r="A34" s="130" t="s">
        <v>29</v>
      </c>
      <c r="B34" s="113">
        <v>1400</v>
      </c>
      <c r="C34" s="117">
        <v>111988</v>
      </c>
      <c r="D34" s="116">
        <v>113388</v>
      </c>
      <c r="E34" s="112">
        <v>0</v>
      </c>
      <c r="F34" s="117">
        <v>243393</v>
      </c>
      <c r="G34" s="117">
        <v>391500</v>
      </c>
      <c r="H34" s="117">
        <v>778808</v>
      </c>
      <c r="I34" s="117">
        <v>73773</v>
      </c>
      <c r="J34" s="117">
        <v>0</v>
      </c>
      <c r="K34" s="201">
        <v>1487474</v>
      </c>
      <c r="L34" s="119">
        <v>1600862</v>
      </c>
      <c r="M34" s="113">
        <v>0</v>
      </c>
      <c r="N34" s="117">
        <v>7126</v>
      </c>
      <c r="O34" s="116">
        <v>7126</v>
      </c>
      <c r="P34" s="113">
        <v>0</v>
      </c>
      <c r="Q34" s="117">
        <v>52240</v>
      </c>
      <c r="R34" s="117">
        <v>50316</v>
      </c>
      <c r="S34" s="117">
        <v>247690</v>
      </c>
      <c r="T34" s="117">
        <v>43421</v>
      </c>
      <c r="U34" s="117">
        <v>0</v>
      </c>
      <c r="V34" s="116">
        <v>393667</v>
      </c>
      <c r="W34" s="119">
        <v>400793</v>
      </c>
      <c r="X34" s="113">
        <v>0</v>
      </c>
      <c r="Y34" s="117">
        <v>0</v>
      </c>
      <c r="Z34" s="116">
        <v>0</v>
      </c>
      <c r="AA34" s="113">
        <v>0</v>
      </c>
      <c r="AB34" s="117">
        <v>43756</v>
      </c>
      <c r="AC34" s="117">
        <v>0</v>
      </c>
      <c r="AD34" s="117">
        <v>61910</v>
      </c>
      <c r="AE34" s="117">
        <v>16303</v>
      </c>
      <c r="AF34" s="117">
        <v>0</v>
      </c>
      <c r="AG34" s="116">
        <v>121969</v>
      </c>
      <c r="AH34" s="119">
        <v>121969</v>
      </c>
      <c r="AI34" s="113">
        <v>0</v>
      </c>
      <c r="AJ34" s="117">
        <v>0</v>
      </c>
      <c r="AK34" s="116">
        <v>0</v>
      </c>
      <c r="AL34" s="113">
        <v>0</v>
      </c>
      <c r="AM34" s="117">
        <v>0</v>
      </c>
      <c r="AN34" s="117">
        <v>0</v>
      </c>
      <c r="AO34" s="117">
        <v>37730</v>
      </c>
      <c r="AP34" s="117">
        <v>0</v>
      </c>
      <c r="AQ34" s="117">
        <v>0</v>
      </c>
      <c r="AR34" s="116">
        <v>37730</v>
      </c>
      <c r="AS34" s="119">
        <v>37730</v>
      </c>
      <c r="AT34" s="113">
        <v>0</v>
      </c>
      <c r="AU34" s="117">
        <v>0</v>
      </c>
      <c r="AV34" s="116">
        <v>0</v>
      </c>
      <c r="AW34" s="113">
        <v>0</v>
      </c>
      <c r="AX34" s="117">
        <v>0</v>
      </c>
      <c r="AY34" s="117">
        <v>16821</v>
      </c>
      <c r="AZ34" s="117">
        <v>79247</v>
      </c>
      <c r="BA34" s="117">
        <v>27118</v>
      </c>
      <c r="BB34" s="117">
        <v>0</v>
      </c>
      <c r="BC34" s="116">
        <v>123186</v>
      </c>
      <c r="BD34" s="119">
        <v>123186</v>
      </c>
      <c r="BE34" s="113">
        <v>0</v>
      </c>
      <c r="BF34" s="117">
        <v>0</v>
      </c>
      <c r="BG34" s="115">
        <v>0</v>
      </c>
      <c r="BH34" s="114">
        <v>0</v>
      </c>
      <c r="BI34" s="117">
        <v>0</v>
      </c>
      <c r="BJ34" s="117">
        <v>33495</v>
      </c>
      <c r="BK34" s="117">
        <v>52626</v>
      </c>
      <c r="BL34" s="117">
        <v>0</v>
      </c>
      <c r="BM34" s="117">
        <v>0</v>
      </c>
      <c r="BN34" s="116">
        <v>86121</v>
      </c>
      <c r="BO34" s="119">
        <v>86121</v>
      </c>
      <c r="BP34" s="113">
        <v>0</v>
      </c>
      <c r="BQ34" s="117">
        <v>7126</v>
      </c>
      <c r="BR34" s="116">
        <v>7126</v>
      </c>
      <c r="BS34" s="113">
        <v>0</v>
      </c>
      <c r="BT34" s="117">
        <v>8484</v>
      </c>
      <c r="BU34" s="117">
        <v>0</v>
      </c>
      <c r="BV34" s="117">
        <v>16177</v>
      </c>
      <c r="BW34" s="117">
        <v>0</v>
      </c>
      <c r="BX34" s="117">
        <v>0</v>
      </c>
      <c r="BY34" s="116">
        <v>24661</v>
      </c>
      <c r="BZ34" s="119">
        <v>31787</v>
      </c>
      <c r="CA34" s="113">
        <v>0</v>
      </c>
      <c r="CB34" s="117">
        <v>31556</v>
      </c>
      <c r="CC34" s="116">
        <v>31556</v>
      </c>
      <c r="CD34" s="113">
        <v>0</v>
      </c>
      <c r="CE34" s="117">
        <v>59318</v>
      </c>
      <c r="CF34" s="117">
        <v>312450</v>
      </c>
      <c r="CG34" s="117">
        <v>273553</v>
      </c>
      <c r="CH34" s="117">
        <v>30352</v>
      </c>
      <c r="CI34" s="117">
        <v>0</v>
      </c>
      <c r="CJ34" s="116">
        <v>675673</v>
      </c>
      <c r="CK34" s="119">
        <v>707229</v>
      </c>
      <c r="CL34" s="113">
        <v>0</v>
      </c>
      <c r="CM34" s="117">
        <v>0</v>
      </c>
      <c r="CN34" s="116">
        <v>0</v>
      </c>
      <c r="CO34" s="114">
        <v>0</v>
      </c>
      <c r="CP34" s="117">
        <v>59318</v>
      </c>
      <c r="CQ34" s="117">
        <v>258830</v>
      </c>
      <c r="CR34" s="117">
        <v>147497</v>
      </c>
      <c r="CS34" s="117">
        <v>30352</v>
      </c>
      <c r="CT34" s="117">
        <v>0</v>
      </c>
      <c r="CU34" s="116">
        <v>495997</v>
      </c>
      <c r="CV34" s="119">
        <v>495997</v>
      </c>
      <c r="CW34" s="113">
        <v>0</v>
      </c>
      <c r="CX34" s="117">
        <v>31556</v>
      </c>
      <c r="CY34" s="116">
        <v>31556</v>
      </c>
      <c r="CZ34" s="113">
        <v>0</v>
      </c>
      <c r="DA34" s="117">
        <v>0</v>
      </c>
      <c r="DB34" s="117">
        <v>53620</v>
      </c>
      <c r="DC34" s="117">
        <v>126056</v>
      </c>
      <c r="DD34" s="117">
        <v>0</v>
      </c>
      <c r="DE34" s="117">
        <v>0</v>
      </c>
      <c r="DF34" s="116">
        <v>179676</v>
      </c>
      <c r="DG34" s="119">
        <v>211232</v>
      </c>
      <c r="DH34" s="113">
        <v>0</v>
      </c>
      <c r="DI34" s="117">
        <v>0</v>
      </c>
      <c r="DJ34" s="115">
        <v>0</v>
      </c>
      <c r="DK34" s="114">
        <v>0</v>
      </c>
      <c r="DL34" s="117">
        <v>0</v>
      </c>
      <c r="DM34" s="117">
        <v>19998</v>
      </c>
      <c r="DN34" s="117">
        <v>27839</v>
      </c>
      <c r="DO34" s="117">
        <v>0</v>
      </c>
      <c r="DP34" s="117">
        <v>0</v>
      </c>
      <c r="DQ34" s="116">
        <v>47837</v>
      </c>
      <c r="DR34" s="119">
        <v>47837</v>
      </c>
      <c r="DS34" s="113">
        <v>0</v>
      </c>
      <c r="DT34" s="117">
        <v>0</v>
      </c>
      <c r="DU34" s="116">
        <v>0</v>
      </c>
      <c r="DV34" s="113">
        <v>0</v>
      </c>
      <c r="DW34" s="117">
        <v>0</v>
      </c>
      <c r="DX34" s="117">
        <v>19998</v>
      </c>
      <c r="DY34" s="117">
        <v>27839</v>
      </c>
      <c r="DZ34" s="117">
        <v>0</v>
      </c>
      <c r="EA34" s="117">
        <v>0</v>
      </c>
      <c r="EB34" s="116">
        <v>47837</v>
      </c>
      <c r="EC34" s="119">
        <v>47837</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400"/>
      <c r="FD34" s="117">
        <v>0</v>
      </c>
      <c r="FE34" s="117">
        <v>0</v>
      </c>
      <c r="FF34" s="117">
        <v>0</v>
      </c>
      <c r="FG34" s="117">
        <v>0</v>
      </c>
      <c r="FH34" s="117">
        <v>0</v>
      </c>
      <c r="FI34" s="116">
        <v>0</v>
      </c>
      <c r="FJ34" s="119">
        <v>0</v>
      </c>
      <c r="FK34" s="113">
        <v>1400</v>
      </c>
      <c r="FL34" s="117">
        <v>73306</v>
      </c>
      <c r="FM34" s="116">
        <v>74706</v>
      </c>
      <c r="FN34" s="113">
        <v>0</v>
      </c>
      <c r="FO34" s="117">
        <v>3150</v>
      </c>
      <c r="FP34" s="117">
        <v>8736</v>
      </c>
      <c r="FQ34" s="117">
        <v>63910</v>
      </c>
      <c r="FR34" s="117">
        <v>0</v>
      </c>
      <c r="FS34" s="117">
        <v>0</v>
      </c>
      <c r="FT34" s="116">
        <v>75796</v>
      </c>
      <c r="FU34" s="119">
        <v>150502</v>
      </c>
      <c r="FV34" s="118">
        <v>1400</v>
      </c>
      <c r="FW34" s="117">
        <v>8050</v>
      </c>
      <c r="FX34" s="115">
        <v>9450</v>
      </c>
      <c r="FY34" s="114">
        <v>0</v>
      </c>
      <c r="FZ34" s="117">
        <v>3150</v>
      </c>
      <c r="GA34" s="117">
        <v>8736</v>
      </c>
      <c r="GB34" s="117">
        <v>63910</v>
      </c>
      <c r="GC34" s="117">
        <v>0</v>
      </c>
      <c r="GD34" s="117">
        <v>0</v>
      </c>
      <c r="GE34" s="116">
        <v>75796</v>
      </c>
      <c r="GF34" s="360">
        <v>85246</v>
      </c>
      <c r="GG34" s="118">
        <v>0</v>
      </c>
      <c r="GH34" s="117">
        <v>65256</v>
      </c>
      <c r="GI34" s="115">
        <v>65256</v>
      </c>
      <c r="GJ34" s="114">
        <v>0</v>
      </c>
      <c r="GK34" s="117">
        <v>0</v>
      </c>
      <c r="GL34" s="117">
        <v>0</v>
      </c>
      <c r="GM34" s="117">
        <v>0</v>
      </c>
      <c r="GN34" s="117">
        <v>0</v>
      </c>
      <c r="GO34" s="117">
        <v>0</v>
      </c>
      <c r="GP34" s="116">
        <v>0</v>
      </c>
      <c r="GQ34" s="119">
        <v>65256</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128685</v>
      </c>
      <c r="HH34" s="117">
        <v>0</v>
      </c>
      <c r="HI34" s="117">
        <v>165816</v>
      </c>
      <c r="HJ34" s="117">
        <v>0</v>
      </c>
      <c r="HK34" s="117">
        <v>0</v>
      </c>
      <c r="HL34" s="116">
        <v>294501</v>
      </c>
      <c r="HM34" s="112">
        <v>294501</v>
      </c>
      <c r="HN34" s="376"/>
      <c r="HO34" s="377"/>
      <c r="HP34" s="378"/>
      <c r="HQ34" s="379"/>
      <c r="HR34" s="377"/>
      <c r="HS34" s="377"/>
      <c r="HT34" s="377"/>
      <c r="HU34" s="377"/>
      <c r="HV34" s="377"/>
      <c r="HW34" s="380"/>
      <c r="HX34" s="381"/>
      <c r="HY34" s="168">
        <v>0</v>
      </c>
      <c r="HZ34" s="153">
        <v>0</v>
      </c>
      <c r="IA34" s="168">
        <v>0</v>
      </c>
      <c r="IB34" s="152">
        <v>0</v>
      </c>
      <c r="IC34" s="153">
        <v>0</v>
      </c>
      <c r="ID34" s="154">
        <v>14227</v>
      </c>
      <c r="IE34" s="155">
        <v>41454</v>
      </c>
      <c r="IF34" s="153">
        <v>18424</v>
      </c>
      <c r="IG34" s="155">
        <v>0</v>
      </c>
      <c r="IH34" s="156">
        <v>74105</v>
      </c>
      <c r="II34" s="168">
        <v>74105</v>
      </c>
      <c r="IJ34" s="262">
        <v>0</v>
      </c>
      <c r="IK34" s="269">
        <v>0</v>
      </c>
      <c r="IL34" s="270">
        <v>0</v>
      </c>
      <c r="IM34" s="158"/>
      <c r="IN34" s="123">
        <v>0</v>
      </c>
      <c r="IO34" s="123">
        <v>0</v>
      </c>
      <c r="IP34" s="123">
        <v>0</v>
      </c>
      <c r="IQ34" s="123">
        <v>0</v>
      </c>
      <c r="IR34" s="123">
        <v>0</v>
      </c>
      <c r="IS34" s="159">
        <v>0</v>
      </c>
      <c r="IT34" s="363">
        <v>0</v>
      </c>
      <c r="IU34" s="160">
        <v>0</v>
      </c>
      <c r="IV34" s="123">
        <v>0</v>
      </c>
      <c r="IW34" s="124">
        <v>0</v>
      </c>
      <c r="IX34" s="162"/>
      <c r="IY34" s="123">
        <v>0</v>
      </c>
      <c r="IZ34" s="123">
        <v>0</v>
      </c>
      <c r="JA34" s="123">
        <v>0</v>
      </c>
      <c r="JB34" s="123">
        <v>0</v>
      </c>
      <c r="JC34" s="123">
        <v>0</v>
      </c>
      <c r="JD34" s="124">
        <v>0</v>
      </c>
      <c r="JE34" s="125">
        <v>0</v>
      </c>
      <c r="JF34" s="160">
        <v>0</v>
      </c>
      <c r="JG34" s="123">
        <v>0</v>
      </c>
      <c r="JH34" s="159">
        <v>0</v>
      </c>
      <c r="JI34" s="122">
        <v>0</v>
      </c>
      <c r="JJ34" s="123">
        <v>0</v>
      </c>
      <c r="JK34" s="123">
        <v>14227</v>
      </c>
      <c r="JL34" s="123">
        <v>0</v>
      </c>
      <c r="JM34" s="123">
        <v>18424</v>
      </c>
      <c r="JN34" s="123">
        <v>0</v>
      </c>
      <c r="JO34" s="124">
        <v>32651</v>
      </c>
      <c r="JP34" s="363">
        <v>32651</v>
      </c>
      <c r="JQ34" s="160">
        <v>0</v>
      </c>
      <c r="JR34" s="123">
        <v>0</v>
      </c>
      <c r="JS34" s="159">
        <v>0</v>
      </c>
      <c r="JT34" s="122">
        <v>0</v>
      </c>
      <c r="JU34" s="123">
        <v>0</v>
      </c>
      <c r="JV34" s="123">
        <v>0</v>
      </c>
      <c r="JW34" s="123">
        <v>41454</v>
      </c>
      <c r="JX34" s="123">
        <v>0</v>
      </c>
      <c r="JY34" s="123">
        <v>0</v>
      </c>
      <c r="JZ34" s="124">
        <v>41454</v>
      </c>
      <c r="KA34" s="363">
        <v>41454</v>
      </c>
      <c r="KB34" s="265">
        <v>0</v>
      </c>
      <c r="KC34" s="259">
        <v>0</v>
      </c>
      <c r="KD34" s="124">
        <v>0</v>
      </c>
      <c r="KE34" s="122">
        <v>0</v>
      </c>
      <c r="KF34" s="123">
        <v>0</v>
      </c>
      <c r="KG34" s="123">
        <v>0</v>
      </c>
      <c r="KH34" s="123">
        <v>0</v>
      </c>
      <c r="KI34" s="123">
        <v>0</v>
      </c>
      <c r="KJ34" s="123">
        <v>0</v>
      </c>
      <c r="KK34" s="124">
        <v>0</v>
      </c>
      <c r="KL34" s="161">
        <v>0</v>
      </c>
      <c r="KM34" s="262">
        <v>0</v>
      </c>
      <c r="KN34" s="269">
        <v>0</v>
      </c>
      <c r="KO34" s="270">
        <v>0</v>
      </c>
      <c r="KP34" s="158"/>
      <c r="KQ34" s="123">
        <v>0</v>
      </c>
      <c r="KR34" s="123">
        <v>0</v>
      </c>
      <c r="KS34" s="123">
        <v>0</v>
      </c>
      <c r="KT34" s="123">
        <v>0</v>
      </c>
      <c r="KU34" s="123">
        <v>0</v>
      </c>
      <c r="KV34" s="124">
        <v>0</v>
      </c>
      <c r="KW34" s="363">
        <v>0</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0</v>
      </c>
      <c r="LP34" s="123">
        <v>0</v>
      </c>
      <c r="LQ34" s="123">
        <v>0</v>
      </c>
      <c r="LR34" s="124">
        <v>0</v>
      </c>
      <c r="LS34" s="363">
        <v>0</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0</v>
      </c>
      <c r="MJ34" s="123">
        <v>0</v>
      </c>
      <c r="MK34" s="123">
        <v>549181</v>
      </c>
      <c r="ML34" s="123">
        <v>230436</v>
      </c>
      <c r="MM34" s="123">
        <v>0</v>
      </c>
      <c r="MN34" s="124">
        <v>779617</v>
      </c>
      <c r="MO34" s="161">
        <v>779617</v>
      </c>
      <c r="MP34" s="160">
        <v>0</v>
      </c>
      <c r="MQ34" s="123">
        <v>0</v>
      </c>
      <c r="MR34" s="124">
        <v>0</v>
      </c>
      <c r="MS34" s="163"/>
      <c r="MT34" s="123">
        <v>0</v>
      </c>
      <c r="MU34" s="123">
        <v>0</v>
      </c>
      <c r="MV34" s="123">
        <v>200928</v>
      </c>
      <c r="MW34" s="123">
        <v>230436</v>
      </c>
      <c r="MX34" s="123">
        <v>0</v>
      </c>
      <c r="MY34" s="124">
        <v>431364</v>
      </c>
      <c r="MZ34" s="161">
        <v>431364</v>
      </c>
      <c r="NA34" s="160">
        <v>0</v>
      </c>
      <c r="NB34" s="123">
        <v>0</v>
      </c>
      <c r="NC34" s="124">
        <v>0</v>
      </c>
      <c r="ND34" s="163"/>
      <c r="NE34" s="123">
        <v>0</v>
      </c>
      <c r="NF34" s="123">
        <v>0</v>
      </c>
      <c r="NG34" s="123">
        <v>348253</v>
      </c>
      <c r="NH34" s="123">
        <v>0</v>
      </c>
      <c r="NI34" s="123">
        <v>0</v>
      </c>
      <c r="NJ34" s="124">
        <v>348253</v>
      </c>
      <c r="NK34" s="363">
        <v>348253</v>
      </c>
      <c r="NL34" s="160">
        <v>0</v>
      </c>
      <c r="NM34" s="123">
        <v>0</v>
      </c>
      <c r="NN34" s="124">
        <v>0</v>
      </c>
      <c r="NO34" s="163"/>
      <c r="NP34" s="123">
        <v>0</v>
      </c>
      <c r="NQ34" s="123">
        <v>0</v>
      </c>
      <c r="NR34" s="123">
        <v>0</v>
      </c>
      <c r="NS34" s="123">
        <v>0</v>
      </c>
      <c r="NT34" s="123">
        <v>0</v>
      </c>
      <c r="NU34" s="124">
        <v>0</v>
      </c>
      <c r="NV34" s="125">
        <v>0</v>
      </c>
      <c r="NW34" s="160">
        <v>0</v>
      </c>
      <c r="NX34" s="123">
        <v>0</v>
      </c>
      <c r="NY34" s="124">
        <v>0</v>
      </c>
      <c r="NZ34" s="163"/>
      <c r="OA34" s="123">
        <v>0</v>
      </c>
      <c r="OB34" s="123">
        <v>0</v>
      </c>
      <c r="OC34" s="123">
        <v>0</v>
      </c>
      <c r="OD34" s="123">
        <v>0</v>
      </c>
      <c r="OE34" s="123">
        <v>0</v>
      </c>
      <c r="OF34" s="124">
        <v>0</v>
      </c>
      <c r="OG34" s="125">
        <v>0</v>
      </c>
      <c r="OH34" s="160">
        <v>1400</v>
      </c>
      <c r="OI34" s="123">
        <v>111988</v>
      </c>
      <c r="OJ34" s="159">
        <v>113388</v>
      </c>
      <c r="OK34" s="122">
        <v>0</v>
      </c>
      <c r="OL34" s="123">
        <v>243393</v>
      </c>
      <c r="OM34" s="123">
        <v>405727</v>
      </c>
      <c r="ON34" s="123">
        <v>1369443</v>
      </c>
      <c r="OO34" s="123">
        <v>322633</v>
      </c>
      <c r="OP34" s="123">
        <v>0</v>
      </c>
      <c r="OQ34" s="124">
        <v>2341196</v>
      </c>
      <c r="OR34" s="161">
        <v>2454584</v>
      </c>
    </row>
    <row r="35" spans="1:408" ht="20.25" customHeight="1" x14ac:dyDescent="0.15">
      <c r="A35" s="130" t="s">
        <v>30</v>
      </c>
      <c r="B35" s="113">
        <v>3990</v>
      </c>
      <c r="C35" s="117">
        <v>5600</v>
      </c>
      <c r="D35" s="202">
        <v>9590</v>
      </c>
      <c r="E35" s="203">
        <v>0</v>
      </c>
      <c r="F35" s="204">
        <v>254856</v>
      </c>
      <c r="G35" s="204">
        <v>315333</v>
      </c>
      <c r="H35" s="204">
        <v>515470</v>
      </c>
      <c r="I35" s="204">
        <v>166845</v>
      </c>
      <c r="J35" s="204">
        <v>36466</v>
      </c>
      <c r="K35" s="205">
        <v>1288970</v>
      </c>
      <c r="L35" s="119">
        <v>1298560</v>
      </c>
      <c r="M35" s="113">
        <v>0</v>
      </c>
      <c r="N35" s="117">
        <v>0</v>
      </c>
      <c r="O35" s="116">
        <v>0</v>
      </c>
      <c r="P35" s="113">
        <v>0</v>
      </c>
      <c r="Q35" s="117">
        <v>0</v>
      </c>
      <c r="R35" s="117">
        <v>68600</v>
      </c>
      <c r="S35" s="117">
        <v>13699</v>
      </c>
      <c r="T35" s="117">
        <v>129535</v>
      </c>
      <c r="U35" s="117">
        <v>28766</v>
      </c>
      <c r="V35" s="116">
        <v>240600</v>
      </c>
      <c r="W35" s="119">
        <v>240600</v>
      </c>
      <c r="X35" s="113">
        <v>0</v>
      </c>
      <c r="Y35" s="117">
        <v>0</v>
      </c>
      <c r="Z35" s="116">
        <v>0</v>
      </c>
      <c r="AA35" s="113">
        <v>0</v>
      </c>
      <c r="AB35" s="117">
        <v>0</v>
      </c>
      <c r="AC35" s="117">
        <v>28294</v>
      </c>
      <c r="AD35" s="117">
        <v>0</v>
      </c>
      <c r="AE35" s="117">
        <v>0</v>
      </c>
      <c r="AF35" s="117">
        <v>26701</v>
      </c>
      <c r="AG35" s="116">
        <v>54995</v>
      </c>
      <c r="AH35" s="119">
        <v>54995</v>
      </c>
      <c r="AI35" s="113">
        <v>0</v>
      </c>
      <c r="AJ35" s="117">
        <v>0</v>
      </c>
      <c r="AK35" s="116">
        <v>0</v>
      </c>
      <c r="AL35" s="113">
        <v>0</v>
      </c>
      <c r="AM35" s="117">
        <v>0</v>
      </c>
      <c r="AN35" s="117">
        <v>0</v>
      </c>
      <c r="AO35" s="117">
        <v>0</v>
      </c>
      <c r="AP35" s="117">
        <v>75474</v>
      </c>
      <c r="AQ35" s="117">
        <v>0</v>
      </c>
      <c r="AR35" s="116">
        <v>75474</v>
      </c>
      <c r="AS35" s="119">
        <v>75474</v>
      </c>
      <c r="AT35" s="113">
        <v>0</v>
      </c>
      <c r="AU35" s="117">
        <v>0</v>
      </c>
      <c r="AV35" s="116">
        <v>0</v>
      </c>
      <c r="AW35" s="113">
        <v>0</v>
      </c>
      <c r="AX35" s="117">
        <v>0</v>
      </c>
      <c r="AY35" s="117">
        <v>30618</v>
      </c>
      <c r="AZ35" s="117">
        <v>13699</v>
      </c>
      <c r="BA35" s="117">
        <v>54061</v>
      </c>
      <c r="BB35" s="117">
        <v>0</v>
      </c>
      <c r="BC35" s="116">
        <v>98378</v>
      </c>
      <c r="BD35" s="119">
        <v>98378</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0</v>
      </c>
      <c r="BU35" s="117">
        <v>9688</v>
      </c>
      <c r="BV35" s="117">
        <v>0</v>
      </c>
      <c r="BW35" s="117">
        <v>0</v>
      </c>
      <c r="BX35" s="117">
        <v>2065</v>
      </c>
      <c r="BY35" s="116">
        <v>11753</v>
      </c>
      <c r="BZ35" s="119">
        <v>11753</v>
      </c>
      <c r="CA35" s="113">
        <v>0</v>
      </c>
      <c r="CB35" s="117">
        <v>0</v>
      </c>
      <c r="CC35" s="116">
        <v>0</v>
      </c>
      <c r="CD35" s="113">
        <v>0</v>
      </c>
      <c r="CE35" s="117">
        <v>0</v>
      </c>
      <c r="CF35" s="117">
        <v>146013</v>
      </c>
      <c r="CG35" s="117">
        <v>294403</v>
      </c>
      <c r="CH35" s="117">
        <v>0</v>
      </c>
      <c r="CI35" s="117">
        <v>0</v>
      </c>
      <c r="CJ35" s="116">
        <v>440416</v>
      </c>
      <c r="CK35" s="119">
        <v>440416</v>
      </c>
      <c r="CL35" s="113">
        <v>0</v>
      </c>
      <c r="CM35" s="117">
        <v>0</v>
      </c>
      <c r="CN35" s="116">
        <v>0</v>
      </c>
      <c r="CO35" s="114">
        <v>0</v>
      </c>
      <c r="CP35" s="117">
        <v>0</v>
      </c>
      <c r="CQ35" s="117">
        <v>31059</v>
      </c>
      <c r="CR35" s="117">
        <v>247317</v>
      </c>
      <c r="CS35" s="117">
        <v>0</v>
      </c>
      <c r="CT35" s="117">
        <v>0</v>
      </c>
      <c r="CU35" s="116">
        <v>278376</v>
      </c>
      <c r="CV35" s="119">
        <v>278376</v>
      </c>
      <c r="CW35" s="113">
        <v>0</v>
      </c>
      <c r="CX35" s="117">
        <v>0</v>
      </c>
      <c r="CY35" s="116">
        <v>0</v>
      </c>
      <c r="CZ35" s="113">
        <v>0</v>
      </c>
      <c r="DA35" s="117">
        <v>0</v>
      </c>
      <c r="DB35" s="117">
        <v>114954</v>
      </c>
      <c r="DC35" s="117">
        <v>47086</v>
      </c>
      <c r="DD35" s="117">
        <v>0</v>
      </c>
      <c r="DE35" s="117">
        <v>0</v>
      </c>
      <c r="DF35" s="116">
        <v>162040</v>
      </c>
      <c r="DG35" s="119">
        <v>162040</v>
      </c>
      <c r="DH35" s="113">
        <v>0</v>
      </c>
      <c r="DI35" s="117">
        <v>0</v>
      </c>
      <c r="DJ35" s="115">
        <v>0</v>
      </c>
      <c r="DK35" s="114">
        <v>0</v>
      </c>
      <c r="DL35" s="117">
        <v>0</v>
      </c>
      <c r="DM35" s="117">
        <v>41892</v>
      </c>
      <c r="DN35" s="117">
        <v>151578</v>
      </c>
      <c r="DO35" s="117">
        <v>0</v>
      </c>
      <c r="DP35" s="117">
        <v>0</v>
      </c>
      <c r="DQ35" s="116">
        <v>193470</v>
      </c>
      <c r="DR35" s="119">
        <v>193470</v>
      </c>
      <c r="DS35" s="113">
        <v>0</v>
      </c>
      <c r="DT35" s="117">
        <v>0</v>
      </c>
      <c r="DU35" s="116">
        <v>0</v>
      </c>
      <c r="DV35" s="113">
        <v>0</v>
      </c>
      <c r="DW35" s="117">
        <v>0</v>
      </c>
      <c r="DX35" s="117">
        <v>0</v>
      </c>
      <c r="DY35" s="117">
        <v>151578</v>
      </c>
      <c r="DZ35" s="117">
        <v>0</v>
      </c>
      <c r="EA35" s="117">
        <v>0</v>
      </c>
      <c r="EB35" s="116">
        <v>151578</v>
      </c>
      <c r="EC35" s="119">
        <v>151578</v>
      </c>
      <c r="ED35" s="113">
        <v>0</v>
      </c>
      <c r="EE35" s="115">
        <v>0</v>
      </c>
      <c r="EF35" s="116">
        <v>0</v>
      </c>
      <c r="EG35" s="113">
        <v>0</v>
      </c>
      <c r="EH35" s="117">
        <v>0</v>
      </c>
      <c r="EI35" s="117">
        <v>41892</v>
      </c>
      <c r="EJ35" s="117">
        <v>0</v>
      </c>
      <c r="EK35" s="117">
        <v>0</v>
      </c>
      <c r="EL35" s="117">
        <v>0</v>
      </c>
      <c r="EM35" s="115">
        <v>41892</v>
      </c>
      <c r="EN35" s="119">
        <v>41892</v>
      </c>
      <c r="EO35" s="113">
        <v>0</v>
      </c>
      <c r="EP35" s="117">
        <v>0</v>
      </c>
      <c r="EQ35" s="115">
        <v>0</v>
      </c>
      <c r="ER35" s="114">
        <v>0</v>
      </c>
      <c r="ES35" s="117">
        <v>0</v>
      </c>
      <c r="ET35" s="117">
        <v>0</v>
      </c>
      <c r="EU35" s="117">
        <v>0</v>
      </c>
      <c r="EV35" s="117">
        <v>0</v>
      </c>
      <c r="EW35" s="117">
        <v>0</v>
      </c>
      <c r="EX35" s="116">
        <v>0</v>
      </c>
      <c r="EY35" s="119">
        <v>0</v>
      </c>
      <c r="EZ35" s="113">
        <v>0</v>
      </c>
      <c r="FA35" s="117">
        <v>0</v>
      </c>
      <c r="FB35" s="115">
        <v>0</v>
      </c>
      <c r="FC35" s="400"/>
      <c r="FD35" s="117">
        <v>0</v>
      </c>
      <c r="FE35" s="117">
        <v>0</v>
      </c>
      <c r="FF35" s="117">
        <v>0</v>
      </c>
      <c r="FG35" s="117">
        <v>0</v>
      </c>
      <c r="FH35" s="117">
        <v>0</v>
      </c>
      <c r="FI35" s="116">
        <v>0</v>
      </c>
      <c r="FJ35" s="119">
        <v>0</v>
      </c>
      <c r="FK35" s="113">
        <v>3990</v>
      </c>
      <c r="FL35" s="117">
        <v>5600</v>
      </c>
      <c r="FM35" s="116">
        <v>9590</v>
      </c>
      <c r="FN35" s="113">
        <v>0</v>
      </c>
      <c r="FO35" s="117">
        <v>0</v>
      </c>
      <c r="FP35" s="117">
        <v>58828</v>
      </c>
      <c r="FQ35" s="117">
        <v>55790</v>
      </c>
      <c r="FR35" s="117">
        <v>37310</v>
      </c>
      <c r="FS35" s="117">
        <v>7700</v>
      </c>
      <c r="FT35" s="116">
        <v>159628</v>
      </c>
      <c r="FU35" s="119">
        <v>169218</v>
      </c>
      <c r="FV35" s="118">
        <v>3990</v>
      </c>
      <c r="FW35" s="117">
        <v>5600</v>
      </c>
      <c r="FX35" s="115">
        <v>9590</v>
      </c>
      <c r="FY35" s="114">
        <v>0</v>
      </c>
      <c r="FZ35" s="117">
        <v>0</v>
      </c>
      <c r="GA35" s="117">
        <v>58828</v>
      </c>
      <c r="GB35" s="117">
        <v>55790</v>
      </c>
      <c r="GC35" s="117">
        <v>37310</v>
      </c>
      <c r="GD35" s="117">
        <v>7700</v>
      </c>
      <c r="GE35" s="116">
        <v>159628</v>
      </c>
      <c r="GF35" s="360">
        <v>169218</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254856</v>
      </c>
      <c r="HH35" s="117">
        <v>0</v>
      </c>
      <c r="HI35" s="117">
        <v>0</v>
      </c>
      <c r="HJ35" s="117">
        <v>0</v>
      </c>
      <c r="HK35" s="117">
        <v>0</v>
      </c>
      <c r="HL35" s="116">
        <v>254856</v>
      </c>
      <c r="HM35" s="112">
        <v>254856</v>
      </c>
      <c r="HN35" s="376"/>
      <c r="HO35" s="377"/>
      <c r="HP35" s="378"/>
      <c r="HQ35" s="379"/>
      <c r="HR35" s="377"/>
      <c r="HS35" s="377"/>
      <c r="HT35" s="377"/>
      <c r="HU35" s="377"/>
      <c r="HV35" s="377"/>
      <c r="HW35" s="380"/>
      <c r="HX35" s="381"/>
      <c r="HY35" s="149">
        <v>0</v>
      </c>
      <c r="HZ35" s="150">
        <v>0</v>
      </c>
      <c r="IA35" s="151">
        <v>0</v>
      </c>
      <c r="IB35" s="164">
        <v>0</v>
      </c>
      <c r="IC35" s="150">
        <v>61639</v>
      </c>
      <c r="ID35" s="165">
        <v>167370</v>
      </c>
      <c r="IE35" s="151">
        <v>10101</v>
      </c>
      <c r="IF35" s="150">
        <v>0</v>
      </c>
      <c r="IG35" s="151">
        <v>0</v>
      </c>
      <c r="IH35" s="166">
        <v>239110</v>
      </c>
      <c r="II35" s="157">
        <v>239110</v>
      </c>
      <c r="IJ35" s="262">
        <v>0</v>
      </c>
      <c r="IK35" s="269">
        <v>0</v>
      </c>
      <c r="IL35" s="270">
        <v>0</v>
      </c>
      <c r="IM35" s="158"/>
      <c r="IN35" s="123">
        <v>0</v>
      </c>
      <c r="IO35" s="123">
        <v>0</v>
      </c>
      <c r="IP35" s="123">
        <v>0</v>
      </c>
      <c r="IQ35" s="123">
        <v>0</v>
      </c>
      <c r="IR35" s="123">
        <v>0</v>
      </c>
      <c r="IS35" s="159">
        <v>0</v>
      </c>
      <c r="IT35" s="363">
        <v>0</v>
      </c>
      <c r="IU35" s="160">
        <v>0</v>
      </c>
      <c r="IV35" s="123">
        <v>0</v>
      </c>
      <c r="IW35" s="124">
        <v>0</v>
      </c>
      <c r="IX35" s="162"/>
      <c r="IY35" s="123">
        <v>0</v>
      </c>
      <c r="IZ35" s="123">
        <v>0</v>
      </c>
      <c r="JA35" s="123">
        <v>0</v>
      </c>
      <c r="JB35" s="123">
        <v>0</v>
      </c>
      <c r="JC35" s="123">
        <v>0</v>
      </c>
      <c r="JD35" s="124">
        <v>0</v>
      </c>
      <c r="JE35" s="125">
        <v>0</v>
      </c>
      <c r="JF35" s="160">
        <v>0</v>
      </c>
      <c r="JG35" s="123">
        <v>0</v>
      </c>
      <c r="JH35" s="159">
        <v>0</v>
      </c>
      <c r="JI35" s="122">
        <v>0</v>
      </c>
      <c r="JJ35" s="123">
        <v>61639</v>
      </c>
      <c r="JK35" s="123">
        <v>0</v>
      </c>
      <c r="JL35" s="123">
        <v>0</v>
      </c>
      <c r="JM35" s="123">
        <v>0</v>
      </c>
      <c r="JN35" s="123">
        <v>0</v>
      </c>
      <c r="JO35" s="124">
        <v>61639</v>
      </c>
      <c r="JP35" s="363">
        <v>61639</v>
      </c>
      <c r="JQ35" s="160">
        <v>0</v>
      </c>
      <c r="JR35" s="123">
        <v>0</v>
      </c>
      <c r="JS35" s="159">
        <v>0</v>
      </c>
      <c r="JT35" s="122">
        <v>0</v>
      </c>
      <c r="JU35" s="123">
        <v>0</v>
      </c>
      <c r="JV35" s="123">
        <v>0</v>
      </c>
      <c r="JW35" s="123">
        <v>10101</v>
      </c>
      <c r="JX35" s="123">
        <v>0</v>
      </c>
      <c r="JY35" s="123">
        <v>0</v>
      </c>
      <c r="JZ35" s="124">
        <v>10101</v>
      </c>
      <c r="KA35" s="363">
        <v>10101</v>
      </c>
      <c r="KB35" s="265">
        <v>0</v>
      </c>
      <c r="KC35" s="259">
        <v>0</v>
      </c>
      <c r="KD35" s="124">
        <v>0</v>
      </c>
      <c r="KE35" s="122">
        <v>0</v>
      </c>
      <c r="KF35" s="123">
        <v>0</v>
      </c>
      <c r="KG35" s="123">
        <v>0</v>
      </c>
      <c r="KH35" s="123">
        <v>0</v>
      </c>
      <c r="KI35" s="123">
        <v>0</v>
      </c>
      <c r="KJ35" s="123">
        <v>0</v>
      </c>
      <c r="KK35" s="124">
        <v>0</v>
      </c>
      <c r="KL35" s="161">
        <v>0</v>
      </c>
      <c r="KM35" s="262">
        <v>0</v>
      </c>
      <c r="KN35" s="269">
        <v>0</v>
      </c>
      <c r="KO35" s="270">
        <v>0</v>
      </c>
      <c r="KP35" s="158"/>
      <c r="KQ35" s="123">
        <v>0</v>
      </c>
      <c r="KR35" s="123">
        <v>167370</v>
      </c>
      <c r="KS35" s="123">
        <v>0</v>
      </c>
      <c r="KT35" s="123">
        <v>0</v>
      </c>
      <c r="KU35" s="123">
        <v>0</v>
      </c>
      <c r="KV35" s="124">
        <v>167370</v>
      </c>
      <c r="KW35" s="363">
        <v>167370</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3">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0</v>
      </c>
      <c r="MJ35" s="123">
        <v>0</v>
      </c>
      <c r="MK35" s="123">
        <v>0</v>
      </c>
      <c r="ML35" s="123">
        <v>0</v>
      </c>
      <c r="MM35" s="123">
        <v>214458</v>
      </c>
      <c r="MN35" s="124">
        <v>214458</v>
      </c>
      <c r="MO35" s="161">
        <v>214458</v>
      </c>
      <c r="MP35" s="160">
        <v>0</v>
      </c>
      <c r="MQ35" s="123">
        <v>0</v>
      </c>
      <c r="MR35" s="124">
        <v>0</v>
      </c>
      <c r="MS35" s="163"/>
      <c r="MT35" s="123">
        <v>0</v>
      </c>
      <c r="MU35" s="123">
        <v>0</v>
      </c>
      <c r="MV35" s="123">
        <v>0</v>
      </c>
      <c r="MW35" s="123">
        <v>0</v>
      </c>
      <c r="MX35" s="123">
        <v>0</v>
      </c>
      <c r="MY35" s="124">
        <v>0</v>
      </c>
      <c r="MZ35" s="161">
        <v>0</v>
      </c>
      <c r="NA35" s="160">
        <v>0</v>
      </c>
      <c r="NB35" s="123">
        <v>0</v>
      </c>
      <c r="NC35" s="124">
        <v>0</v>
      </c>
      <c r="ND35" s="163"/>
      <c r="NE35" s="123">
        <v>0</v>
      </c>
      <c r="NF35" s="123">
        <v>0</v>
      </c>
      <c r="NG35" s="123">
        <v>0</v>
      </c>
      <c r="NH35" s="123">
        <v>0</v>
      </c>
      <c r="NI35" s="123">
        <v>214458</v>
      </c>
      <c r="NJ35" s="124">
        <v>214458</v>
      </c>
      <c r="NK35" s="363">
        <v>214458</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0</v>
      </c>
      <c r="OC35" s="123">
        <v>0</v>
      </c>
      <c r="OD35" s="123">
        <v>0</v>
      </c>
      <c r="OE35" s="123">
        <v>0</v>
      </c>
      <c r="OF35" s="124">
        <v>0</v>
      </c>
      <c r="OG35" s="125">
        <v>0</v>
      </c>
      <c r="OH35" s="160">
        <v>3990</v>
      </c>
      <c r="OI35" s="123">
        <v>5600</v>
      </c>
      <c r="OJ35" s="159">
        <v>9590</v>
      </c>
      <c r="OK35" s="122">
        <v>0</v>
      </c>
      <c r="OL35" s="123">
        <v>316495</v>
      </c>
      <c r="OM35" s="123">
        <v>482703</v>
      </c>
      <c r="ON35" s="123">
        <v>525571</v>
      </c>
      <c r="OO35" s="123">
        <v>166845</v>
      </c>
      <c r="OP35" s="123">
        <v>250924</v>
      </c>
      <c r="OQ35" s="124">
        <v>1742538</v>
      </c>
      <c r="OR35" s="161">
        <v>1752128</v>
      </c>
    </row>
    <row r="36" spans="1:408" ht="20.25" customHeight="1" x14ac:dyDescent="0.15">
      <c r="A36" s="130" t="s">
        <v>31</v>
      </c>
      <c r="B36" s="113">
        <v>6370</v>
      </c>
      <c r="C36" s="117">
        <v>70959</v>
      </c>
      <c r="D36" s="116">
        <v>77329</v>
      </c>
      <c r="E36" s="112">
        <v>0</v>
      </c>
      <c r="F36" s="117">
        <v>173152</v>
      </c>
      <c r="G36" s="117">
        <v>356160</v>
      </c>
      <c r="H36" s="117">
        <v>367747</v>
      </c>
      <c r="I36" s="117">
        <v>186543</v>
      </c>
      <c r="J36" s="117">
        <v>436580</v>
      </c>
      <c r="K36" s="201">
        <v>1520182</v>
      </c>
      <c r="L36" s="119">
        <v>1597511</v>
      </c>
      <c r="M36" s="113">
        <v>6370</v>
      </c>
      <c r="N36" s="117">
        <v>20734</v>
      </c>
      <c r="O36" s="116">
        <v>27104</v>
      </c>
      <c r="P36" s="113">
        <v>0</v>
      </c>
      <c r="Q36" s="117">
        <v>21651</v>
      </c>
      <c r="R36" s="117">
        <v>75369</v>
      </c>
      <c r="S36" s="117">
        <v>32207</v>
      </c>
      <c r="T36" s="117">
        <v>0</v>
      </c>
      <c r="U36" s="117">
        <v>206743</v>
      </c>
      <c r="V36" s="116">
        <v>335970</v>
      </c>
      <c r="W36" s="119">
        <v>363074</v>
      </c>
      <c r="X36" s="113">
        <v>0</v>
      </c>
      <c r="Y36" s="117">
        <v>0</v>
      </c>
      <c r="Z36" s="116">
        <v>0</v>
      </c>
      <c r="AA36" s="113">
        <v>0</v>
      </c>
      <c r="AB36" s="117">
        <v>11046</v>
      </c>
      <c r="AC36" s="117">
        <v>0</v>
      </c>
      <c r="AD36" s="117">
        <v>0</v>
      </c>
      <c r="AE36" s="117">
        <v>0</v>
      </c>
      <c r="AF36" s="117">
        <v>0</v>
      </c>
      <c r="AG36" s="116">
        <v>11046</v>
      </c>
      <c r="AH36" s="119">
        <v>11046</v>
      </c>
      <c r="AI36" s="113">
        <v>0</v>
      </c>
      <c r="AJ36" s="117">
        <v>0</v>
      </c>
      <c r="AK36" s="116">
        <v>0</v>
      </c>
      <c r="AL36" s="113">
        <v>0</v>
      </c>
      <c r="AM36" s="117">
        <v>0</v>
      </c>
      <c r="AN36" s="117">
        <v>0</v>
      </c>
      <c r="AO36" s="117">
        <v>0</v>
      </c>
      <c r="AP36" s="117">
        <v>0</v>
      </c>
      <c r="AQ36" s="117">
        <v>127790</v>
      </c>
      <c r="AR36" s="116">
        <v>127790</v>
      </c>
      <c r="AS36" s="119">
        <v>127790</v>
      </c>
      <c r="AT36" s="113">
        <v>6370</v>
      </c>
      <c r="AU36" s="117">
        <v>20734</v>
      </c>
      <c r="AV36" s="116">
        <v>27104</v>
      </c>
      <c r="AW36" s="113">
        <v>0</v>
      </c>
      <c r="AX36" s="117">
        <v>0</v>
      </c>
      <c r="AY36" s="117">
        <v>22820</v>
      </c>
      <c r="AZ36" s="117">
        <v>0</v>
      </c>
      <c r="BA36" s="117">
        <v>0</v>
      </c>
      <c r="BB36" s="117">
        <v>67165</v>
      </c>
      <c r="BC36" s="116">
        <v>89985</v>
      </c>
      <c r="BD36" s="119">
        <v>117089</v>
      </c>
      <c r="BE36" s="113">
        <v>0</v>
      </c>
      <c r="BF36" s="117">
        <v>0</v>
      </c>
      <c r="BG36" s="115">
        <v>0</v>
      </c>
      <c r="BH36" s="114">
        <v>0</v>
      </c>
      <c r="BI36" s="117">
        <v>0</v>
      </c>
      <c r="BJ36" s="117">
        <v>20741</v>
      </c>
      <c r="BK36" s="117">
        <v>26138</v>
      </c>
      <c r="BL36" s="117">
        <v>0</v>
      </c>
      <c r="BM36" s="117">
        <v>0</v>
      </c>
      <c r="BN36" s="116">
        <v>46879</v>
      </c>
      <c r="BO36" s="119">
        <v>46879</v>
      </c>
      <c r="BP36" s="113">
        <v>0</v>
      </c>
      <c r="BQ36" s="117">
        <v>0</v>
      </c>
      <c r="BR36" s="116">
        <v>0</v>
      </c>
      <c r="BS36" s="113">
        <v>0</v>
      </c>
      <c r="BT36" s="117">
        <v>10605</v>
      </c>
      <c r="BU36" s="117">
        <v>31808</v>
      </c>
      <c r="BV36" s="117">
        <v>6069</v>
      </c>
      <c r="BW36" s="117">
        <v>0</v>
      </c>
      <c r="BX36" s="117">
        <v>11788</v>
      </c>
      <c r="BY36" s="116">
        <v>60270</v>
      </c>
      <c r="BZ36" s="119">
        <v>60270</v>
      </c>
      <c r="CA36" s="113">
        <v>0</v>
      </c>
      <c r="CB36" s="117">
        <v>0</v>
      </c>
      <c r="CC36" s="116">
        <v>0</v>
      </c>
      <c r="CD36" s="113">
        <v>0</v>
      </c>
      <c r="CE36" s="117">
        <v>6923</v>
      </c>
      <c r="CF36" s="117">
        <v>102956</v>
      </c>
      <c r="CG36" s="117">
        <v>137557</v>
      </c>
      <c r="CH36" s="117">
        <v>97573</v>
      </c>
      <c r="CI36" s="117">
        <v>0</v>
      </c>
      <c r="CJ36" s="116">
        <v>345009</v>
      </c>
      <c r="CK36" s="119">
        <v>345009</v>
      </c>
      <c r="CL36" s="113">
        <v>0</v>
      </c>
      <c r="CM36" s="117">
        <v>0</v>
      </c>
      <c r="CN36" s="116">
        <v>0</v>
      </c>
      <c r="CO36" s="114">
        <v>0</v>
      </c>
      <c r="CP36" s="117">
        <v>6923</v>
      </c>
      <c r="CQ36" s="117">
        <v>102956</v>
      </c>
      <c r="CR36" s="117">
        <v>137557</v>
      </c>
      <c r="CS36" s="117">
        <v>97573</v>
      </c>
      <c r="CT36" s="117">
        <v>0</v>
      </c>
      <c r="CU36" s="116">
        <v>345009</v>
      </c>
      <c r="CV36" s="119">
        <v>345009</v>
      </c>
      <c r="CW36" s="113">
        <v>0</v>
      </c>
      <c r="CX36" s="117">
        <v>0</v>
      </c>
      <c r="CY36" s="116">
        <v>0</v>
      </c>
      <c r="CZ36" s="113">
        <v>0</v>
      </c>
      <c r="DA36" s="117">
        <v>0</v>
      </c>
      <c r="DB36" s="117">
        <v>0</v>
      </c>
      <c r="DC36" s="117">
        <v>0</v>
      </c>
      <c r="DD36" s="117">
        <v>0</v>
      </c>
      <c r="DE36" s="117">
        <v>0</v>
      </c>
      <c r="DF36" s="116">
        <v>0</v>
      </c>
      <c r="DG36" s="119">
        <v>0</v>
      </c>
      <c r="DH36" s="113">
        <v>0</v>
      </c>
      <c r="DI36" s="117">
        <v>0</v>
      </c>
      <c r="DJ36" s="115">
        <v>0</v>
      </c>
      <c r="DK36" s="114">
        <v>0</v>
      </c>
      <c r="DL36" s="117">
        <v>0</v>
      </c>
      <c r="DM36" s="117">
        <v>0</v>
      </c>
      <c r="DN36" s="117">
        <v>0</v>
      </c>
      <c r="DO36" s="117">
        <v>80850</v>
      </c>
      <c r="DP36" s="117">
        <v>0</v>
      </c>
      <c r="DQ36" s="116">
        <v>80850</v>
      </c>
      <c r="DR36" s="119">
        <v>80850</v>
      </c>
      <c r="DS36" s="113">
        <v>0</v>
      </c>
      <c r="DT36" s="117">
        <v>0</v>
      </c>
      <c r="DU36" s="116">
        <v>0</v>
      </c>
      <c r="DV36" s="113">
        <v>0</v>
      </c>
      <c r="DW36" s="117">
        <v>0</v>
      </c>
      <c r="DX36" s="117">
        <v>0</v>
      </c>
      <c r="DY36" s="117">
        <v>0</v>
      </c>
      <c r="DZ36" s="117">
        <v>80850</v>
      </c>
      <c r="EA36" s="117">
        <v>0</v>
      </c>
      <c r="EB36" s="116">
        <v>80850</v>
      </c>
      <c r="EC36" s="119">
        <v>80850</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400"/>
      <c r="FD36" s="117">
        <v>0</v>
      </c>
      <c r="FE36" s="117">
        <v>0</v>
      </c>
      <c r="FF36" s="117">
        <v>0</v>
      </c>
      <c r="FG36" s="117">
        <v>0</v>
      </c>
      <c r="FH36" s="117">
        <v>0</v>
      </c>
      <c r="FI36" s="116">
        <v>0</v>
      </c>
      <c r="FJ36" s="119">
        <v>0</v>
      </c>
      <c r="FK36" s="113">
        <v>0</v>
      </c>
      <c r="FL36" s="117">
        <v>50225</v>
      </c>
      <c r="FM36" s="116">
        <v>50225</v>
      </c>
      <c r="FN36" s="113">
        <v>0</v>
      </c>
      <c r="FO36" s="117">
        <v>9975</v>
      </c>
      <c r="FP36" s="117">
        <v>36386</v>
      </c>
      <c r="FQ36" s="117">
        <v>30975</v>
      </c>
      <c r="FR36" s="117">
        <v>8120</v>
      </c>
      <c r="FS36" s="117">
        <v>31850</v>
      </c>
      <c r="FT36" s="116">
        <v>117306</v>
      </c>
      <c r="FU36" s="119">
        <v>167531</v>
      </c>
      <c r="FV36" s="118">
        <v>0</v>
      </c>
      <c r="FW36" s="117">
        <v>19425</v>
      </c>
      <c r="FX36" s="115">
        <v>19425</v>
      </c>
      <c r="FY36" s="114">
        <v>0</v>
      </c>
      <c r="FZ36" s="117">
        <v>9975</v>
      </c>
      <c r="GA36" s="117">
        <v>36386</v>
      </c>
      <c r="GB36" s="117">
        <v>30975</v>
      </c>
      <c r="GC36" s="117">
        <v>8120</v>
      </c>
      <c r="GD36" s="117">
        <v>31850</v>
      </c>
      <c r="GE36" s="116">
        <v>117306</v>
      </c>
      <c r="GF36" s="360">
        <v>136731</v>
      </c>
      <c r="GG36" s="118">
        <v>0</v>
      </c>
      <c r="GH36" s="117">
        <v>30800</v>
      </c>
      <c r="GI36" s="115">
        <v>30800</v>
      </c>
      <c r="GJ36" s="114">
        <v>0</v>
      </c>
      <c r="GK36" s="117">
        <v>0</v>
      </c>
      <c r="GL36" s="117">
        <v>0</v>
      </c>
      <c r="GM36" s="117">
        <v>0</v>
      </c>
      <c r="GN36" s="117">
        <v>0</v>
      </c>
      <c r="GO36" s="117">
        <v>0</v>
      </c>
      <c r="GP36" s="116">
        <v>0</v>
      </c>
      <c r="GQ36" s="119">
        <v>30800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134603</v>
      </c>
      <c r="HH36" s="117">
        <v>141449</v>
      </c>
      <c r="HI36" s="117">
        <v>167008</v>
      </c>
      <c r="HJ36" s="117">
        <v>0</v>
      </c>
      <c r="HK36" s="117">
        <v>197987</v>
      </c>
      <c r="HL36" s="116">
        <v>641047</v>
      </c>
      <c r="HM36" s="112">
        <v>641047</v>
      </c>
      <c r="HN36" s="376"/>
      <c r="HO36" s="377"/>
      <c r="HP36" s="378"/>
      <c r="HQ36" s="379"/>
      <c r="HR36" s="377"/>
      <c r="HS36" s="377"/>
      <c r="HT36" s="377"/>
      <c r="HU36" s="377"/>
      <c r="HV36" s="377"/>
      <c r="HW36" s="380"/>
      <c r="HX36" s="381"/>
      <c r="HY36" s="168">
        <v>0</v>
      </c>
      <c r="HZ36" s="153">
        <v>0</v>
      </c>
      <c r="IA36" s="168">
        <v>0</v>
      </c>
      <c r="IB36" s="152">
        <v>0</v>
      </c>
      <c r="IC36" s="153">
        <v>25361</v>
      </c>
      <c r="ID36" s="154">
        <v>113295</v>
      </c>
      <c r="IE36" s="155">
        <v>104881</v>
      </c>
      <c r="IF36" s="153">
        <v>0</v>
      </c>
      <c r="IG36" s="155">
        <v>210756</v>
      </c>
      <c r="IH36" s="156">
        <v>454293</v>
      </c>
      <c r="II36" s="168">
        <v>454293</v>
      </c>
      <c r="IJ36" s="262">
        <v>0</v>
      </c>
      <c r="IK36" s="269">
        <v>0</v>
      </c>
      <c r="IL36" s="270">
        <v>0</v>
      </c>
      <c r="IM36" s="158"/>
      <c r="IN36" s="123">
        <v>0</v>
      </c>
      <c r="IO36" s="123">
        <v>86436</v>
      </c>
      <c r="IP36" s="123">
        <v>0</v>
      </c>
      <c r="IQ36" s="123">
        <v>0</v>
      </c>
      <c r="IR36" s="123">
        <v>0</v>
      </c>
      <c r="IS36" s="159">
        <v>86436</v>
      </c>
      <c r="IT36" s="363">
        <v>86436</v>
      </c>
      <c r="IU36" s="160">
        <v>0</v>
      </c>
      <c r="IV36" s="123">
        <v>0</v>
      </c>
      <c r="IW36" s="124">
        <v>0</v>
      </c>
      <c r="IX36" s="162"/>
      <c r="IY36" s="123">
        <v>0</v>
      </c>
      <c r="IZ36" s="123">
        <v>0</v>
      </c>
      <c r="JA36" s="123">
        <v>0</v>
      </c>
      <c r="JB36" s="123">
        <v>0</v>
      </c>
      <c r="JC36" s="123">
        <v>0</v>
      </c>
      <c r="JD36" s="124">
        <v>0</v>
      </c>
      <c r="JE36" s="125">
        <v>0</v>
      </c>
      <c r="JF36" s="160">
        <v>0</v>
      </c>
      <c r="JG36" s="123">
        <v>0</v>
      </c>
      <c r="JH36" s="159">
        <v>0</v>
      </c>
      <c r="JI36" s="122">
        <v>0</v>
      </c>
      <c r="JJ36" s="123">
        <v>25361</v>
      </c>
      <c r="JK36" s="123">
        <v>26859</v>
      </c>
      <c r="JL36" s="123">
        <v>104881</v>
      </c>
      <c r="JM36" s="123">
        <v>0</v>
      </c>
      <c r="JN36" s="123">
        <v>0</v>
      </c>
      <c r="JO36" s="124">
        <v>157101</v>
      </c>
      <c r="JP36" s="363">
        <v>157101</v>
      </c>
      <c r="JQ36" s="160">
        <v>0</v>
      </c>
      <c r="JR36" s="123">
        <v>0</v>
      </c>
      <c r="JS36" s="159">
        <v>0</v>
      </c>
      <c r="JT36" s="122">
        <v>0</v>
      </c>
      <c r="JU36" s="123">
        <v>0</v>
      </c>
      <c r="JV36" s="123">
        <v>0</v>
      </c>
      <c r="JW36" s="123">
        <v>0</v>
      </c>
      <c r="JX36" s="123">
        <v>0</v>
      </c>
      <c r="JY36" s="123">
        <v>0</v>
      </c>
      <c r="JZ36" s="124">
        <v>0</v>
      </c>
      <c r="KA36" s="363">
        <v>0</v>
      </c>
      <c r="KB36" s="265">
        <v>0</v>
      </c>
      <c r="KC36" s="259">
        <v>0</v>
      </c>
      <c r="KD36" s="124">
        <v>0</v>
      </c>
      <c r="KE36" s="122">
        <v>0</v>
      </c>
      <c r="KF36" s="123">
        <v>0</v>
      </c>
      <c r="KG36" s="123">
        <v>0</v>
      </c>
      <c r="KH36" s="123">
        <v>0</v>
      </c>
      <c r="KI36" s="123">
        <v>0</v>
      </c>
      <c r="KJ36" s="123">
        <v>0</v>
      </c>
      <c r="KK36" s="124">
        <v>0</v>
      </c>
      <c r="KL36" s="161">
        <v>0</v>
      </c>
      <c r="KM36" s="262">
        <v>0</v>
      </c>
      <c r="KN36" s="269">
        <v>0</v>
      </c>
      <c r="KO36" s="270">
        <v>0</v>
      </c>
      <c r="KP36" s="158"/>
      <c r="KQ36" s="123">
        <v>0</v>
      </c>
      <c r="KR36" s="123">
        <v>0</v>
      </c>
      <c r="KS36" s="123">
        <v>0</v>
      </c>
      <c r="KT36" s="123">
        <v>0</v>
      </c>
      <c r="KU36" s="123">
        <v>210756</v>
      </c>
      <c r="KV36" s="124">
        <v>210756</v>
      </c>
      <c r="KW36" s="363">
        <v>210756</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3">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0</v>
      </c>
      <c r="MJ36" s="123">
        <v>153153</v>
      </c>
      <c r="MK36" s="123">
        <v>187880</v>
      </c>
      <c r="ML36" s="123">
        <v>557252</v>
      </c>
      <c r="MM36" s="123">
        <v>0</v>
      </c>
      <c r="MN36" s="124">
        <v>898285</v>
      </c>
      <c r="MO36" s="161">
        <v>898285</v>
      </c>
      <c r="MP36" s="160">
        <v>0</v>
      </c>
      <c r="MQ36" s="123">
        <v>0</v>
      </c>
      <c r="MR36" s="124">
        <v>0</v>
      </c>
      <c r="MS36" s="163"/>
      <c r="MT36" s="123">
        <v>0</v>
      </c>
      <c r="MU36" s="123">
        <v>153153</v>
      </c>
      <c r="MV36" s="123">
        <v>187880</v>
      </c>
      <c r="MW36" s="123">
        <v>0</v>
      </c>
      <c r="MX36" s="123">
        <v>0</v>
      </c>
      <c r="MY36" s="124">
        <v>341033</v>
      </c>
      <c r="MZ36" s="161">
        <v>341033</v>
      </c>
      <c r="NA36" s="160">
        <v>0</v>
      </c>
      <c r="NB36" s="123">
        <v>0</v>
      </c>
      <c r="NC36" s="124">
        <v>0</v>
      </c>
      <c r="ND36" s="163"/>
      <c r="NE36" s="123">
        <v>0</v>
      </c>
      <c r="NF36" s="123">
        <v>0</v>
      </c>
      <c r="NG36" s="123">
        <v>0</v>
      </c>
      <c r="NH36" s="123">
        <v>272685</v>
      </c>
      <c r="NI36" s="123">
        <v>0</v>
      </c>
      <c r="NJ36" s="124">
        <v>272685</v>
      </c>
      <c r="NK36" s="363">
        <v>272685</v>
      </c>
      <c r="NL36" s="160">
        <v>0</v>
      </c>
      <c r="NM36" s="123">
        <v>0</v>
      </c>
      <c r="NN36" s="124">
        <v>0</v>
      </c>
      <c r="NO36" s="163"/>
      <c r="NP36" s="123">
        <v>0</v>
      </c>
      <c r="NQ36" s="123">
        <v>0</v>
      </c>
      <c r="NR36" s="123">
        <v>0</v>
      </c>
      <c r="NS36" s="123">
        <v>284567</v>
      </c>
      <c r="NT36" s="123">
        <v>0</v>
      </c>
      <c r="NU36" s="124">
        <v>284567</v>
      </c>
      <c r="NV36" s="125">
        <v>284567</v>
      </c>
      <c r="NW36" s="160">
        <v>0</v>
      </c>
      <c r="NX36" s="123">
        <v>0</v>
      </c>
      <c r="NY36" s="124">
        <v>0</v>
      </c>
      <c r="NZ36" s="163"/>
      <c r="OA36" s="123">
        <v>0</v>
      </c>
      <c r="OB36" s="123">
        <v>0</v>
      </c>
      <c r="OC36" s="123">
        <v>0</v>
      </c>
      <c r="OD36" s="123">
        <v>0</v>
      </c>
      <c r="OE36" s="123">
        <v>0</v>
      </c>
      <c r="OF36" s="124">
        <v>0</v>
      </c>
      <c r="OG36" s="125">
        <v>0</v>
      </c>
      <c r="OH36" s="160">
        <v>6370</v>
      </c>
      <c r="OI36" s="123">
        <v>70959</v>
      </c>
      <c r="OJ36" s="159">
        <v>77329</v>
      </c>
      <c r="OK36" s="122">
        <v>0</v>
      </c>
      <c r="OL36" s="123">
        <v>198513</v>
      </c>
      <c r="OM36" s="123">
        <v>622608</v>
      </c>
      <c r="ON36" s="123">
        <v>660508</v>
      </c>
      <c r="OO36" s="123">
        <v>743795</v>
      </c>
      <c r="OP36" s="123">
        <v>647336</v>
      </c>
      <c r="OQ36" s="124">
        <v>2872760</v>
      </c>
      <c r="OR36" s="161">
        <v>2950089</v>
      </c>
    </row>
    <row r="37" spans="1:408" ht="20.25" customHeight="1" x14ac:dyDescent="0.15">
      <c r="A37" s="130" t="s">
        <v>32</v>
      </c>
      <c r="B37" s="113">
        <v>0</v>
      </c>
      <c r="C37" s="117">
        <v>27118</v>
      </c>
      <c r="D37" s="202">
        <v>27118</v>
      </c>
      <c r="E37" s="203">
        <v>0</v>
      </c>
      <c r="F37" s="204">
        <v>329178</v>
      </c>
      <c r="G37" s="204">
        <v>306650</v>
      </c>
      <c r="H37" s="204">
        <v>479637</v>
      </c>
      <c r="I37" s="204">
        <v>332906</v>
      </c>
      <c r="J37" s="204">
        <v>346255</v>
      </c>
      <c r="K37" s="205">
        <v>1794626</v>
      </c>
      <c r="L37" s="119">
        <v>1821744</v>
      </c>
      <c r="M37" s="113">
        <v>0</v>
      </c>
      <c r="N37" s="117">
        <v>16758</v>
      </c>
      <c r="O37" s="116">
        <v>16758</v>
      </c>
      <c r="P37" s="113">
        <v>0</v>
      </c>
      <c r="Q37" s="117">
        <v>60304</v>
      </c>
      <c r="R37" s="117">
        <v>13300</v>
      </c>
      <c r="S37" s="117">
        <v>184058</v>
      </c>
      <c r="T37" s="117">
        <v>147175</v>
      </c>
      <c r="U37" s="117">
        <v>64848</v>
      </c>
      <c r="V37" s="116">
        <v>469685</v>
      </c>
      <c r="W37" s="119">
        <v>486443</v>
      </c>
      <c r="X37" s="113">
        <v>0</v>
      </c>
      <c r="Y37" s="117">
        <v>0</v>
      </c>
      <c r="Z37" s="116">
        <v>0</v>
      </c>
      <c r="AA37" s="113">
        <v>0</v>
      </c>
      <c r="AB37" s="117">
        <v>7265</v>
      </c>
      <c r="AC37" s="117">
        <v>0</v>
      </c>
      <c r="AD37" s="117">
        <v>117516</v>
      </c>
      <c r="AE37" s="117">
        <v>0</v>
      </c>
      <c r="AF37" s="117">
        <v>0</v>
      </c>
      <c r="AG37" s="116">
        <v>124781</v>
      </c>
      <c r="AH37" s="119">
        <v>124781</v>
      </c>
      <c r="AI37" s="113">
        <v>0</v>
      </c>
      <c r="AJ37" s="117">
        <v>0</v>
      </c>
      <c r="AK37" s="116">
        <v>0</v>
      </c>
      <c r="AL37" s="113">
        <v>0</v>
      </c>
      <c r="AM37" s="117">
        <v>0</v>
      </c>
      <c r="AN37" s="117">
        <v>0</v>
      </c>
      <c r="AO37" s="117">
        <v>0</v>
      </c>
      <c r="AP37" s="117">
        <v>84910</v>
      </c>
      <c r="AQ37" s="117">
        <v>37730</v>
      </c>
      <c r="AR37" s="116">
        <v>122640</v>
      </c>
      <c r="AS37" s="119">
        <v>122640</v>
      </c>
      <c r="AT37" s="113">
        <v>0</v>
      </c>
      <c r="AU37" s="117">
        <v>16758</v>
      </c>
      <c r="AV37" s="116">
        <v>16758</v>
      </c>
      <c r="AW37" s="113">
        <v>0</v>
      </c>
      <c r="AX37" s="117">
        <v>22820</v>
      </c>
      <c r="AY37" s="117">
        <v>13300</v>
      </c>
      <c r="AZ37" s="117">
        <v>14231</v>
      </c>
      <c r="BA37" s="117">
        <v>50218</v>
      </c>
      <c r="BB37" s="117">
        <v>27118</v>
      </c>
      <c r="BC37" s="116">
        <v>127687</v>
      </c>
      <c r="BD37" s="119">
        <v>144445</v>
      </c>
      <c r="BE37" s="113">
        <v>0</v>
      </c>
      <c r="BF37" s="117">
        <v>0</v>
      </c>
      <c r="BG37" s="115">
        <v>0</v>
      </c>
      <c r="BH37" s="114">
        <v>0</v>
      </c>
      <c r="BI37" s="117">
        <v>0</v>
      </c>
      <c r="BJ37" s="117">
        <v>0</v>
      </c>
      <c r="BK37" s="117">
        <v>20741</v>
      </c>
      <c r="BL37" s="117">
        <v>0</v>
      </c>
      <c r="BM37" s="117">
        <v>0</v>
      </c>
      <c r="BN37" s="116">
        <v>20741</v>
      </c>
      <c r="BO37" s="119">
        <v>20741</v>
      </c>
      <c r="BP37" s="113">
        <v>0</v>
      </c>
      <c r="BQ37" s="117">
        <v>0</v>
      </c>
      <c r="BR37" s="116">
        <v>0</v>
      </c>
      <c r="BS37" s="113">
        <v>0</v>
      </c>
      <c r="BT37" s="117">
        <v>30219</v>
      </c>
      <c r="BU37" s="117">
        <v>0</v>
      </c>
      <c r="BV37" s="117">
        <v>31570</v>
      </c>
      <c r="BW37" s="117">
        <v>12047</v>
      </c>
      <c r="BX37" s="117">
        <v>0</v>
      </c>
      <c r="BY37" s="116">
        <v>73836</v>
      </c>
      <c r="BZ37" s="119">
        <v>73836</v>
      </c>
      <c r="CA37" s="113">
        <v>0</v>
      </c>
      <c r="CB37" s="117">
        <v>0</v>
      </c>
      <c r="CC37" s="116">
        <v>0</v>
      </c>
      <c r="CD37" s="113">
        <v>0</v>
      </c>
      <c r="CE37" s="117">
        <v>148910</v>
      </c>
      <c r="CF37" s="117">
        <v>125714</v>
      </c>
      <c r="CG37" s="117">
        <v>255112</v>
      </c>
      <c r="CH37" s="117">
        <v>0</v>
      </c>
      <c r="CI37" s="117">
        <v>53907</v>
      </c>
      <c r="CJ37" s="116">
        <v>583643</v>
      </c>
      <c r="CK37" s="119">
        <v>583643</v>
      </c>
      <c r="CL37" s="113">
        <v>0</v>
      </c>
      <c r="CM37" s="117">
        <v>0</v>
      </c>
      <c r="CN37" s="116">
        <v>0</v>
      </c>
      <c r="CO37" s="114">
        <v>0</v>
      </c>
      <c r="CP37" s="117">
        <v>91581</v>
      </c>
      <c r="CQ37" s="117">
        <v>73052</v>
      </c>
      <c r="CR37" s="117">
        <v>227411</v>
      </c>
      <c r="CS37" s="117">
        <v>0</v>
      </c>
      <c r="CT37" s="117">
        <v>53907</v>
      </c>
      <c r="CU37" s="116">
        <v>445951</v>
      </c>
      <c r="CV37" s="119">
        <v>445951</v>
      </c>
      <c r="CW37" s="113">
        <v>0</v>
      </c>
      <c r="CX37" s="117">
        <v>0</v>
      </c>
      <c r="CY37" s="116">
        <v>0</v>
      </c>
      <c r="CZ37" s="113">
        <v>0</v>
      </c>
      <c r="DA37" s="117">
        <v>57329</v>
      </c>
      <c r="DB37" s="117">
        <v>52662</v>
      </c>
      <c r="DC37" s="117">
        <v>27701</v>
      </c>
      <c r="DD37" s="117">
        <v>0</v>
      </c>
      <c r="DE37" s="117">
        <v>0</v>
      </c>
      <c r="DF37" s="116">
        <v>137692</v>
      </c>
      <c r="DG37" s="119">
        <v>137692</v>
      </c>
      <c r="DH37" s="113">
        <v>0</v>
      </c>
      <c r="DI37" s="117">
        <v>0</v>
      </c>
      <c r="DJ37" s="115">
        <v>0</v>
      </c>
      <c r="DK37" s="114">
        <v>0</v>
      </c>
      <c r="DL37" s="117">
        <v>97354</v>
      </c>
      <c r="DM37" s="117">
        <v>26187</v>
      </c>
      <c r="DN37" s="117">
        <v>0</v>
      </c>
      <c r="DO37" s="117">
        <v>0</v>
      </c>
      <c r="DP37" s="117">
        <v>175770</v>
      </c>
      <c r="DQ37" s="116">
        <v>299311</v>
      </c>
      <c r="DR37" s="119">
        <v>299311</v>
      </c>
      <c r="DS37" s="113">
        <v>0</v>
      </c>
      <c r="DT37" s="117">
        <v>0</v>
      </c>
      <c r="DU37" s="116">
        <v>0</v>
      </c>
      <c r="DV37" s="113">
        <v>0</v>
      </c>
      <c r="DW37" s="117">
        <v>97354</v>
      </c>
      <c r="DX37" s="117">
        <v>0</v>
      </c>
      <c r="DY37" s="117">
        <v>0</v>
      </c>
      <c r="DZ37" s="117">
        <v>0</v>
      </c>
      <c r="EA37" s="117">
        <v>175770</v>
      </c>
      <c r="EB37" s="116">
        <v>273124</v>
      </c>
      <c r="EC37" s="119">
        <v>273124</v>
      </c>
      <c r="ED37" s="113">
        <v>0</v>
      </c>
      <c r="EE37" s="115">
        <v>0</v>
      </c>
      <c r="EF37" s="116">
        <v>0</v>
      </c>
      <c r="EG37" s="113">
        <v>0</v>
      </c>
      <c r="EH37" s="117">
        <v>0</v>
      </c>
      <c r="EI37" s="117">
        <v>26187</v>
      </c>
      <c r="EJ37" s="117">
        <v>0</v>
      </c>
      <c r="EK37" s="117">
        <v>0</v>
      </c>
      <c r="EL37" s="117">
        <v>0</v>
      </c>
      <c r="EM37" s="115">
        <v>26187</v>
      </c>
      <c r="EN37" s="119">
        <v>26187</v>
      </c>
      <c r="EO37" s="113">
        <v>0</v>
      </c>
      <c r="EP37" s="117">
        <v>0</v>
      </c>
      <c r="EQ37" s="115">
        <v>0</v>
      </c>
      <c r="ER37" s="114">
        <v>0</v>
      </c>
      <c r="ES37" s="117">
        <v>0</v>
      </c>
      <c r="ET37" s="117">
        <v>0</v>
      </c>
      <c r="EU37" s="117">
        <v>0</v>
      </c>
      <c r="EV37" s="117">
        <v>0</v>
      </c>
      <c r="EW37" s="117">
        <v>0</v>
      </c>
      <c r="EX37" s="116">
        <v>0</v>
      </c>
      <c r="EY37" s="119">
        <v>0</v>
      </c>
      <c r="EZ37" s="113">
        <v>0</v>
      </c>
      <c r="FA37" s="117">
        <v>0</v>
      </c>
      <c r="FB37" s="115">
        <v>0</v>
      </c>
      <c r="FC37" s="400"/>
      <c r="FD37" s="117">
        <v>0</v>
      </c>
      <c r="FE37" s="117">
        <v>0</v>
      </c>
      <c r="FF37" s="117">
        <v>0</v>
      </c>
      <c r="FG37" s="117">
        <v>0</v>
      </c>
      <c r="FH37" s="117">
        <v>0</v>
      </c>
      <c r="FI37" s="116">
        <v>0</v>
      </c>
      <c r="FJ37" s="119">
        <v>0</v>
      </c>
      <c r="FK37" s="113">
        <v>0</v>
      </c>
      <c r="FL37" s="117">
        <v>10360</v>
      </c>
      <c r="FM37" s="116">
        <v>10360</v>
      </c>
      <c r="FN37" s="113">
        <v>0</v>
      </c>
      <c r="FO37" s="117">
        <v>22610</v>
      </c>
      <c r="FP37" s="117">
        <v>0</v>
      </c>
      <c r="FQ37" s="117">
        <v>40467</v>
      </c>
      <c r="FR37" s="117">
        <v>12586</v>
      </c>
      <c r="FS37" s="117">
        <v>51730</v>
      </c>
      <c r="FT37" s="116">
        <v>127393</v>
      </c>
      <c r="FU37" s="119">
        <v>137753</v>
      </c>
      <c r="FV37" s="118">
        <v>0</v>
      </c>
      <c r="FW37" s="117">
        <v>10360</v>
      </c>
      <c r="FX37" s="115">
        <v>10360</v>
      </c>
      <c r="FY37" s="114">
        <v>0</v>
      </c>
      <c r="FZ37" s="117">
        <v>22610</v>
      </c>
      <c r="GA37" s="117">
        <v>0</v>
      </c>
      <c r="GB37" s="117">
        <v>40467</v>
      </c>
      <c r="GC37" s="117">
        <v>12586</v>
      </c>
      <c r="GD37" s="117">
        <v>51730</v>
      </c>
      <c r="GE37" s="116">
        <v>127393</v>
      </c>
      <c r="GF37" s="360">
        <v>137753</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141449</v>
      </c>
      <c r="HI37" s="117">
        <v>0</v>
      </c>
      <c r="HJ37" s="117">
        <v>173145</v>
      </c>
      <c r="HK37" s="117">
        <v>0</v>
      </c>
      <c r="HL37" s="116">
        <v>314594</v>
      </c>
      <c r="HM37" s="112">
        <v>314594</v>
      </c>
      <c r="HN37" s="376"/>
      <c r="HO37" s="377"/>
      <c r="HP37" s="378"/>
      <c r="HQ37" s="379"/>
      <c r="HR37" s="377"/>
      <c r="HS37" s="377"/>
      <c r="HT37" s="377"/>
      <c r="HU37" s="377"/>
      <c r="HV37" s="377"/>
      <c r="HW37" s="380"/>
      <c r="HX37" s="381"/>
      <c r="HY37" s="149">
        <v>0</v>
      </c>
      <c r="HZ37" s="150">
        <v>0</v>
      </c>
      <c r="IA37" s="151">
        <v>0</v>
      </c>
      <c r="IB37" s="164">
        <v>0</v>
      </c>
      <c r="IC37" s="150">
        <v>172895</v>
      </c>
      <c r="ID37" s="165">
        <v>231602</v>
      </c>
      <c r="IE37" s="151">
        <v>205989</v>
      </c>
      <c r="IF37" s="150">
        <v>181629</v>
      </c>
      <c r="IG37" s="151">
        <v>0</v>
      </c>
      <c r="IH37" s="166">
        <v>792115</v>
      </c>
      <c r="II37" s="157">
        <v>792115</v>
      </c>
      <c r="IJ37" s="262">
        <v>0</v>
      </c>
      <c r="IK37" s="269">
        <v>0</v>
      </c>
      <c r="IL37" s="270">
        <v>0</v>
      </c>
      <c r="IM37" s="158"/>
      <c r="IN37" s="123">
        <v>50715</v>
      </c>
      <c r="IO37" s="123">
        <v>0</v>
      </c>
      <c r="IP37" s="123">
        <v>0</v>
      </c>
      <c r="IQ37" s="123">
        <v>0</v>
      </c>
      <c r="IR37" s="123">
        <v>0</v>
      </c>
      <c r="IS37" s="159">
        <v>50715</v>
      </c>
      <c r="IT37" s="363">
        <v>50715</v>
      </c>
      <c r="IU37" s="160">
        <v>0</v>
      </c>
      <c r="IV37" s="123">
        <v>0</v>
      </c>
      <c r="IW37" s="124">
        <v>0</v>
      </c>
      <c r="IX37" s="162"/>
      <c r="IY37" s="123">
        <v>0</v>
      </c>
      <c r="IZ37" s="123">
        <v>0</v>
      </c>
      <c r="JA37" s="123">
        <v>0</v>
      </c>
      <c r="JB37" s="123">
        <v>0</v>
      </c>
      <c r="JC37" s="123">
        <v>0</v>
      </c>
      <c r="JD37" s="124">
        <v>0</v>
      </c>
      <c r="JE37" s="125">
        <v>0</v>
      </c>
      <c r="JF37" s="160">
        <v>0</v>
      </c>
      <c r="JG37" s="123">
        <v>0</v>
      </c>
      <c r="JH37" s="159">
        <v>0</v>
      </c>
      <c r="JI37" s="122">
        <v>0</v>
      </c>
      <c r="JJ37" s="123">
        <v>122180</v>
      </c>
      <c r="JK37" s="123">
        <v>82488</v>
      </c>
      <c r="JL37" s="123">
        <v>0</v>
      </c>
      <c r="JM37" s="123">
        <v>0</v>
      </c>
      <c r="JN37" s="123">
        <v>0</v>
      </c>
      <c r="JO37" s="124">
        <v>204668</v>
      </c>
      <c r="JP37" s="363">
        <v>204668</v>
      </c>
      <c r="JQ37" s="160">
        <v>0</v>
      </c>
      <c r="JR37" s="123">
        <v>0</v>
      </c>
      <c r="JS37" s="159">
        <v>0</v>
      </c>
      <c r="JT37" s="122">
        <v>0</v>
      </c>
      <c r="JU37" s="123">
        <v>0</v>
      </c>
      <c r="JV37" s="123">
        <v>0</v>
      </c>
      <c r="JW37" s="123">
        <v>0</v>
      </c>
      <c r="JX37" s="123">
        <v>0</v>
      </c>
      <c r="JY37" s="123">
        <v>0</v>
      </c>
      <c r="JZ37" s="124">
        <v>0</v>
      </c>
      <c r="KA37" s="363">
        <v>0</v>
      </c>
      <c r="KB37" s="265">
        <v>0</v>
      </c>
      <c r="KC37" s="259">
        <v>0</v>
      </c>
      <c r="KD37" s="124">
        <v>0</v>
      </c>
      <c r="KE37" s="122">
        <v>0</v>
      </c>
      <c r="KF37" s="123">
        <v>0</v>
      </c>
      <c r="KG37" s="123">
        <v>0</v>
      </c>
      <c r="KH37" s="123">
        <v>0</v>
      </c>
      <c r="KI37" s="123">
        <v>0</v>
      </c>
      <c r="KJ37" s="123">
        <v>0</v>
      </c>
      <c r="KK37" s="124">
        <v>0</v>
      </c>
      <c r="KL37" s="161">
        <v>0</v>
      </c>
      <c r="KM37" s="262">
        <v>0</v>
      </c>
      <c r="KN37" s="269">
        <v>0</v>
      </c>
      <c r="KO37" s="270">
        <v>0</v>
      </c>
      <c r="KP37" s="158"/>
      <c r="KQ37" s="123">
        <v>0</v>
      </c>
      <c r="KR37" s="123">
        <v>0</v>
      </c>
      <c r="KS37" s="123">
        <v>205989</v>
      </c>
      <c r="KT37" s="123">
        <v>0</v>
      </c>
      <c r="KU37" s="123">
        <v>0</v>
      </c>
      <c r="KV37" s="124">
        <v>205989</v>
      </c>
      <c r="KW37" s="363">
        <v>205989</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149114</v>
      </c>
      <c r="LO37" s="123">
        <v>0</v>
      </c>
      <c r="LP37" s="123">
        <v>181629</v>
      </c>
      <c r="LQ37" s="123">
        <v>0</v>
      </c>
      <c r="LR37" s="124">
        <v>330743</v>
      </c>
      <c r="LS37" s="363">
        <v>330743</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0</v>
      </c>
      <c r="MJ37" s="123">
        <v>0</v>
      </c>
      <c r="MK37" s="123">
        <v>0</v>
      </c>
      <c r="ML37" s="123">
        <v>0</v>
      </c>
      <c r="MM37" s="123">
        <v>247502</v>
      </c>
      <c r="MN37" s="124">
        <v>247502</v>
      </c>
      <c r="MO37" s="161">
        <v>247502</v>
      </c>
      <c r="MP37" s="160">
        <v>0</v>
      </c>
      <c r="MQ37" s="123">
        <v>0</v>
      </c>
      <c r="MR37" s="124">
        <v>0</v>
      </c>
      <c r="MS37" s="163"/>
      <c r="MT37" s="123">
        <v>0</v>
      </c>
      <c r="MU37" s="123">
        <v>0</v>
      </c>
      <c r="MV37" s="123">
        <v>0</v>
      </c>
      <c r="MW37" s="123">
        <v>0</v>
      </c>
      <c r="MX37" s="123">
        <v>0</v>
      </c>
      <c r="MY37" s="124">
        <v>0</v>
      </c>
      <c r="MZ37" s="161">
        <v>0</v>
      </c>
      <c r="NA37" s="160">
        <v>0</v>
      </c>
      <c r="NB37" s="123">
        <v>0</v>
      </c>
      <c r="NC37" s="124">
        <v>0</v>
      </c>
      <c r="ND37" s="163"/>
      <c r="NE37" s="123">
        <v>0</v>
      </c>
      <c r="NF37" s="123">
        <v>0</v>
      </c>
      <c r="NG37" s="123">
        <v>0</v>
      </c>
      <c r="NH37" s="123">
        <v>0</v>
      </c>
      <c r="NI37" s="123">
        <v>247502</v>
      </c>
      <c r="NJ37" s="124">
        <v>247502</v>
      </c>
      <c r="NK37" s="363">
        <v>247502</v>
      </c>
      <c r="NL37" s="160">
        <v>0</v>
      </c>
      <c r="NM37" s="123">
        <v>0</v>
      </c>
      <c r="NN37" s="124">
        <v>0</v>
      </c>
      <c r="NO37" s="163"/>
      <c r="NP37" s="123">
        <v>0</v>
      </c>
      <c r="NQ37" s="123">
        <v>0</v>
      </c>
      <c r="NR37" s="123">
        <v>0</v>
      </c>
      <c r="NS37" s="123">
        <v>0</v>
      </c>
      <c r="NT37" s="123">
        <v>0</v>
      </c>
      <c r="NU37" s="124">
        <v>0</v>
      </c>
      <c r="NV37" s="125">
        <v>0</v>
      </c>
      <c r="NW37" s="160">
        <v>0</v>
      </c>
      <c r="NX37" s="123">
        <v>0</v>
      </c>
      <c r="NY37" s="124">
        <v>0</v>
      </c>
      <c r="NZ37" s="163"/>
      <c r="OA37" s="123">
        <v>0</v>
      </c>
      <c r="OB37" s="123">
        <v>0</v>
      </c>
      <c r="OC37" s="123">
        <v>0</v>
      </c>
      <c r="OD37" s="123">
        <v>0</v>
      </c>
      <c r="OE37" s="123">
        <v>0</v>
      </c>
      <c r="OF37" s="124">
        <v>0</v>
      </c>
      <c r="OG37" s="125">
        <v>0</v>
      </c>
      <c r="OH37" s="160">
        <v>0</v>
      </c>
      <c r="OI37" s="123">
        <v>27118</v>
      </c>
      <c r="OJ37" s="159">
        <v>27118</v>
      </c>
      <c r="OK37" s="122">
        <v>0</v>
      </c>
      <c r="OL37" s="123">
        <v>502073</v>
      </c>
      <c r="OM37" s="123">
        <v>538252</v>
      </c>
      <c r="ON37" s="123">
        <v>685626</v>
      </c>
      <c r="OO37" s="123">
        <v>514535</v>
      </c>
      <c r="OP37" s="123">
        <v>593757</v>
      </c>
      <c r="OQ37" s="124">
        <v>2834243</v>
      </c>
      <c r="OR37" s="161">
        <v>2861361</v>
      </c>
    </row>
    <row r="38" spans="1:408" ht="20.25" customHeight="1" x14ac:dyDescent="0.15">
      <c r="A38" s="130" t="s">
        <v>33</v>
      </c>
      <c r="B38" s="113">
        <v>101210</v>
      </c>
      <c r="C38" s="117">
        <v>27948</v>
      </c>
      <c r="D38" s="116">
        <v>129158</v>
      </c>
      <c r="E38" s="112">
        <v>0</v>
      </c>
      <c r="F38" s="117">
        <v>201178</v>
      </c>
      <c r="G38" s="117">
        <v>356671</v>
      </c>
      <c r="H38" s="117">
        <v>756660</v>
      </c>
      <c r="I38" s="117">
        <v>110887</v>
      </c>
      <c r="J38" s="117">
        <v>0</v>
      </c>
      <c r="K38" s="201">
        <v>1425396</v>
      </c>
      <c r="L38" s="119">
        <v>1554554</v>
      </c>
      <c r="M38" s="113">
        <v>8484</v>
      </c>
      <c r="N38" s="117">
        <v>27948</v>
      </c>
      <c r="O38" s="116">
        <v>36432</v>
      </c>
      <c r="P38" s="113">
        <v>0</v>
      </c>
      <c r="Q38" s="117">
        <v>90315</v>
      </c>
      <c r="R38" s="117">
        <v>115050</v>
      </c>
      <c r="S38" s="117">
        <v>156414</v>
      </c>
      <c r="T38" s="117">
        <v>53039</v>
      </c>
      <c r="U38" s="117">
        <v>0</v>
      </c>
      <c r="V38" s="116">
        <v>414818</v>
      </c>
      <c r="W38" s="119">
        <v>451250</v>
      </c>
      <c r="X38" s="113">
        <v>0</v>
      </c>
      <c r="Y38" s="117">
        <v>0</v>
      </c>
      <c r="Z38" s="116">
        <v>0</v>
      </c>
      <c r="AA38" s="113">
        <v>0</v>
      </c>
      <c r="AB38" s="117">
        <v>37764</v>
      </c>
      <c r="AC38" s="117">
        <v>106230</v>
      </c>
      <c r="AD38" s="117">
        <v>58043</v>
      </c>
      <c r="AE38" s="117">
        <v>0</v>
      </c>
      <c r="AF38" s="117">
        <v>0</v>
      </c>
      <c r="AG38" s="116">
        <v>202037</v>
      </c>
      <c r="AH38" s="119">
        <v>202037</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0</v>
      </c>
      <c r="AY38" s="117">
        <v>0</v>
      </c>
      <c r="AZ38" s="117">
        <v>70333</v>
      </c>
      <c r="BA38" s="117">
        <v>22820</v>
      </c>
      <c r="BB38" s="117">
        <v>0</v>
      </c>
      <c r="BC38" s="116">
        <v>93153</v>
      </c>
      <c r="BD38" s="119">
        <v>93153</v>
      </c>
      <c r="BE38" s="113">
        <v>0</v>
      </c>
      <c r="BF38" s="117">
        <v>27948</v>
      </c>
      <c r="BG38" s="115">
        <v>27948</v>
      </c>
      <c r="BH38" s="114">
        <v>0</v>
      </c>
      <c r="BI38" s="117">
        <v>52551</v>
      </c>
      <c r="BJ38" s="117">
        <v>0</v>
      </c>
      <c r="BK38" s="117">
        <v>20730</v>
      </c>
      <c r="BL38" s="117">
        <v>0</v>
      </c>
      <c r="BM38" s="117">
        <v>0</v>
      </c>
      <c r="BN38" s="116">
        <v>73281</v>
      </c>
      <c r="BO38" s="119">
        <v>101229</v>
      </c>
      <c r="BP38" s="113">
        <v>8484</v>
      </c>
      <c r="BQ38" s="117">
        <v>0</v>
      </c>
      <c r="BR38" s="116">
        <v>8484</v>
      </c>
      <c r="BS38" s="113">
        <v>0</v>
      </c>
      <c r="BT38" s="117">
        <v>0</v>
      </c>
      <c r="BU38" s="117">
        <v>8820</v>
      </c>
      <c r="BV38" s="117">
        <v>7308</v>
      </c>
      <c r="BW38" s="117">
        <v>30219</v>
      </c>
      <c r="BX38" s="117">
        <v>0</v>
      </c>
      <c r="BY38" s="116">
        <v>46347</v>
      </c>
      <c r="BZ38" s="119">
        <v>54831</v>
      </c>
      <c r="CA38" s="113">
        <v>0</v>
      </c>
      <c r="CB38" s="117">
        <v>0</v>
      </c>
      <c r="CC38" s="116">
        <v>0</v>
      </c>
      <c r="CD38" s="113">
        <v>0</v>
      </c>
      <c r="CE38" s="117">
        <v>106313</v>
      </c>
      <c r="CF38" s="117">
        <v>0</v>
      </c>
      <c r="CG38" s="117">
        <v>0</v>
      </c>
      <c r="CH38" s="117">
        <v>41258</v>
      </c>
      <c r="CI38" s="117">
        <v>0</v>
      </c>
      <c r="CJ38" s="116">
        <v>147571</v>
      </c>
      <c r="CK38" s="119">
        <v>147571</v>
      </c>
      <c r="CL38" s="113">
        <v>0</v>
      </c>
      <c r="CM38" s="117">
        <v>0</v>
      </c>
      <c r="CN38" s="116">
        <v>0</v>
      </c>
      <c r="CO38" s="114">
        <v>0</v>
      </c>
      <c r="CP38" s="117">
        <v>106313</v>
      </c>
      <c r="CQ38" s="117">
        <v>0</v>
      </c>
      <c r="CR38" s="117">
        <v>0</v>
      </c>
      <c r="CS38" s="117">
        <v>41258</v>
      </c>
      <c r="CT38" s="117">
        <v>0</v>
      </c>
      <c r="CU38" s="116">
        <v>147571</v>
      </c>
      <c r="CV38" s="119">
        <v>147571</v>
      </c>
      <c r="CW38" s="113">
        <v>0</v>
      </c>
      <c r="CX38" s="117">
        <v>0</v>
      </c>
      <c r="CY38" s="116">
        <v>0</v>
      </c>
      <c r="CZ38" s="113">
        <v>0</v>
      </c>
      <c r="DA38" s="117">
        <v>0</v>
      </c>
      <c r="DB38" s="117">
        <v>0</v>
      </c>
      <c r="DC38" s="117">
        <v>0</v>
      </c>
      <c r="DD38" s="117">
        <v>0</v>
      </c>
      <c r="DE38" s="117">
        <v>0</v>
      </c>
      <c r="DF38" s="116">
        <v>0</v>
      </c>
      <c r="DG38" s="119">
        <v>0</v>
      </c>
      <c r="DH38" s="113">
        <v>0</v>
      </c>
      <c r="DI38" s="117">
        <v>0</v>
      </c>
      <c r="DJ38" s="115">
        <v>0</v>
      </c>
      <c r="DK38" s="114">
        <v>0</v>
      </c>
      <c r="DL38" s="117">
        <v>0</v>
      </c>
      <c r="DM38" s="117">
        <v>0</v>
      </c>
      <c r="DN38" s="117">
        <v>21520</v>
      </c>
      <c r="DO38" s="117">
        <v>0</v>
      </c>
      <c r="DP38" s="117">
        <v>0</v>
      </c>
      <c r="DQ38" s="116">
        <v>21520</v>
      </c>
      <c r="DR38" s="119">
        <v>21520</v>
      </c>
      <c r="DS38" s="113">
        <v>0</v>
      </c>
      <c r="DT38" s="117">
        <v>0</v>
      </c>
      <c r="DU38" s="116">
        <v>0</v>
      </c>
      <c r="DV38" s="113">
        <v>0</v>
      </c>
      <c r="DW38" s="117">
        <v>0</v>
      </c>
      <c r="DX38" s="117">
        <v>0</v>
      </c>
      <c r="DY38" s="117">
        <v>21520</v>
      </c>
      <c r="DZ38" s="117">
        <v>0</v>
      </c>
      <c r="EA38" s="117">
        <v>0</v>
      </c>
      <c r="EB38" s="116">
        <v>21520</v>
      </c>
      <c r="EC38" s="119">
        <v>21520</v>
      </c>
      <c r="ED38" s="113">
        <v>0</v>
      </c>
      <c r="EE38" s="115">
        <v>0</v>
      </c>
      <c r="EF38" s="116">
        <v>0</v>
      </c>
      <c r="EG38" s="113">
        <v>0</v>
      </c>
      <c r="EH38" s="117">
        <v>0</v>
      </c>
      <c r="EI38" s="117">
        <v>0</v>
      </c>
      <c r="EJ38" s="117">
        <v>0</v>
      </c>
      <c r="EK38" s="117">
        <v>0</v>
      </c>
      <c r="EL38" s="117">
        <v>0</v>
      </c>
      <c r="EM38" s="115">
        <v>0</v>
      </c>
      <c r="EN38" s="119">
        <v>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400"/>
      <c r="FD38" s="117">
        <v>0</v>
      </c>
      <c r="FE38" s="117">
        <v>0</v>
      </c>
      <c r="FF38" s="117">
        <v>0</v>
      </c>
      <c r="FG38" s="117">
        <v>0</v>
      </c>
      <c r="FH38" s="117">
        <v>0</v>
      </c>
      <c r="FI38" s="116">
        <v>0</v>
      </c>
      <c r="FJ38" s="119">
        <v>0</v>
      </c>
      <c r="FK38" s="113">
        <v>0</v>
      </c>
      <c r="FL38" s="117">
        <v>0</v>
      </c>
      <c r="FM38" s="116">
        <v>0</v>
      </c>
      <c r="FN38" s="113">
        <v>0</v>
      </c>
      <c r="FO38" s="117">
        <v>4550</v>
      </c>
      <c r="FP38" s="117">
        <v>8400</v>
      </c>
      <c r="FQ38" s="117">
        <v>71883</v>
      </c>
      <c r="FR38" s="117">
        <v>16590</v>
      </c>
      <c r="FS38" s="117">
        <v>0</v>
      </c>
      <c r="FT38" s="116">
        <v>101423</v>
      </c>
      <c r="FU38" s="119">
        <v>101423</v>
      </c>
      <c r="FV38" s="118">
        <v>0</v>
      </c>
      <c r="FW38" s="117">
        <v>0</v>
      </c>
      <c r="FX38" s="115">
        <v>0</v>
      </c>
      <c r="FY38" s="114">
        <v>0</v>
      </c>
      <c r="FZ38" s="117">
        <v>4550</v>
      </c>
      <c r="GA38" s="117">
        <v>8400</v>
      </c>
      <c r="GB38" s="117">
        <v>28378</v>
      </c>
      <c r="GC38" s="117">
        <v>16590</v>
      </c>
      <c r="GD38" s="117">
        <v>0</v>
      </c>
      <c r="GE38" s="116">
        <v>57918</v>
      </c>
      <c r="GF38" s="360">
        <v>57918</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43505</v>
      </c>
      <c r="GY38" s="117">
        <v>0</v>
      </c>
      <c r="GZ38" s="117">
        <v>0</v>
      </c>
      <c r="HA38" s="115">
        <v>43505</v>
      </c>
      <c r="HB38" s="119">
        <v>43505</v>
      </c>
      <c r="HC38" s="113">
        <v>92726</v>
      </c>
      <c r="HD38" s="117">
        <v>0</v>
      </c>
      <c r="HE38" s="115">
        <v>92726</v>
      </c>
      <c r="HF38" s="114">
        <v>0</v>
      </c>
      <c r="HG38" s="117">
        <v>0</v>
      </c>
      <c r="HH38" s="117">
        <v>233221</v>
      </c>
      <c r="HI38" s="117">
        <v>506843</v>
      </c>
      <c r="HJ38" s="117">
        <v>0</v>
      </c>
      <c r="HK38" s="117">
        <v>0</v>
      </c>
      <c r="HL38" s="116">
        <v>740064</v>
      </c>
      <c r="HM38" s="112">
        <v>832790</v>
      </c>
      <c r="HN38" s="376"/>
      <c r="HO38" s="377"/>
      <c r="HP38" s="378"/>
      <c r="HQ38" s="379"/>
      <c r="HR38" s="377"/>
      <c r="HS38" s="377"/>
      <c r="HT38" s="377"/>
      <c r="HU38" s="377"/>
      <c r="HV38" s="377"/>
      <c r="HW38" s="380"/>
      <c r="HX38" s="381"/>
      <c r="HY38" s="168">
        <v>0</v>
      </c>
      <c r="HZ38" s="153">
        <v>0</v>
      </c>
      <c r="IA38" s="168">
        <v>0</v>
      </c>
      <c r="IB38" s="164">
        <v>0</v>
      </c>
      <c r="IC38" s="150">
        <v>45781</v>
      </c>
      <c r="ID38" s="165">
        <v>-118104</v>
      </c>
      <c r="IE38" s="151">
        <v>45483</v>
      </c>
      <c r="IF38" s="150">
        <v>231084</v>
      </c>
      <c r="IG38" s="151">
        <v>0</v>
      </c>
      <c r="IH38" s="166">
        <v>204244</v>
      </c>
      <c r="II38" s="168">
        <v>204244</v>
      </c>
      <c r="IJ38" s="262">
        <v>0</v>
      </c>
      <c r="IK38" s="269">
        <v>0</v>
      </c>
      <c r="IL38" s="270">
        <v>0</v>
      </c>
      <c r="IM38" s="158"/>
      <c r="IN38" s="123">
        <v>0</v>
      </c>
      <c r="IO38" s="123">
        <v>0</v>
      </c>
      <c r="IP38" s="123">
        <v>0</v>
      </c>
      <c r="IQ38" s="123">
        <v>164115</v>
      </c>
      <c r="IR38" s="123">
        <v>0</v>
      </c>
      <c r="IS38" s="159">
        <v>164115</v>
      </c>
      <c r="IT38" s="363">
        <v>164115</v>
      </c>
      <c r="IU38" s="160">
        <v>0</v>
      </c>
      <c r="IV38" s="123">
        <v>0</v>
      </c>
      <c r="IW38" s="124">
        <v>0</v>
      </c>
      <c r="IX38" s="162"/>
      <c r="IY38" s="123">
        <v>0</v>
      </c>
      <c r="IZ38" s="123">
        <v>0</v>
      </c>
      <c r="JA38" s="123">
        <v>0</v>
      </c>
      <c r="JB38" s="123">
        <v>0</v>
      </c>
      <c r="JC38" s="123">
        <v>0</v>
      </c>
      <c r="JD38" s="124">
        <v>0</v>
      </c>
      <c r="JE38" s="125">
        <v>0</v>
      </c>
      <c r="JF38" s="160">
        <v>0</v>
      </c>
      <c r="JG38" s="123">
        <v>0</v>
      </c>
      <c r="JH38" s="159">
        <v>0</v>
      </c>
      <c r="JI38" s="122">
        <v>0</v>
      </c>
      <c r="JJ38" s="123">
        <v>45781</v>
      </c>
      <c r="JK38" s="123">
        <v>6629</v>
      </c>
      <c r="JL38" s="123">
        <v>45483</v>
      </c>
      <c r="JM38" s="123">
        <v>0</v>
      </c>
      <c r="JN38" s="123">
        <v>0</v>
      </c>
      <c r="JO38" s="124">
        <v>97893</v>
      </c>
      <c r="JP38" s="363">
        <v>97893</v>
      </c>
      <c r="JQ38" s="160">
        <v>0</v>
      </c>
      <c r="JR38" s="123">
        <v>0</v>
      </c>
      <c r="JS38" s="159">
        <v>0</v>
      </c>
      <c r="JT38" s="122">
        <v>0</v>
      </c>
      <c r="JU38" s="123">
        <v>0</v>
      </c>
      <c r="JV38" s="123">
        <v>0</v>
      </c>
      <c r="JW38" s="123">
        <v>0</v>
      </c>
      <c r="JX38" s="123">
        <v>0</v>
      </c>
      <c r="JY38" s="123">
        <v>0</v>
      </c>
      <c r="JZ38" s="124">
        <v>0</v>
      </c>
      <c r="KA38" s="363">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58"/>
      <c r="KQ38" s="123">
        <v>0</v>
      </c>
      <c r="KR38" s="123">
        <v>-124733</v>
      </c>
      <c r="KS38" s="123">
        <v>0</v>
      </c>
      <c r="KT38" s="123">
        <v>66969</v>
      </c>
      <c r="KU38" s="123">
        <v>0</v>
      </c>
      <c r="KV38" s="124">
        <v>-57764</v>
      </c>
      <c r="KW38" s="363">
        <v>-57764</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3">
        <v>0</v>
      </c>
      <c r="LT38" s="160">
        <v>0</v>
      </c>
      <c r="LU38" s="123">
        <v>0</v>
      </c>
      <c r="LV38" s="124">
        <v>0</v>
      </c>
      <c r="LW38" s="163"/>
      <c r="LX38" s="123">
        <v>0</v>
      </c>
      <c r="LY38" s="123">
        <v>0</v>
      </c>
      <c r="LZ38" s="123">
        <v>0</v>
      </c>
      <c r="MA38" s="123">
        <v>0</v>
      </c>
      <c r="MB38" s="123">
        <v>0</v>
      </c>
      <c r="MC38" s="124">
        <v>0</v>
      </c>
      <c r="MD38" s="125">
        <v>0</v>
      </c>
      <c r="ME38" s="160">
        <v>0</v>
      </c>
      <c r="MF38" s="123">
        <v>0</v>
      </c>
      <c r="MG38" s="124">
        <v>0</v>
      </c>
      <c r="MH38" s="163"/>
      <c r="MI38" s="123">
        <v>170930</v>
      </c>
      <c r="MJ38" s="123">
        <v>211971</v>
      </c>
      <c r="MK38" s="123">
        <v>41741</v>
      </c>
      <c r="ML38" s="123">
        <v>714023</v>
      </c>
      <c r="MM38" s="123">
        <v>0</v>
      </c>
      <c r="MN38" s="124">
        <v>1138665</v>
      </c>
      <c r="MO38" s="161">
        <v>1138665</v>
      </c>
      <c r="MP38" s="160">
        <v>0</v>
      </c>
      <c r="MQ38" s="123">
        <v>0</v>
      </c>
      <c r="MR38" s="124">
        <v>0</v>
      </c>
      <c r="MS38" s="163"/>
      <c r="MT38" s="123">
        <v>0</v>
      </c>
      <c r="MU38" s="123">
        <v>0</v>
      </c>
      <c r="MV38" s="123">
        <v>0</v>
      </c>
      <c r="MW38" s="123">
        <v>425453</v>
      </c>
      <c r="MX38" s="123">
        <v>0</v>
      </c>
      <c r="MY38" s="124">
        <v>425453</v>
      </c>
      <c r="MZ38" s="161">
        <v>425453</v>
      </c>
      <c r="NA38" s="160">
        <v>0</v>
      </c>
      <c r="NB38" s="123">
        <v>0</v>
      </c>
      <c r="NC38" s="124">
        <v>0</v>
      </c>
      <c r="ND38" s="163"/>
      <c r="NE38" s="123">
        <v>0</v>
      </c>
      <c r="NF38" s="123">
        <v>0</v>
      </c>
      <c r="NG38" s="123">
        <v>0</v>
      </c>
      <c r="NH38" s="123">
        <v>0</v>
      </c>
      <c r="NI38" s="123">
        <v>0</v>
      </c>
      <c r="NJ38" s="124">
        <v>0</v>
      </c>
      <c r="NK38" s="363">
        <v>0</v>
      </c>
      <c r="NL38" s="160">
        <v>0</v>
      </c>
      <c r="NM38" s="123">
        <v>0</v>
      </c>
      <c r="NN38" s="124">
        <v>0</v>
      </c>
      <c r="NO38" s="163"/>
      <c r="NP38" s="123">
        <v>0</v>
      </c>
      <c r="NQ38" s="123">
        <v>0</v>
      </c>
      <c r="NR38" s="123">
        <v>0</v>
      </c>
      <c r="NS38" s="123">
        <v>0</v>
      </c>
      <c r="NT38" s="123">
        <v>0</v>
      </c>
      <c r="NU38" s="124">
        <v>0</v>
      </c>
      <c r="NV38" s="125">
        <v>0</v>
      </c>
      <c r="NW38" s="160">
        <v>0</v>
      </c>
      <c r="NX38" s="123">
        <v>0</v>
      </c>
      <c r="NY38" s="124">
        <v>0</v>
      </c>
      <c r="NZ38" s="163"/>
      <c r="OA38" s="123">
        <v>170930</v>
      </c>
      <c r="OB38" s="123">
        <v>211971</v>
      </c>
      <c r="OC38" s="123">
        <v>41741</v>
      </c>
      <c r="OD38" s="123">
        <v>288570</v>
      </c>
      <c r="OE38" s="123">
        <v>0</v>
      </c>
      <c r="OF38" s="124">
        <v>713212</v>
      </c>
      <c r="OG38" s="125">
        <v>713212</v>
      </c>
      <c r="OH38" s="160">
        <v>101210</v>
      </c>
      <c r="OI38" s="123">
        <v>27948</v>
      </c>
      <c r="OJ38" s="159">
        <v>129158</v>
      </c>
      <c r="OK38" s="122">
        <v>0</v>
      </c>
      <c r="OL38" s="123">
        <v>417889</v>
      </c>
      <c r="OM38" s="123">
        <v>450538</v>
      </c>
      <c r="ON38" s="123">
        <v>843884</v>
      </c>
      <c r="OO38" s="123">
        <v>1055994</v>
      </c>
      <c r="OP38" s="123">
        <v>0</v>
      </c>
      <c r="OQ38" s="124">
        <v>2768305</v>
      </c>
      <c r="OR38" s="161">
        <v>2897463</v>
      </c>
    </row>
    <row r="39" spans="1:408" ht="20.25" customHeight="1" x14ac:dyDescent="0.15">
      <c r="A39" s="130" t="s">
        <v>34</v>
      </c>
      <c r="B39" s="113">
        <v>1400</v>
      </c>
      <c r="C39" s="117">
        <v>40968</v>
      </c>
      <c r="D39" s="202">
        <v>42368</v>
      </c>
      <c r="E39" s="203">
        <v>0</v>
      </c>
      <c r="F39" s="204">
        <v>99379</v>
      </c>
      <c r="G39" s="204">
        <v>153720</v>
      </c>
      <c r="H39" s="204">
        <v>231602</v>
      </c>
      <c r="I39" s="204">
        <v>0</v>
      </c>
      <c r="J39" s="204">
        <v>1827</v>
      </c>
      <c r="K39" s="205">
        <v>486528</v>
      </c>
      <c r="L39" s="119">
        <v>528896</v>
      </c>
      <c r="M39" s="113">
        <v>0</v>
      </c>
      <c r="N39" s="117">
        <v>0</v>
      </c>
      <c r="O39" s="116">
        <v>0</v>
      </c>
      <c r="P39" s="113">
        <v>0</v>
      </c>
      <c r="Q39" s="117">
        <v>39298</v>
      </c>
      <c r="R39" s="117">
        <v>10899</v>
      </c>
      <c r="S39" s="117">
        <v>46333</v>
      </c>
      <c r="T39" s="117">
        <v>0</v>
      </c>
      <c r="U39" s="117">
        <v>1827</v>
      </c>
      <c r="V39" s="116">
        <v>98357</v>
      </c>
      <c r="W39" s="119">
        <v>98357</v>
      </c>
      <c r="X39" s="113">
        <v>0</v>
      </c>
      <c r="Y39" s="117">
        <v>0</v>
      </c>
      <c r="Z39" s="116">
        <v>0</v>
      </c>
      <c r="AA39" s="113">
        <v>0</v>
      </c>
      <c r="AB39" s="117">
        <v>0</v>
      </c>
      <c r="AC39" s="117">
        <v>0</v>
      </c>
      <c r="AD39" s="117">
        <v>28294</v>
      </c>
      <c r="AE39" s="117">
        <v>0</v>
      </c>
      <c r="AF39" s="117">
        <v>0</v>
      </c>
      <c r="AG39" s="116">
        <v>28294</v>
      </c>
      <c r="AH39" s="119">
        <v>28294</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0</v>
      </c>
      <c r="BA39" s="117">
        <v>0</v>
      </c>
      <c r="BB39" s="117">
        <v>0</v>
      </c>
      <c r="BC39" s="116">
        <v>0</v>
      </c>
      <c r="BD39" s="119">
        <v>0</v>
      </c>
      <c r="BE39" s="113">
        <v>0</v>
      </c>
      <c r="BF39" s="117">
        <v>0</v>
      </c>
      <c r="BG39" s="115">
        <v>0</v>
      </c>
      <c r="BH39" s="114">
        <v>0</v>
      </c>
      <c r="BI39" s="117">
        <v>30814</v>
      </c>
      <c r="BJ39" s="117">
        <v>0</v>
      </c>
      <c r="BK39" s="117">
        <v>16212</v>
      </c>
      <c r="BL39" s="117">
        <v>0</v>
      </c>
      <c r="BM39" s="117">
        <v>0</v>
      </c>
      <c r="BN39" s="116">
        <v>47026</v>
      </c>
      <c r="BO39" s="119">
        <v>47026</v>
      </c>
      <c r="BP39" s="113">
        <v>0</v>
      </c>
      <c r="BQ39" s="117">
        <v>0</v>
      </c>
      <c r="BR39" s="116">
        <v>0</v>
      </c>
      <c r="BS39" s="113">
        <v>0</v>
      </c>
      <c r="BT39" s="117">
        <v>8484</v>
      </c>
      <c r="BU39" s="117">
        <v>10899</v>
      </c>
      <c r="BV39" s="117">
        <v>1827</v>
      </c>
      <c r="BW39" s="117">
        <v>0</v>
      </c>
      <c r="BX39" s="117">
        <v>1827</v>
      </c>
      <c r="BY39" s="116">
        <v>23037</v>
      </c>
      <c r="BZ39" s="119">
        <v>23037</v>
      </c>
      <c r="CA39" s="113">
        <v>0</v>
      </c>
      <c r="CB39" s="117">
        <v>32918</v>
      </c>
      <c r="CC39" s="116">
        <v>32918</v>
      </c>
      <c r="CD39" s="113">
        <v>0</v>
      </c>
      <c r="CE39" s="117">
        <v>56581</v>
      </c>
      <c r="CF39" s="117">
        <v>0</v>
      </c>
      <c r="CG39" s="117">
        <v>0</v>
      </c>
      <c r="CH39" s="117">
        <v>0</v>
      </c>
      <c r="CI39" s="117">
        <v>0</v>
      </c>
      <c r="CJ39" s="116">
        <v>56581</v>
      </c>
      <c r="CK39" s="119">
        <v>89499</v>
      </c>
      <c r="CL39" s="113">
        <v>0</v>
      </c>
      <c r="CM39" s="117">
        <v>0</v>
      </c>
      <c r="CN39" s="116">
        <v>0</v>
      </c>
      <c r="CO39" s="114">
        <v>0</v>
      </c>
      <c r="CP39" s="117">
        <v>56581</v>
      </c>
      <c r="CQ39" s="117">
        <v>0</v>
      </c>
      <c r="CR39" s="117">
        <v>0</v>
      </c>
      <c r="CS39" s="117">
        <v>0</v>
      </c>
      <c r="CT39" s="117">
        <v>0</v>
      </c>
      <c r="CU39" s="116">
        <v>56581</v>
      </c>
      <c r="CV39" s="119">
        <v>56581</v>
      </c>
      <c r="CW39" s="113">
        <v>0</v>
      </c>
      <c r="CX39" s="117">
        <v>32918</v>
      </c>
      <c r="CY39" s="116">
        <v>32918</v>
      </c>
      <c r="CZ39" s="113">
        <v>0</v>
      </c>
      <c r="DA39" s="117">
        <v>0</v>
      </c>
      <c r="DB39" s="117">
        <v>0</v>
      </c>
      <c r="DC39" s="117">
        <v>0</v>
      </c>
      <c r="DD39" s="117">
        <v>0</v>
      </c>
      <c r="DE39" s="117">
        <v>0</v>
      </c>
      <c r="DF39" s="116">
        <v>0</v>
      </c>
      <c r="DG39" s="119">
        <v>32918</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400"/>
      <c r="FD39" s="117">
        <v>0</v>
      </c>
      <c r="FE39" s="117">
        <v>0</v>
      </c>
      <c r="FF39" s="117">
        <v>0</v>
      </c>
      <c r="FG39" s="117">
        <v>0</v>
      </c>
      <c r="FH39" s="117">
        <v>0</v>
      </c>
      <c r="FI39" s="116">
        <v>0</v>
      </c>
      <c r="FJ39" s="119">
        <v>0</v>
      </c>
      <c r="FK39" s="113">
        <v>1400</v>
      </c>
      <c r="FL39" s="117">
        <v>8050</v>
      </c>
      <c r="FM39" s="116">
        <v>9450</v>
      </c>
      <c r="FN39" s="113">
        <v>0</v>
      </c>
      <c r="FO39" s="117">
        <v>3500</v>
      </c>
      <c r="FP39" s="117">
        <v>0</v>
      </c>
      <c r="FQ39" s="117">
        <v>28896</v>
      </c>
      <c r="FR39" s="117">
        <v>0</v>
      </c>
      <c r="FS39" s="117">
        <v>0</v>
      </c>
      <c r="FT39" s="116">
        <v>32396</v>
      </c>
      <c r="FU39" s="119">
        <v>41846</v>
      </c>
      <c r="FV39" s="118">
        <v>1400</v>
      </c>
      <c r="FW39" s="117">
        <v>8050</v>
      </c>
      <c r="FX39" s="115">
        <v>9450</v>
      </c>
      <c r="FY39" s="114">
        <v>0</v>
      </c>
      <c r="FZ39" s="117">
        <v>3500</v>
      </c>
      <c r="GA39" s="117">
        <v>0</v>
      </c>
      <c r="GB39" s="117">
        <v>28896</v>
      </c>
      <c r="GC39" s="117">
        <v>0</v>
      </c>
      <c r="GD39" s="117">
        <v>0</v>
      </c>
      <c r="GE39" s="116">
        <v>32396</v>
      </c>
      <c r="GF39" s="360">
        <v>41846</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0</v>
      </c>
      <c r="HD39" s="117">
        <v>0</v>
      </c>
      <c r="HE39" s="115">
        <v>0</v>
      </c>
      <c r="HF39" s="114">
        <v>0</v>
      </c>
      <c r="HG39" s="117">
        <v>0</v>
      </c>
      <c r="HH39" s="117">
        <v>142821</v>
      </c>
      <c r="HI39" s="117">
        <v>156373</v>
      </c>
      <c r="HJ39" s="117">
        <v>0</v>
      </c>
      <c r="HK39" s="117">
        <v>0</v>
      </c>
      <c r="HL39" s="116">
        <v>299194</v>
      </c>
      <c r="HM39" s="112">
        <v>299194</v>
      </c>
      <c r="HN39" s="376"/>
      <c r="HO39" s="377"/>
      <c r="HP39" s="378"/>
      <c r="HQ39" s="379"/>
      <c r="HR39" s="377"/>
      <c r="HS39" s="377"/>
      <c r="HT39" s="377"/>
      <c r="HU39" s="377"/>
      <c r="HV39" s="377"/>
      <c r="HW39" s="380"/>
      <c r="HX39" s="381"/>
      <c r="HY39" s="149">
        <v>0</v>
      </c>
      <c r="HZ39" s="150">
        <v>0</v>
      </c>
      <c r="IA39" s="151">
        <v>0</v>
      </c>
      <c r="IB39" s="164">
        <v>0</v>
      </c>
      <c r="IC39" s="150">
        <v>99148</v>
      </c>
      <c r="ID39" s="165">
        <v>0</v>
      </c>
      <c r="IE39" s="151">
        <v>210791</v>
      </c>
      <c r="IF39" s="150">
        <v>0</v>
      </c>
      <c r="IG39" s="151">
        <v>0</v>
      </c>
      <c r="IH39" s="166">
        <v>309939</v>
      </c>
      <c r="II39" s="157">
        <v>309939</v>
      </c>
      <c r="IJ39" s="262">
        <v>0</v>
      </c>
      <c r="IK39" s="269">
        <v>0</v>
      </c>
      <c r="IL39" s="270">
        <v>0</v>
      </c>
      <c r="IM39" s="158"/>
      <c r="IN39" s="123">
        <v>0</v>
      </c>
      <c r="IO39" s="123">
        <v>0</v>
      </c>
      <c r="IP39" s="123">
        <v>0</v>
      </c>
      <c r="IQ39" s="123">
        <v>0</v>
      </c>
      <c r="IR39" s="123">
        <v>0</v>
      </c>
      <c r="IS39" s="159">
        <v>0</v>
      </c>
      <c r="IT39" s="363">
        <v>0</v>
      </c>
      <c r="IU39" s="160">
        <v>0</v>
      </c>
      <c r="IV39" s="123">
        <v>0</v>
      </c>
      <c r="IW39" s="124">
        <v>0</v>
      </c>
      <c r="IX39" s="162"/>
      <c r="IY39" s="123">
        <v>0</v>
      </c>
      <c r="IZ39" s="123">
        <v>0</v>
      </c>
      <c r="JA39" s="123">
        <v>0</v>
      </c>
      <c r="JB39" s="123">
        <v>0</v>
      </c>
      <c r="JC39" s="123">
        <v>0</v>
      </c>
      <c r="JD39" s="124">
        <v>0</v>
      </c>
      <c r="JE39" s="125">
        <v>0</v>
      </c>
      <c r="JF39" s="160">
        <v>0</v>
      </c>
      <c r="JG39" s="123">
        <v>0</v>
      </c>
      <c r="JH39" s="159">
        <v>0</v>
      </c>
      <c r="JI39" s="122">
        <v>0</v>
      </c>
      <c r="JJ39" s="123">
        <v>0</v>
      </c>
      <c r="JK39" s="123">
        <v>0</v>
      </c>
      <c r="JL39" s="123">
        <v>0</v>
      </c>
      <c r="JM39" s="123">
        <v>0</v>
      </c>
      <c r="JN39" s="123">
        <v>0</v>
      </c>
      <c r="JO39" s="124">
        <v>0</v>
      </c>
      <c r="JP39" s="363">
        <v>0</v>
      </c>
      <c r="JQ39" s="160">
        <v>0</v>
      </c>
      <c r="JR39" s="123">
        <v>0</v>
      </c>
      <c r="JS39" s="159">
        <v>0</v>
      </c>
      <c r="JT39" s="122">
        <v>0</v>
      </c>
      <c r="JU39" s="123">
        <v>0</v>
      </c>
      <c r="JV39" s="123">
        <v>0</v>
      </c>
      <c r="JW39" s="123">
        <v>0</v>
      </c>
      <c r="JX39" s="123">
        <v>0</v>
      </c>
      <c r="JY39" s="123">
        <v>0</v>
      </c>
      <c r="JZ39" s="124">
        <v>0</v>
      </c>
      <c r="KA39" s="363">
        <v>0</v>
      </c>
      <c r="KB39" s="265">
        <v>0</v>
      </c>
      <c r="KC39" s="259">
        <v>0</v>
      </c>
      <c r="KD39" s="124">
        <v>0</v>
      </c>
      <c r="KE39" s="122">
        <v>0</v>
      </c>
      <c r="KF39" s="123">
        <v>99148</v>
      </c>
      <c r="KG39" s="123">
        <v>0</v>
      </c>
      <c r="KH39" s="123">
        <v>0</v>
      </c>
      <c r="KI39" s="123">
        <v>0</v>
      </c>
      <c r="KJ39" s="123">
        <v>0</v>
      </c>
      <c r="KK39" s="124">
        <v>99148</v>
      </c>
      <c r="KL39" s="161">
        <v>99148</v>
      </c>
      <c r="KM39" s="262">
        <v>0</v>
      </c>
      <c r="KN39" s="269">
        <v>0</v>
      </c>
      <c r="KO39" s="270">
        <v>0</v>
      </c>
      <c r="KP39" s="158"/>
      <c r="KQ39" s="123">
        <v>0</v>
      </c>
      <c r="KR39" s="123">
        <v>0</v>
      </c>
      <c r="KS39" s="123">
        <v>0</v>
      </c>
      <c r="KT39" s="123">
        <v>0</v>
      </c>
      <c r="KU39" s="123">
        <v>0</v>
      </c>
      <c r="KV39" s="124">
        <v>0</v>
      </c>
      <c r="KW39" s="363">
        <v>0</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3">
        <v>0</v>
      </c>
      <c r="LT39" s="160">
        <v>0</v>
      </c>
      <c r="LU39" s="123">
        <v>0</v>
      </c>
      <c r="LV39" s="124">
        <v>0</v>
      </c>
      <c r="LW39" s="163"/>
      <c r="LX39" s="123">
        <v>0</v>
      </c>
      <c r="LY39" s="123">
        <v>0</v>
      </c>
      <c r="LZ39" s="123">
        <v>210791</v>
      </c>
      <c r="MA39" s="123">
        <v>0</v>
      </c>
      <c r="MB39" s="123">
        <v>0</v>
      </c>
      <c r="MC39" s="124">
        <v>210791</v>
      </c>
      <c r="MD39" s="125">
        <v>210791</v>
      </c>
      <c r="ME39" s="160">
        <v>0</v>
      </c>
      <c r="MF39" s="123">
        <v>0</v>
      </c>
      <c r="MG39" s="124">
        <v>0</v>
      </c>
      <c r="MH39" s="163"/>
      <c r="MI39" s="123">
        <v>0</v>
      </c>
      <c r="MJ39" s="123">
        <v>0</v>
      </c>
      <c r="MK39" s="123">
        <v>0</v>
      </c>
      <c r="ML39" s="123">
        <v>220514</v>
      </c>
      <c r="MM39" s="123">
        <v>236131</v>
      </c>
      <c r="MN39" s="124">
        <v>456645</v>
      </c>
      <c r="MO39" s="161">
        <v>456645</v>
      </c>
      <c r="MP39" s="160">
        <v>0</v>
      </c>
      <c r="MQ39" s="123">
        <v>0</v>
      </c>
      <c r="MR39" s="124">
        <v>0</v>
      </c>
      <c r="MS39" s="163"/>
      <c r="MT39" s="123">
        <v>0</v>
      </c>
      <c r="MU39" s="123">
        <v>0</v>
      </c>
      <c r="MV39" s="123">
        <v>0</v>
      </c>
      <c r="MW39" s="123">
        <v>220514</v>
      </c>
      <c r="MX39" s="123">
        <v>236131</v>
      </c>
      <c r="MY39" s="124">
        <v>456645</v>
      </c>
      <c r="MZ39" s="161">
        <v>456645</v>
      </c>
      <c r="NA39" s="160">
        <v>0</v>
      </c>
      <c r="NB39" s="123">
        <v>0</v>
      </c>
      <c r="NC39" s="124">
        <v>0</v>
      </c>
      <c r="ND39" s="163"/>
      <c r="NE39" s="123">
        <v>0</v>
      </c>
      <c r="NF39" s="123">
        <v>0</v>
      </c>
      <c r="NG39" s="123">
        <v>0</v>
      </c>
      <c r="NH39" s="123">
        <v>0</v>
      </c>
      <c r="NI39" s="123">
        <v>0</v>
      </c>
      <c r="NJ39" s="124">
        <v>0</v>
      </c>
      <c r="NK39" s="363">
        <v>0</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0</v>
      </c>
      <c r="OB39" s="123">
        <v>0</v>
      </c>
      <c r="OC39" s="123">
        <v>0</v>
      </c>
      <c r="OD39" s="123">
        <v>0</v>
      </c>
      <c r="OE39" s="123">
        <v>0</v>
      </c>
      <c r="OF39" s="124">
        <v>0</v>
      </c>
      <c r="OG39" s="125">
        <v>0</v>
      </c>
      <c r="OH39" s="160">
        <v>1400</v>
      </c>
      <c r="OI39" s="123">
        <v>40968</v>
      </c>
      <c r="OJ39" s="159">
        <v>42368</v>
      </c>
      <c r="OK39" s="122">
        <v>0</v>
      </c>
      <c r="OL39" s="123">
        <v>198527</v>
      </c>
      <c r="OM39" s="123">
        <v>153720</v>
      </c>
      <c r="ON39" s="123">
        <v>442393</v>
      </c>
      <c r="OO39" s="123">
        <v>220514</v>
      </c>
      <c r="OP39" s="123">
        <v>237958</v>
      </c>
      <c r="OQ39" s="124">
        <v>1253112</v>
      </c>
      <c r="OR39" s="161">
        <v>1295480</v>
      </c>
    </row>
    <row r="40" spans="1:408" ht="20.25" customHeight="1" x14ac:dyDescent="0.15">
      <c r="A40" s="130" t="s">
        <v>35</v>
      </c>
      <c r="B40" s="113">
        <v>72408</v>
      </c>
      <c r="C40" s="117">
        <v>150850</v>
      </c>
      <c r="D40" s="116">
        <v>223258</v>
      </c>
      <c r="E40" s="112">
        <v>0</v>
      </c>
      <c r="F40" s="117">
        <v>747482</v>
      </c>
      <c r="G40" s="117">
        <v>904466</v>
      </c>
      <c r="H40" s="117">
        <v>1033707</v>
      </c>
      <c r="I40" s="117">
        <v>697324</v>
      </c>
      <c r="J40" s="117">
        <v>200429</v>
      </c>
      <c r="K40" s="201">
        <v>3583408</v>
      </c>
      <c r="L40" s="119">
        <v>3806666</v>
      </c>
      <c r="M40" s="113">
        <v>9660</v>
      </c>
      <c r="N40" s="117">
        <v>10899</v>
      </c>
      <c r="O40" s="116">
        <v>20559</v>
      </c>
      <c r="P40" s="113">
        <v>0</v>
      </c>
      <c r="Q40" s="117">
        <v>196591</v>
      </c>
      <c r="R40" s="117">
        <v>242206</v>
      </c>
      <c r="S40" s="117">
        <v>568452</v>
      </c>
      <c r="T40" s="117">
        <v>30219</v>
      </c>
      <c r="U40" s="117">
        <v>80612</v>
      </c>
      <c r="V40" s="116">
        <v>1118080</v>
      </c>
      <c r="W40" s="119">
        <v>1138639</v>
      </c>
      <c r="X40" s="113">
        <v>0</v>
      </c>
      <c r="Y40" s="117">
        <v>0</v>
      </c>
      <c r="Z40" s="116">
        <v>0</v>
      </c>
      <c r="AA40" s="113">
        <v>0</v>
      </c>
      <c r="AB40" s="117">
        <v>130364</v>
      </c>
      <c r="AC40" s="117">
        <v>99694</v>
      </c>
      <c r="AD40" s="117">
        <v>430088</v>
      </c>
      <c r="AE40" s="117">
        <v>0</v>
      </c>
      <c r="AF40" s="117">
        <v>0</v>
      </c>
      <c r="AG40" s="116">
        <v>660146</v>
      </c>
      <c r="AH40" s="119">
        <v>660146</v>
      </c>
      <c r="AI40" s="113">
        <v>0</v>
      </c>
      <c r="AJ40" s="117">
        <v>0</v>
      </c>
      <c r="AK40" s="116">
        <v>0</v>
      </c>
      <c r="AL40" s="113">
        <v>0</v>
      </c>
      <c r="AM40" s="117">
        <v>0</v>
      </c>
      <c r="AN40" s="117">
        <v>0</v>
      </c>
      <c r="AO40" s="117">
        <v>0</v>
      </c>
      <c r="AP40" s="117">
        <v>0</v>
      </c>
      <c r="AQ40" s="117">
        <v>0</v>
      </c>
      <c r="AR40" s="116">
        <v>0</v>
      </c>
      <c r="AS40" s="119">
        <v>0</v>
      </c>
      <c r="AT40" s="113">
        <v>0</v>
      </c>
      <c r="AU40" s="117">
        <v>0</v>
      </c>
      <c r="AV40" s="116">
        <v>0</v>
      </c>
      <c r="AW40" s="113">
        <v>0</v>
      </c>
      <c r="AX40" s="117">
        <v>0</v>
      </c>
      <c r="AY40" s="117">
        <v>78532</v>
      </c>
      <c r="AZ40" s="117">
        <v>65648</v>
      </c>
      <c r="BA40" s="117">
        <v>0</v>
      </c>
      <c r="BB40" s="117">
        <v>76482</v>
      </c>
      <c r="BC40" s="116">
        <v>220662</v>
      </c>
      <c r="BD40" s="119">
        <v>220662</v>
      </c>
      <c r="BE40" s="113">
        <v>0</v>
      </c>
      <c r="BF40" s="117">
        <v>0</v>
      </c>
      <c r="BG40" s="115">
        <v>0</v>
      </c>
      <c r="BH40" s="114">
        <v>0</v>
      </c>
      <c r="BI40" s="117">
        <v>27118</v>
      </c>
      <c r="BJ40" s="117">
        <v>32424</v>
      </c>
      <c r="BK40" s="117">
        <v>39158</v>
      </c>
      <c r="BL40" s="117">
        <v>0</v>
      </c>
      <c r="BM40" s="117">
        <v>0</v>
      </c>
      <c r="BN40" s="116">
        <v>98700</v>
      </c>
      <c r="BO40" s="119">
        <v>98700</v>
      </c>
      <c r="BP40" s="113">
        <v>9660</v>
      </c>
      <c r="BQ40" s="117">
        <v>10899</v>
      </c>
      <c r="BR40" s="116">
        <v>20559</v>
      </c>
      <c r="BS40" s="113">
        <v>0</v>
      </c>
      <c r="BT40" s="117">
        <v>39109</v>
      </c>
      <c r="BU40" s="117">
        <v>31556</v>
      </c>
      <c r="BV40" s="117">
        <v>33558</v>
      </c>
      <c r="BW40" s="117">
        <v>30219</v>
      </c>
      <c r="BX40" s="117">
        <v>4130</v>
      </c>
      <c r="BY40" s="116">
        <v>138572</v>
      </c>
      <c r="BZ40" s="119">
        <v>159131</v>
      </c>
      <c r="CA40" s="113">
        <v>15932</v>
      </c>
      <c r="CB40" s="117">
        <v>61236</v>
      </c>
      <c r="CC40" s="116">
        <v>77168</v>
      </c>
      <c r="CD40" s="113">
        <v>0</v>
      </c>
      <c r="CE40" s="117">
        <v>269211</v>
      </c>
      <c r="CF40" s="117">
        <v>290472</v>
      </c>
      <c r="CG40" s="117">
        <v>135632</v>
      </c>
      <c r="CH40" s="117">
        <v>0</v>
      </c>
      <c r="CI40" s="117">
        <v>91117</v>
      </c>
      <c r="CJ40" s="116">
        <v>786432</v>
      </c>
      <c r="CK40" s="119">
        <v>863600</v>
      </c>
      <c r="CL40" s="113">
        <v>0</v>
      </c>
      <c r="CM40" s="117">
        <v>0</v>
      </c>
      <c r="CN40" s="116">
        <v>0</v>
      </c>
      <c r="CO40" s="114">
        <v>0</v>
      </c>
      <c r="CP40" s="117">
        <v>269211</v>
      </c>
      <c r="CQ40" s="117">
        <v>290472</v>
      </c>
      <c r="CR40" s="117">
        <v>129178</v>
      </c>
      <c r="CS40" s="117">
        <v>0</v>
      </c>
      <c r="CT40" s="117">
        <v>0</v>
      </c>
      <c r="CU40" s="116">
        <v>688861</v>
      </c>
      <c r="CV40" s="119">
        <v>688861</v>
      </c>
      <c r="CW40" s="113">
        <v>15932</v>
      </c>
      <c r="CX40" s="117">
        <v>61236</v>
      </c>
      <c r="CY40" s="116">
        <v>77168</v>
      </c>
      <c r="CZ40" s="113">
        <v>0</v>
      </c>
      <c r="DA40" s="117">
        <v>0</v>
      </c>
      <c r="DB40" s="117">
        <v>0</v>
      </c>
      <c r="DC40" s="117">
        <v>6454</v>
      </c>
      <c r="DD40" s="117">
        <v>0</v>
      </c>
      <c r="DE40" s="117">
        <v>91117</v>
      </c>
      <c r="DF40" s="116">
        <v>97571</v>
      </c>
      <c r="DG40" s="119">
        <v>174739</v>
      </c>
      <c r="DH40" s="113">
        <v>0</v>
      </c>
      <c r="DI40" s="117">
        <v>0</v>
      </c>
      <c r="DJ40" s="115">
        <v>0</v>
      </c>
      <c r="DK40" s="114">
        <v>0</v>
      </c>
      <c r="DL40" s="117">
        <v>0</v>
      </c>
      <c r="DM40" s="117">
        <v>0</v>
      </c>
      <c r="DN40" s="117">
        <v>18788</v>
      </c>
      <c r="DO40" s="117">
        <v>0</v>
      </c>
      <c r="DP40" s="117">
        <v>0</v>
      </c>
      <c r="DQ40" s="116">
        <v>18788</v>
      </c>
      <c r="DR40" s="119">
        <v>18788</v>
      </c>
      <c r="DS40" s="113">
        <v>0</v>
      </c>
      <c r="DT40" s="117">
        <v>0</v>
      </c>
      <c r="DU40" s="116">
        <v>0</v>
      </c>
      <c r="DV40" s="113">
        <v>0</v>
      </c>
      <c r="DW40" s="117">
        <v>0</v>
      </c>
      <c r="DX40" s="117">
        <v>0</v>
      </c>
      <c r="DY40" s="117">
        <v>0</v>
      </c>
      <c r="DZ40" s="117">
        <v>0</v>
      </c>
      <c r="EA40" s="117">
        <v>0</v>
      </c>
      <c r="EB40" s="116">
        <v>0</v>
      </c>
      <c r="EC40" s="119">
        <v>0</v>
      </c>
      <c r="ED40" s="113">
        <v>0</v>
      </c>
      <c r="EE40" s="115">
        <v>0</v>
      </c>
      <c r="EF40" s="116">
        <v>0</v>
      </c>
      <c r="EG40" s="113">
        <v>0</v>
      </c>
      <c r="EH40" s="117">
        <v>0</v>
      </c>
      <c r="EI40" s="117">
        <v>0</v>
      </c>
      <c r="EJ40" s="117">
        <v>18788</v>
      </c>
      <c r="EK40" s="117">
        <v>0</v>
      </c>
      <c r="EL40" s="117">
        <v>0</v>
      </c>
      <c r="EM40" s="115">
        <v>18788</v>
      </c>
      <c r="EN40" s="119">
        <v>18788</v>
      </c>
      <c r="EO40" s="113">
        <v>0</v>
      </c>
      <c r="EP40" s="117">
        <v>0</v>
      </c>
      <c r="EQ40" s="115">
        <v>0</v>
      </c>
      <c r="ER40" s="114">
        <v>0</v>
      </c>
      <c r="ES40" s="117">
        <v>0</v>
      </c>
      <c r="ET40" s="117">
        <v>0</v>
      </c>
      <c r="EU40" s="117">
        <v>0</v>
      </c>
      <c r="EV40" s="117">
        <v>0</v>
      </c>
      <c r="EW40" s="117">
        <v>0</v>
      </c>
      <c r="EX40" s="116">
        <v>0</v>
      </c>
      <c r="EY40" s="119">
        <v>0</v>
      </c>
      <c r="EZ40" s="113">
        <v>0</v>
      </c>
      <c r="FA40" s="117">
        <v>0</v>
      </c>
      <c r="FB40" s="115">
        <v>0</v>
      </c>
      <c r="FC40" s="400"/>
      <c r="FD40" s="117">
        <v>0</v>
      </c>
      <c r="FE40" s="117">
        <v>0</v>
      </c>
      <c r="FF40" s="117">
        <v>0</v>
      </c>
      <c r="FG40" s="117">
        <v>0</v>
      </c>
      <c r="FH40" s="117">
        <v>0</v>
      </c>
      <c r="FI40" s="116">
        <v>0</v>
      </c>
      <c r="FJ40" s="119">
        <v>0</v>
      </c>
      <c r="FK40" s="113">
        <v>0</v>
      </c>
      <c r="FL40" s="117">
        <v>5278</v>
      </c>
      <c r="FM40" s="116">
        <v>5278</v>
      </c>
      <c r="FN40" s="113">
        <v>0</v>
      </c>
      <c r="FO40" s="117">
        <v>24038</v>
      </c>
      <c r="FP40" s="117">
        <v>84112</v>
      </c>
      <c r="FQ40" s="117">
        <v>149737</v>
      </c>
      <c r="FR40" s="117">
        <v>32200</v>
      </c>
      <c r="FS40" s="117">
        <v>28700</v>
      </c>
      <c r="FT40" s="116">
        <v>318787</v>
      </c>
      <c r="FU40" s="119">
        <v>324065</v>
      </c>
      <c r="FV40" s="118">
        <v>0</v>
      </c>
      <c r="FW40" s="117">
        <v>5278</v>
      </c>
      <c r="FX40" s="115">
        <v>5278</v>
      </c>
      <c r="FY40" s="114">
        <v>0</v>
      </c>
      <c r="FZ40" s="117">
        <v>24038</v>
      </c>
      <c r="GA40" s="117">
        <v>84112</v>
      </c>
      <c r="GB40" s="117">
        <v>149737</v>
      </c>
      <c r="GC40" s="117">
        <v>32200</v>
      </c>
      <c r="GD40" s="117">
        <v>28700</v>
      </c>
      <c r="GE40" s="116">
        <v>318787</v>
      </c>
      <c r="GF40" s="360">
        <v>324065</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0</v>
      </c>
      <c r="GW40" s="117">
        <v>0</v>
      </c>
      <c r="GX40" s="117">
        <v>0</v>
      </c>
      <c r="GY40" s="117">
        <v>0</v>
      </c>
      <c r="GZ40" s="117">
        <v>0</v>
      </c>
      <c r="HA40" s="115">
        <v>0</v>
      </c>
      <c r="HB40" s="119">
        <v>0</v>
      </c>
      <c r="HC40" s="113">
        <v>46816</v>
      </c>
      <c r="HD40" s="117">
        <v>73437</v>
      </c>
      <c r="HE40" s="115">
        <v>120253</v>
      </c>
      <c r="HF40" s="114">
        <v>0</v>
      </c>
      <c r="HG40" s="117">
        <v>257642</v>
      </c>
      <c r="HH40" s="117">
        <v>287676</v>
      </c>
      <c r="HI40" s="117">
        <v>161098</v>
      </c>
      <c r="HJ40" s="117">
        <v>634905</v>
      </c>
      <c r="HK40" s="117">
        <v>0</v>
      </c>
      <c r="HL40" s="116">
        <v>1341321</v>
      </c>
      <c r="HM40" s="112">
        <v>1461574</v>
      </c>
      <c r="HN40" s="376"/>
      <c r="HO40" s="377"/>
      <c r="HP40" s="378"/>
      <c r="HQ40" s="379"/>
      <c r="HR40" s="377"/>
      <c r="HS40" s="377"/>
      <c r="HT40" s="377"/>
      <c r="HU40" s="377"/>
      <c r="HV40" s="377"/>
      <c r="HW40" s="380"/>
      <c r="HX40" s="381"/>
      <c r="HY40" s="168">
        <v>0</v>
      </c>
      <c r="HZ40" s="153">
        <v>0</v>
      </c>
      <c r="IA40" s="168">
        <v>0</v>
      </c>
      <c r="IB40" s="164">
        <v>0</v>
      </c>
      <c r="IC40" s="150">
        <v>72599</v>
      </c>
      <c r="ID40" s="165">
        <v>0</v>
      </c>
      <c r="IE40" s="151">
        <v>0</v>
      </c>
      <c r="IF40" s="150">
        <v>0</v>
      </c>
      <c r="IG40" s="151">
        <v>0</v>
      </c>
      <c r="IH40" s="166">
        <v>72599</v>
      </c>
      <c r="II40" s="168">
        <v>72599</v>
      </c>
      <c r="IJ40" s="262">
        <v>0</v>
      </c>
      <c r="IK40" s="269">
        <v>0</v>
      </c>
      <c r="IL40" s="270">
        <v>0</v>
      </c>
      <c r="IM40" s="158"/>
      <c r="IN40" s="123">
        <v>0</v>
      </c>
      <c r="IO40" s="123">
        <v>0</v>
      </c>
      <c r="IP40" s="123">
        <v>0</v>
      </c>
      <c r="IQ40" s="123">
        <v>0</v>
      </c>
      <c r="IR40" s="123">
        <v>0</v>
      </c>
      <c r="IS40" s="159">
        <v>0</v>
      </c>
      <c r="IT40" s="363">
        <v>0</v>
      </c>
      <c r="IU40" s="160">
        <v>0</v>
      </c>
      <c r="IV40" s="123">
        <v>0</v>
      </c>
      <c r="IW40" s="124">
        <v>0</v>
      </c>
      <c r="IX40" s="162"/>
      <c r="IY40" s="123">
        <v>0</v>
      </c>
      <c r="IZ40" s="123">
        <v>0</v>
      </c>
      <c r="JA40" s="123">
        <v>0</v>
      </c>
      <c r="JB40" s="123">
        <v>0</v>
      </c>
      <c r="JC40" s="123">
        <v>0</v>
      </c>
      <c r="JD40" s="124">
        <v>0</v>
      </c>
      <c r="JE40" s="125">
        <v>0</v>
      </c>
      <c r="JF40" s="160">
        <v>0</v>
      </c>
      <c r="JG40" s="123">
        <v>0</v>
      </c>
      <c r="JH40" s="159">
        <v>0</v>
      </c>
      <c r="JI40" s="122">
        <v>0</v>
      </c>
      <c r="JJ40" s="123">
        <v>72599</v>
      </c>
      <c r="JK40" s="123">
        <v>0</v>
      </c>
      <c r="JL40" s="123">
        <v>0</v>
      </c>
      <c r="JM40" s="123">
        <v>0</v>
      </c>
      <c r="JN40" s="123">
        <v>0</v>
      </c>
      <c r="JO40" s="124">
        <v>72599</v>
      </c>
      <c r="JP40" s="363">
        <v>72599</v>
      </c>
      <c r="JQ40" s="160">
        <v>0</v>
      </c>
      <c r="JR40" s="123">
        <v>0</v>
      </c>
      <c r="JS40" s="159">
        <v>0</v>
      </c>
      <c r="JT40" s="122">
        <v>0</v>
      </c>
      <c r="JU40" s="123">
        <v>0</v>
      </c>
      <c r="JV40" s="123">
        <v>0</v>
      </c>
      <c r="JW40" s="123">
        <v>0</v>
      </c>
      <c r="JX40" s="123">
        <v>0</v>
      </c>
      <c r="JY40" s="123">
        <v>0</v>
      </c>
      <c r="JZ40" s="124">
        <v>0</v>
      </c>
      <c r="KA40" s="363">
        <v>0</v>
      </c>
      <c r="KB40" s="265">
        <v>0</v>
      </c>
      <c r="KC40" s="259">
        <v>0</v>
      </c>
      <c r="KD40" s="124">
        <v>0</v>
      </c>
      <c r="KE40" s="122">
        <v>0</v>
      </c>
      <c r="KF40" s="123">
        <v>0</v>
      </c>
      <c r="KG40" s="123">
        <v>0</v>
      </c>
      <c r="KH40" s="123">
        <v>0</v>
      </c>
      <c r="KI40" s="123">
        <v>0</v>
      </c>
      <c r="KJ40" s="123">
        <v>0</v>
      </c>
      <c r="KK40" s="124">
        <v>0</v>
      </c>
      <c r="KL40" s="161">
        <v>0</v>
      </c>
      <c r="KM40" s="262">
        <v>0</v>
      </c>
      <c r="KN40" s="269">
        <v>0</v>
      </c>
      <c r="KO40" s="270">
        <v>0</v>
      </c>
      <c r="KP40" s="158"/>
      <c r="KQ40" s="123">
        <v>0</v>
      </c>
      <c r="KR40" s="123">
        <v>0</v>
      </c>
      <c r="KS40" s="123">
        <v>0</v>
      </c>
      <c r="KT40" s="123">
        <v>0</v>
      </c>
      <c r="KU40" s="123">
        <v>0</v>
      </c>
      <c r="KV40" s="124">
        <v>0</v>
      </c>
      <c r="KW40" s="363">
        <v>0</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3">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0</v>
      </c>
      <c r="MJ40" s="123">
        <v>0</v>
      </c>
      <c r="MK40" s="123">
        <v>395199</v>
      </c>
      <c r="ML40" s="123">
        <v>220514</v>
      </c>
      <c r="MM40" s="123">
        <v>0</v>
      </c>
      <c r="MN40" s="124">
        <v>615713</v>
      </c>
      <c r="MO40" s="161">
        <v>615713</v>
      </c>
      <c r="MP40" s="160">
        <v>0</v>
      </c>
      <c r="MQ40" s="123">
        <v>0</v>
      </c>
      <c r="MR40" s="124">
        <v>0</v>
      </c>
      <c r="MS40" s="163"/>
      <c r="MT40" s="123">
        <v>0</v>
      </c>
      <c r="MU40" s="123">
        <v>0</v>
      </c>
      <c r="MV40" s="123">
        <v>182280</v>
      </c>
      <c r="MW40" s="123">
        <v>220514</v>
      </c>
      <c r="MX40" s="123">
        <v>0</v>
      </c>
      <c r="MY40" s="124">
        <v>402794</v>
      </c>
      <c r="MZ40" s="161">
        <v>402794</v>
      </c>
      <c r="NA40" s="160">
        <v>0</v>
      </c>
      <c r="NB40" s="123">
        <v>0</v>
      </c>
      <c r="NC40" s="124">
        <v>0</v>
      </c>
      <c r="ND40" s="163"/>
      <c r="NE40" s="123">
        <v>0</v>
      </c>
      <c r="NF40" s="123">
        <v>0</v>
      </c>
      <c r="NG40" s="123">
        <v>212919</v>
      </c>
      <c r="NH40" s="123">
        <v>0</v>
      </c>
      <c r="NI40" s="123">
        <v>0</v>
      </c>
      <c r="NJ40" s="124">
        <v>212919</v>
      </c>
      <c r="NK40" s="363">
        <v>212919</v>
      </c>
      <c r="NL40" s="160">
        <v>0</v>
      </c>
      <c r="NM40" s="123">
        <v>0</v>
      </c>
      <c r="NN40" s="124">
        <v>0</v>
      </c>
      <c r="NO40" s="163"/>
      <c r="NP40" s="123">
        <v>0</v>
      </c>
      <c r="NQ40" s="123">
        <v>0</v>
      </c>
      <c r="NR40" s="123">
        <v>0</v>
      </c>
      <c r="NS40" s="123">
        <v>0</v>
      </c>
      <c r="NT40" s="123">
        <v>0</v>
      </c>
      <c r="NU40" s="124">
        <v>0</v>
      </c>
      <c r="NV40" s="125">
        <v>0</v>
      </c>
      <c r="NW40" s="160">
        <v>0</v>
      </c>
      <c r="NX40" s="123">
        <v>0</v>
      </c>
      <c r="NY40" s="124">
        <v>0</v>
      </c>
      <c r="NZ40" s="163"/>
      <c r="OA40" s="123">
        <v>0</v>
      </c>
      <c r="OB40" s="123">
        <v>0</v>
      </c>
      <c r="OC40" s="123">
        <v>0</v>
      </c>
      <c r="OD40" s="123">
        <v>0</v>
      </c>
      <c r="OE40" s="123">
        <v>0</v>
      </c>
      <c r="OF40" s="124">
        <v>0</v>
      </c>
      <c r="OG40" s="125">
        <v>0</v>
      </c>
      <c r="OH40" s="160">
        <v>72408</v>
      </c>
      <c r="OI40" s="123">
        <v>150850</v>
      </c>
      <c r="OJ40" s="159">
        <v>223258</v>
      </c>
      <c r="OK40" s="122">
        <v>0</v>
      </c>
      <c r="OL40" s="123">
        <v>820081</v>
      </c>
      <c r="OM40" s="123">
        <v>904466</v>
      </c>
      <c r="ON40" s="123">
        <v>1428906</v>
      </c>
      <c r="OO40" s="123">
        <v>917838</v>
      </c>
      <c r="OP40" s="123">
        <v>200429</v>
      </c>
      <c r="OQ40" s="124">
        <v>4271720</v>
      </c>
      <c r="OR40" s="161">
        <v>4494978</v>
      </c>
    </row>
    <row r="41" spans="1:408" ht="20.25" customHeight="1" x14ac:dyDescent="0.15">
      <c r="A41" s="130" t="s">
        <v>36</v>
      </c>
      <c r="B41" s="113">
        <v>57318</v>
      </c>
      <c r="C41" s="117">
        <v>53904</v>
      </c>
      <c r="D41" s="116">
        <v>111222</v>
      </c>
      <c r="E41" s="112">
        <v>0</v>
      </c>
      <c r="F41" s="117">
        <v>334273</v>
      </c>
      <c r="G41" s="117">
        <v>1177780</v>
      </c>
      <c r="H41" s="117">
        <v>1023887</v>
      </c>
      <c r="I41" s="117">
        <v>599763</v>
      </c>
      <c r="J41" s="117">
        <v>168395</v>
      </c>
      <c r="K41" s="201">
        <v>3304098</v>
      </c>
      <c r="L41" s="119">
        <v>3415320</v>
      </c>
      <c r="M41" s="113">
        <v>8484</v>
      </c>
      <c r="N41" s="117">
        <v>10533</v>
      </c>
      <c r="O41" s="116">
        <v>19017</v>
      </c>
      <c r="P41" s="113">
        <v>0</v>
      </c>
      <c r="Q41" s="117">
        <v>180286</v>
      </c>
      <c r="R41" s="117">
        <v>87522</v>
      </c>
      <c r="S41" s="117">
        <v>197743</v>
      </c>
      <c r="T41" s="117">
        <v>361140</v>
      </c>
      <c r="U41" s="117">
        <v>8834</v>
      </c>
      <c r="V41" s="116">
        <v>835525</v>
      </c>
      <c r="W41" s="119">
        <v>854542</v>
      </c>
      <c r="X41" s="113">
        <v>0</v>
      </c>
      <c r="Y41" s="117">
        <v>0</v>
      </c>
      <c r="Z41" s="116">
        <v>0</v>
      </c>
      <c r="AA41" s="113">
        <v>0</v>
      </c>
      <c r="AB41" s="117">
        <v>46092</v>
      </c>
      <c r="AC41" s="117">
        <v>27577</v>
      </c>
      <c r="AD41" s="117">
        <v>55489</v>
      </c>
      <c r="AE41" s="117">
        <v>261527</v>
      </c>
      <c r="AF41" s="117">
        <v>0</v>
      </c>
      <c r="AG41" s="116">
        <v>390685</v>
      </c>
      <c r="AH41" s="119">
        <v>390685</v>
      </c>
      <c r="AI41" s="113">
        <v>0</v>
      </c>
      <c r="AJ41" s="117">
        <v>0</v>
      </c>
      <c r="AK41" s="116">
        <v>0</v>
      </c>
      <c r="AL41" s="113">
        <v>0</v>
      </c>
      <c r="AM41" s="117">
        <v>0</v>
      </c>
      <c r="AN41" s="117">
        <v>0</v>
      </c>
      <c r="AO41" s="117">
        <v>0</v>
      </c>
      <c r="AP41" s="117">
        <v>0</v>
      </c>
      <c r="AQ41" s="117">
        <v>0</v>
      </c>
      <c r="AR41" s="116">
        <v>0</v>
      </c>
      <c r="AS41" s="119">
        <v>0</v>
      </c>
      <c r="AT41" s="113">
        <v>0</v>
      </c>
      <c r="AU41" s="117">
        <v>3407</v>
      </c>
      <c r="AV41" s="116">
        <v>3407</v>
      </c>
      <c r="AW41" s="113">
        <v>0</v>
      </c>
      <c r="AX41" s="117">
        <v>130064</v>
      </c>
      <c r="AY41" s="117">
        <v>51461</v>
      </c>
      <c r="AZ41" s="117">
        <v>110754</v>
      </c>
      <c r="BA41" s="117">
        <v>52265</v>
      </c>
      <c r="BB41" s="117">
        <v>0</v>
      </c>
      <c r="BC41" s="116">
        <v>344544</v>
      </c>
      <c r="BD41" s="119">
        <v>347951</v>
      </c>
      <c r="BE41" s="113">
        <v>0</v>
      </c>
      <c r="BF41" s="117">
        <v>0</v>
      </c>
      <c r="BG41" s="115">
        <v>0</v>
      </c>
      <c r="BH41" s="114">
        <v>0</v>
      </c>
      <c r="BI41" s="117">
        <v>0</v>
      </c>
      <c r="BJ41" s="117">
        <v>0</v>
      </c>
      <c r="BK41" s="117">
        <v>0</v>
      </c>
      <c r="BL41" s="117">
        <v>0</v>
      </c>
      <c r="BM41" s="117">
        <v>0</v>
      </c>
      <c r="BN41" s="116">
        <v>0</v>
      </c>
      <c r="BO41" s="119">
        <v>0</v>
      </c>
      <c r="BP41" s="113">
        <v>8484</v>
      </c>
      <c r="BQ41" s="117">
        <v>7126</v>
      </c>
      <c r="BR41" s="116">
        <v>15610</v>
      </c>
      <c r="BS41" s="113">
        <v>0</v>
      </c>
      <c r="BT41" s="117">
        <v>4130</v>
      </c>
      <c r="BU41" s="117">
        <v>8484</v>
      </c>
      <c r="BV41" s="117">
        <v>31500</v>
      </c>
      <c r="BW41" s="117">
        <v>47348</v>
      </c>
      <c r="BX41" s="117">
        <v>8834</v>
      </c>
      <c r="BY41" s="116">
        <v>100296</v>
      </c>
      <c r="BZ41" s="119">
        <v>115906</v>
      </c>
      <c r="CA41" s="113">
        <v>0</v>
      </c>
      <c r="CB41" s="117">
        <v>31541</v>
      </c>
      <c r="CC41" s="116">
        <v>31541</v>
      </c>
      <c r="CD41" s="113">
        <v>0</v>
      </c>
      <c r="CE41" s="117">
        <v>146147</v>
      </c>
      <c r="CF41" s="117">
        <v>599824</v>
      </c>
      <c r="CG41" s="117">
        <v>268161</v>
      </c>
      <c r="CH41" s="117">
        <v>42950</v>
      </c>
      <c r="CI41" s="117">
        <v>0</v>
      </c>
      <c r="CJ41" s="116">
        <v>1057082</v>
      </c>
      <c r="CK41" s="119">
        <v>1088623</v>
      </c>
      <c r="CL41" s="113">
        <v>0</v>
      </c>
      <c r="CM41" s="117">
        <v>0</v>
      </c>
      <c r="CN41" s="116">
        <v>0</v>
      </c>
      <c r="CO41" s="114">
        <v>0</v>
      </c>
      <c r="CP41" s="117">
        <v>118779</v>
      </c>
      <c r="CQ41" s="117">
        <v>529242</v>
      </c>
      <c r="CR41" s="117">
        <v>207525</v>
      </c>
      <c r="CS41" s="117">
        <v>0</v>
      </c>
      <c r="CT41" s="117">
        <v>0</v>
      </c>
      <c r="CU41" s="116">
        <v>855546</v>
      </c>
      <c r="CV41" s="119">
        <v>855546</v>
      </c>
      <c r="CW41" s="113">
        <v>0</v>
      </c>
      <c r="CX41" s="117">
        <v>31541</v>
      </c>
      <c r="CY41" s="116">
        <v>31541</v>
      </c>
      <c r="CZ41" s="113">
        <v>0</v>
      </c>
      <c r="DA41" s="117">
        <v>27368</v>
      </c>
      <c r="DB41" s="117">
        <v>70582</v>
      </c>
      <c r="DC41" s="117">
        <v>60636</v>
      </c>
      <c r="DD41" s="117">
        <v>42950</v>
      </c>
      <c r="DE41" s="117">
        <v>0</v>
      </c>
      <c r="DF41" s="116">
        <v>201536</v>
      </c>
      <c r="DG41" s="119">
        <v>233077</v>
      </c>
      <c r="DH41" s="113">
        <v>0</v>
      </c>
      <c r="DI41" s="117">
        <v>0</v>
      </c>
      <c r="DJ41" s="115">
        <v>0</v>
      </c>
      <c r="DK41" s="114">
        <v>0</v>
      </c>
      <c r="DL41" s="117">
        <v>0</v>
      </c>
      <c r="DM41" s="117">
        <v>115279</v>
      </c>
      <c r="DN41" s="117">
        <v>290141</v>
      </c>
      <c r="DO41" s="117">
        <v>0</v>
      </c>
      <c r="DP41" s="117">
        <v>0</v>
      </c>
      <c r="DQ41" s="116">
        <v>405420</v>
      </c>
      <c r="DR41" s="119">
        <v>405420</v>
      </c>
      <c r="DS41" s="113">
        <v>0</v>
      </c>
      <c r="DT41" s="117">
        <v>0</v>
      </c>
      <c r="DU41" s="116">
        <v>0</v>
      </c>
      <c r="DV41" s="113">
        <v>0</v>
      </c>
      <c r="DW41" s="117">
        <v>0</v>
      </c>
      <c r="DX41" s="117">
        <v>115279</v>
      </c>
      <c r="DY41" s="117">
        <v>290141</v>
      </c>
      <c r="DZ41" s="117">
        <v>0</v>
      </c>
      <c r="EA41" s="117">
        <v>0</v>
      </c>
      <c r="EB41" s="116">
        <v>405420</v>
      </c>
      <c r="EC41" s="119">
        <v>405420</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400"/>
      <c r="FD41" s="117">
        <v>0</v>
      </c>
      <c r="FE41" s="117">
        <v>0</v>
      </c>
      <c r="FF41" s="117">
        <v>0</v>
      </c>
      <c r="FG41" s="117">
        <v>0</v>
      </c>
      <c r="FH41" s="117">
        <v>0</v>
      </c>
      <c r="FI41" s="116">
        <v>0</v>
      </c>
      <c r="FJ41" s="119">
        <v>0</v>
      </c>
      <c r="FK41" s="113">
        <v>0</v>
      </c>
      <c r="FL41" s="117">
        <v>11830</v>
      </c>
      <c r="FM41" s="116">
        <v>11830</v>
      </c>
      <c r="FN41" s="113">
        <v>0</v>
      </c>
      <c r="FO41" s="117">
        <v>7840</v>
      </c>
      <c r="FP41" s="117">
        <v>68117</v>
      </c>
      <c r="FQ41" s="117">
        <v>60830</v>
      </c>
      <c r="FR41" s="117">
        <v>17150</v>
      </c>
      <c r="FS41" s="117">
        <v>0</v>
      </c>
      <c r="FT41" s="116">
        <v>153937</v>
      </c>
      <c r="FU41" s="119">
        <v>165767</v>
      </c>
      <c r="FV41" s="118">
        <v>0</v>
      </c>
      <c r="FW41" s="117">
        <v>11830</v>
      </c>
      <c r="FX41" s="115">
        <v>11830</v>
      </c>
      <c r="FY41" s="114">
        <v>0</v>
      </c>
      <c r="FZ41" s="117">
        <v>7840</v>
      </c>
      <c r="GA41" s="117">
        <v>68117</v>
      </c>
      <c r="GB41" s="117">
        <v>60830</v>
      </c>
      <c r="GC41" s="117">
        <v>17150</v>
      </c>
      <c r="GD41" s="117">
        <v>0</v>
      </c>
      <c r="GE41" s="116">
        <v>153937</v>
      </c>
      <c r="GF41" s="360">
        <v>165767</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0</v>
      </c>
      <c r="GW41" s="117">
        <v>0</v>
      </c>
      <c r="GX41" s="117">
        <v>0</v>
      </c>
      <c r="GY41" s="117">
        <v>0</v>
      </c>
      <c r="GZ41" s="117">
        <v>0</v>
      </c>
      <c r="HA41" s="115">
        <v>0</v>
      </c>
      <c r="HB41" s="119">
        <v>0</v>
      </c>
      <c r="HC41" s="113">
        <v>48834</v>
      </c>
      <c r="HD41" s="117">
        <v>0</v>
      </c>
      <c r="HE41" s="115">
        <v>48834</v>
      </c>
      <c r="HF41" s="114">
        <v>0</v>
      </c>
      <c r="HG41" s="117">
        <v>0</v>
      </c>
      <c r="HH41" s="117">
        <v>307038</v>
      </c>
      <c r="HI41" s="117">
        <v>207012</v>
      </c>
      <c r="HJ41" s="117">
        <v>178523</v>
      </c>
      <c r="HK41" s="117">
        <v>159561</v>
      </c>
      <c r="HL41" s="116">
        <v>852134</v>
      </c>
      <c r="HM41" s="112">
        <v>900968</v>
      </c>
      <c r="HN41" s="376"/>
      <c r="HO41" s="377"/>
      <c r="HP41" s="378"/>
      <c r="HQ41" s="379"/>
      <c r="HR41" s="377"/>
      <c r="HS41" s="377"/>
      <c r="HT41" s="377"/>
      <c r="HU41" s="377"/>
      <c r="HV41" s="377"/>
      <c r="HW41" s="380"/>
      <c r="HX41" s="381"/>
      <c r="HY41" s="149">
        <v>0</v>
      </c>
      <c r="HZ41" s="150">
        <v>0</v>
      </c>
      <c r="IA41" s="151">
        <v>0</v>
      </c>
      <c r="IB41" s="164">
        <v>0</v>
      </c>
      <c r="IC41" s="150">
        <v>26428</v>
      </c>
      <c r="ID41" s="165">
        <v>170072</v>
      </c>
      <c r="IE41" s="151">
        <v>0</v>
      </c>
      <c r="IF41" s="150">
        <v>434773</v>
      </c>
      <c r="IG41" s="151">
        <v>0</v>
      </c>
      <c r="IH41" s="166">
        <v>631273</v>
      </c>
      <c r="II41" s="157">
        <v>631273</v>
      </c>
      <c r="IJ41" s="262">
        <v>0</v>
      </c>
      <c r="IK41" s="269">
        <v>0</v>
      </c>
      <c r="IL41" s="270">
        <v>0</v>
      </c>
      <c r="IM41" s="158"/>
      <c r="IN41" s="123">
        <v>0</v>
      </c>
      <c r="IO41" s="123">
        <v>0</v>
      </c>
      <c r="IP41" s="123">
        <v>0</v>
      </c>
      <c r="IQ41" s="123">
        <v>0</v>
      </c>
      <c r="IR41" s="123">
        <v>0</v>
      </c>
      <c r="IS41" s="159">
        <v>0</v>
      </c>
      <c r="IT41" s="363">
        <v>0</v>
      </c>
      <c r="IU41" s="160">
        <v>0</v>
      </c>
      <c r="IV41" s="123">
        <v>0</v>
      </c>
      <c r="IW41" s="124">
        <v>0</v>
      </c>
      <c r="IX41" s="162"/>
      <c r="IY41" s="123">
        <v>0</v>
      </c>
      <c r="IZ41" s="123">
        <v>0</v>
      </c>
      <c r="JA41" s="123">
        <v>0</v>
      </c>
      <c r="JB41" s="123">
        <v>0</v>
      </c>
      <c r="JC41" s="123">
        <v>0</v>
      </c>
      <c r="JD41" s="124">
        <v>0</v>
      </c>
      <c r="JE41" s="125">
        <v>0</v>
      </c>
      <c r="JF41" s="160">
        <v>0</v>
      </c>
      <c r="JG41" s="123">
        <v>0</v>
      </c>
      <c r="JH41" s="159">
        <v>0</v>
      </c>
      <c r="JI41" s="122">
        <v>0</v>
      </c>
      <c r="JJ41" s="123">
        <v>26428</v>
      </c>
      <c r="JK41" s="123">
        <v>170072</v>
      </c>
      <c r="JL41" s="123">
        <v>0</v>
      </c>
      <c r="JM41" s="123">
        <v>218513</v>
      </c>
      <c r="JN41" s="123">
        <v>0</v>
      </c>
      <c r="JO41" s="124">
        <v>415013</v>
      </c>
      <c r="JP41" s="363">
        <v>415013</v>
      </c>
      <c r="JQ41" s="160">
        <v>0</v>
      </c>
      <c r="JR41" s="123">
        <v>0</v>
      </c>
      <c r="JS41" s="159">
        <v>0</v>
      </c>
      <c r="JT41" s="122">
        <v>0</v>
      </c>
      <c r="JU41" s="123">
        <v>0</v>
      </c>
      <c r="JV41" s="123">
        <v>0</v>
      </c>
      <c r="JW41" s="123">
        <v>0</v>
      </c>
      <c r="JX41" s="123">
        <v>0</v>
      </c>
      <c r="JY41" s="123">
        <v>0</v>
      </c>
      <c r="JZ41" s="124">
        <v>0</v>
      </c>
      <c r="KA41" s="363">
        <v>0</v>
      </c>
      <c r="KB41" s="265">
        <v>0</v>
      </c>
      <c r="KC41" s="259">
        <v>0</v>
      </c>
      <c r="KD41" s="124">
        <v>0</v>
      </c>
      <c r="KE41" s="122">
        <v>0</v>
      </c>
      <c r="KF41" s="123">
        <v>0</v>
      </c>
      <c r="KG41" s="123">
        <v>0</v>
      </c>
      <c r="KH41" s="123">
        <v>0</v>
      </c>
      <c r="KI41" s="123">
        <v>0</v>
      </c>
      <c r="KJ41" s="123">
        <v>0</v>
      </c>
      <c r="KK41" s="124">
        <v>0</v>
      </c>
      <c r="KL41" s="161">
        <v>0</v>
      </c>
      <c r="KM41" s="262">
        <v>0</v>
      </c>
      <c r="KN41" s="269">
        <v>0</v>
      </c>
      <c r="KO41" s="270">
        <v>0</v>
      </c>
      <c r="KP41" s="158"/>
      <c r="KQ41" s="123">
        <v>0</v>
      </c>
      <c r="KR41" s="123">
        <v>0</v>
      </c>
      <c r="KS41" s="123">
        <v>0</v>
      </c>
      <c r="KT41" s="123">
        <v>216260</v>
      </c>
      <c r="KU41" s="123">
        <v>0</v>
      </c>
      <c r="KV41" s="124">
        <v>216260</v>
      </c>
      <c r="KW41" s="363">
        <v>216260</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3">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0</v>
      </c>
      <c r="MJ41" s="123">
        <v>0</v>
      </c>
      <c r="MK41" s="123">
        <v>208686</v>
      </c>
      <c r="ML41" s="123">
        <v>717266</v>
      </c>
      <c r="MM41" s="123">
        <v>666560</v>
      </c>
      <c r="MN41" s="124">
        <v>1592512</v>
      </c>
      <c r="MO41" s="161">
        <v>1592512</v>
      </c>
      <c r="MP41" s="160">
        <v>0</v>
      </c>
      <c r="MQ41" s="123">
        <v>0</v>
      </c>
      <c r="MR41" s="124">
        <v>0</v>
      </c>
      <c r="MS41" s="163"/>
      <c r="MT41" s="123">
        <v>0</v>
      </c>
      <c r="MU41" s="123">
        <v>0</v>
      </c>
      <c r="MV41" s="123">
        <v>0</v>
      </c>
      <c r="MW41" s="123">
        <v>0</v>
      </c>
      <c r="MX41" s="123">
        <v>434257</v>
      </c>
      <c r="MY41" s="124">
        <v>434257</v>
      </c>
      <c r="MZ41" s="161">
        <v>434257</v>
      </c>
      <c r="NA41" s="160">
        <v>0</v>
      </c>
      <c r="NB41" s="123">
        <v>0</v>
      </c>
      <c r="NC41" s="124">
        <v>0</v>
      </c>
      <c r="ND41" s="163"/>
      <c r="NE41" s="123">
        <v>0</v>
      </c>
      <c r="NF41" s="123">
        <v>0</v>
      </c>
      <c r="NG41" s="123">
        <v>208686</v>
      </c>
      <c r="NH41" s="123">
        <v>717266</v>
      </c>
      <c r="NI41" s="123">
        <v>232303</v>
      </c>
      <c r="NJ41" s="124">
        <v>1158255</v>
      </c>
      <c r="NK41" s="363">
        <v>1158255</v>
      </c>
      <c r="NL41" s="160">
        <v>0</v>
      </c>
      <c r="NM41" s="123">
        <v>0</v>
      </c>
      <c r="NN41" s="124">
        <v>0</v>
      </c>
      <c r="NO41" s="163"/>
      <c r="NP41" s="123">
        <v>0</v>
      </c>
      <c r="NQ41" s="123">
        <v>0</v>
      </c>
      <c r="NR41" s="123">
        <v>0</v>
      </c>
      <c r="NS41" s="123">
        <v>0</v>
      </c>
      <c r="NT41" s="123">
        <v>0</v>
      </c>
      <c r="NU41" s="124">
        <v>0</v>
      </c>
      <c r="NV41" s="125">
        <v>0</v>
      </c>
      <c r="NW41" s="160">
        <v>0</v>
      </c>
      <c r="NX41" s="123">
        <v>0</v>
      </c>
      <c r="NY41" s="124">
        <v>0</v>
      </c>
      <c r="NZ41" s="163"/>
      <c r="OA41" s="123">
        <v>0</v>
      </c>
      <c r="OB41" s="123">
        <v>0</v>
      </c>
      <c r="OC41" s="123">
        <v>0</v>
      </c>
      <c r="OD41" s="123">
        <v>0</v>
      </c>
      <c r="OE41" s="123">
        <v>0</v>
      </c>
      <c r="OF41" s="124">
        <v>0</v>
      </c>
      <c r="OG41" s="125">
        <v>0</v>
      </c>
      <c r="OH41" s="160">
        <v>57318</v>
      </c>
      <c r="OI41" s="123">
        <v>53904</v>
      </c>
      <c r="OJ41" s="159">
        <v>111222</v>
      </c>
      <c r="OK41" s="122">
        <v>0</v>
      </c>
      <c r="OL41" s="123">
        <v>360701</v>
      </c>
      <c r="OM41" s="123">
        <v>1347852</v>
      </c>
      <c r="ON41" s="123">
        <v>1232573</v>
      </c>
      <c r="OO41" s="123">
        <v>1751802</v>
      </c>
      <c r="OP41" s="123">
        <v>834955</v>
      </c>
      <c r="OQ41" s="124">
        <v>5527883</v>
      </c>
      <c r="OR41" s="161">
        <v>5639105</v>
      </c>
    </row>
    <row r="42" spans="1:408" ht="20.25" customHeight="1" thickBot="1" x14ac:dyDescent="0.2">
      <c r="A42" s="131" t="s">
        <v>37</v>
      </c>
      <c r="B42" s="120">
        <v>0</v>
      </c>
      <c r="C42" s="206">
        <v>15120</v>
      </c>
      <c r="D42" s="207">
        <v>15120</v>
      </c>
      <c r="E42" s="208">
        <v>0</v>
      </c>
      <c r="F42" s="206">
        <v>0</v>
      </c>
      <c r="G42" s="206">
        <v>136459</v>
      </c>
      <c r="H42" s="206">
        <v>92267</v>
      </c>
      <c r="I42" s="206">
        <v>186583</v>
      </c>
      <c r="J42" s="206">
        <v>0</v>
      </c>
      <c r="K42" s="208">
        <v>415309</v>
      </c>
      <c r="L42" s="209">
        <v>430429</v>
      </c>
      <c r="M42" s="120">
        <v>0</v>
      </c>
      <c r="N42" s="206">
        <v>0</v>
      </c>
      <c r="O42" s="207">
        <v>0</v>
      </c>
      <c r="P42" s="120">
        <v>0</v>
      </c>
      <c r="Q42" s="206">
        <v>0</v>
      </c>
      <c r="R42" s="206">
        <v>8484</v>
      </c>
      <c r="S42" s="206">
        <v>90167</v>
      </c>
      <c r="T42" s="206">
        <v>8484</v>
      </c>
      <c r="U42" s="206">
        <v>0</v>
      </c>
      <c r="V42" s="207">
        <v>107135</v>
      </c>
      <c r="W42" s="209">
        <v>107135</v>
      </c>
      <c r="X42" s="120">
        <v>0</v>
      </c>
      <c r="Y42" s="206">
        <v>0</v>
      </c>
      <c r="Z42" s="207">
        <v>0</v>
      </c>
      <c r="AA42" s="120">
        <v>0</v>
      </c>
      <c r="AB42" s="206">
        <v>0</v>
      </c>
      <c r="AC42" s="206">
        <v>0</v>
      </c>
      <c r="AD42" s="206">
        <v>90167</v>
      </c>
      <c r="AE42" s="206">
        <v>0</v>
      </c>
      <c r="AF42" s="206">
        <v>0</v>
      </c>
      <c r="AG42" s="207">
        <v>90167</v>
      </c>
      <c r="AH42" s="209">
        <v>90167</v>
      </c>
      <c r="AI42" s="120">
        <v>0</v>
      </c>
      <c r="AJ42" s="206">
        <v>0</v>
      </c>
      <c r="AK42" s="207">
        <v>0</v>
      </c>
      <c r="AL42" s="120">
        <v>0</v>
      </c>
      <c r="AM42" s="206">
        <v>0</v>
      </c>
      <c r="AN42" s="206">
        <v>0</v>
      </c>
      <c r="AO42" s="206">
        <v>0</v>
      </c>
      <c r="AP42" s="206">
        <v>0</v>
      </c>
      <c r="AQ42" s="206">
        <v>0</v>
      </c>
      <c r="AR42" s="207">
        <v>0</v>
      </c>
      <c r="AS42" s="209">
        <v>0</v>
      </c>
      <c r="AT42" s="120">
        <v>0</v>
      </c>
      <c r="AU42" s="206">
        <v>0</v>
      </c>
      <c r="AV42" s="207">
        <v>0</v>
      </c>
      <c r="AW42" s="120">
        <v>0</v>
      </c>
      <c r="AX42" s="206">
        <v>0</v>
      </c>
      <c r="AY42" s="206">
        <v>0</v>
      </c>
      <c r="AZ42" s="206">
        <v>0</v>
      </c>
      <c r="BA42" s="206">
        <v>0</v>
      </c>
      <c r="BB42" s="206">
        <v>0</v>
      </c>
      <c r="BC42" s="207">
        <v>0</v>
      </c>
      <c r="BD42" s="209">
        <v>0</v>
      </c>
      <c r="BE42" s="120">
        <v>0</v>
      </c>
      <c r="BF42" s="206">
        <v>0</v>
      </c>
      <c r="BG42" s="211">
        <v>0</v>
      </c>
      <c r="BH42" s="210">
        <v>0</v>
      </c>
      <c r="BI42" s="206">
        <v>0</v>
      </c>
      <c r="BJ42" s="206">
        <v>0</v>
      </c>
      <c r="BK42" s="206">
        <v>0</v>
      </c>
      <c r="BL42" s="206">
        <v>0</v>
      </c>
      <c r="BM42" s="206">
        <v>0</v>
      </c>
      <c r="BN42" s="207">
        <v>0</v>
      </c>
      <c r="BO42" s="209">
        <v>0</v>
      </c>
      <c r="BP42" s="120">
        <v>0</v>
      </c>
      <c r="BQ42" s="206">
        <v>0</v>
      </c>
      <c r="BR42" s="207">
        <v>0</v>
      </c>
      <c r="BS42" s="120">
        <v>0</v>
      </c>
      <c r="BT42" s="206">
        <v>0</v>
      </c>
      <c r="BU42" s="206">
        <v>8484</v>
      </c>
      <c r="BV42" s="206">
        <v>0</v>
      </c>
      <c r="BW42" s="206">
        <v>8484</v>
      </c>
      <c r="BX42" s="206">
        <v>0</v>
      </c>
      <c r="BY42" s="207">
        <v>16968</v>
      </c>
      <c r="BZ42" s="209">
        <v>16968</v>
      </c>
      <c r="CA42" s="120">
        <v>0</v>
      </c>
      <c r="CB42" s="206">
        <v>0</v>
      </c>
      <c r="CC42" s="207">
        <v>0</v>
      </c>
      <c r="CD42" s="120">
        <v>0</v>
      </c>
      <c r="CE42" s="206">
        <v>0</v>
      </c>
      <c r="CF42" s="206">
        <v>0</v>
      </c>
      <c r="CG42" s="206">
        <v>0</v>
      </c>
      <c r="CH42" s="206">
        <v>0</v>
      </c>
      <c r="CI42" s="206">
        <v>0</v>
      </c>
      <c r="CJ42" s="207">
        <v>0</v>
      </c>
      <c r="CK42" s="209">
        <v>0</v>
      </c>
      <c r="CL42" s="120">
        <v>0</v>
      </c>
      <c r="CM42" s="206">
        <v>0</v>
      </c>
      <c r="CN42" s="207">
        <v>0</v>
      </c>
      <c r="CO42" s="210">
        <v>0</v>
      </c>
      <c r="CP42" s="206">
        <v>0</v>
      </c>
      <c r="CQ42" s="206">
        <v>0</v>
      </c>
      <c r="CR42" s="206">
        <v>0</v>
      </c>
      <c r="CS42" s="206">
        <v>0</v>
      </c>
      <c r="CT42" s="206">
        <v>0</v>
      </c>
      <c r="CU42" s="207">
        <v>0</v>
      </c>
      <c r="CV42" s="209">
        <v>0</v>
      </c>
      <c r="CW42" s="120">
        <v>0</v>
      </c>
      <c r="CX42" s="206">
        <v>0</v>
      </c>
      <c r="CY42" s="207">
        <v>0</v>
      </c>
      <c r="CZ42" s="120">
        <v>0</v>
      </c>
      <c r="DA42" s="206">
        <v>0</v>
      </c>
      <c r="DB42" s="206">
        <v>0</v>
      </c>
      <c r="DC42" s="206">
        <v>0</v>
      </c>
      <c r="DD42" s="206">
        <v>0</v>
      </c>
      <c r="DE42" s="206">
        <v>0</v>
      </c>
      <c r="DF42" s="207">
        <v>0</v>
      </c>
      <c r="DG42" s="209">
        <v>0</v>
      </c>
      <c r="DH42" s="120">
        <v>0</v>
      </c>
      <c r="DI42" s="206">
        <v>0</v>
      </c>
      <c r="DJ42" s="211">
        <v>0</v>
      </c>
      <c r="DK42" s="210">
        <v>0</v>
      </c>
      <c r="DL42" s="206">
        <v>0</v>
      </c>
      <c r="DM42" s="206">
        <v>0</v>
      </c>
      <c r="DN42" s="206">
        <v>0</v>
      </c>
      <c r="DO42" s="206">
        <v>0</v>
      </c>
      <c r="DP42" s="206">
        <v>0</v>
      </c>
      <c r="DQ42" s="207">
        <v>0</v>
      </c>
      <c r="DR42" s="209">
        <v>0</v>
      </c>
      <c r="DS42" s="120">
        <v>0</v>
      </c>
      <c r="DT42" s="206">
        <v>0</v>
      </c>
      <c r="DU42" s="207">
        <v>0</v>
      </c>
      <c r="DV42" s="120">
        <v>0</v>
      </c>
      <c r="DW42" s="206">
        <v>0</v>
      </c>
      <c r="DX42" s="206">
        <v>0</v>
      </c>
      <c r="DY42" s="206">
        <v>0</v>
      </c>
      <c r="DZ42" s="206">
        <v>0</v>
      </c>
      <c r="EA42" s="206">
        <v>0</v>
      </c>
      <c r="EB42" s="207">
        <v>0</v>
      </c>
      <c r="EC42" s="209">
        <v>0</v>
      </c>
      <c r="ED42" s="120">
        <v>0</v>
      </c>
      <c r="EE42" s="211">
        <v>0</v>
      </c>
      <c r="EF42" s="207">
        <v>0</v>
      </c>
      <c r="EG42" s="120">
        <v>0</v>
      </c>
      <c r="EH42" s="206">
        <v>0</v>
      </c>
      <c r="EI42" s="206">
        <v>0</v>
      </c>
      <c r="EJ42" s="206">
        <v>0</v>
      </c>
      <c r="EK42" s="206">
        <v>0</v>
      </c>
      <c r="EL42" s="206">
        <v>0</v>
      </c>
      <c r="EM42" s="211">
        <v>0</v>
      </c>
      <c r="EN42" s="209">
        <v>0</v>
      </c>
      <c r="EO42" s="120">
        <v>0</v>
      </c>
      <c r="EP42" s="206">
        <v>0</v>
      </c>
      <c r="EQ42" s="211">
        <v>0</v>
      </c>
      <c r="ER42" s="210">
        <v>0</v>
      </c>
      <c r="ES42" s="206">
        <v>0</v>
      </c>
      <c r="ET42" s="206">
        <v>0</v>
      </c>
      <c r="EU42" s="206">
        <v>0</v>
      </c>
      <c r="EV42" s="206">
        <v>0</v>
      </c>
      <c r="EW42" s="206">
        <v>0</v>
      </c>
      <c r="EX42" s="207">
        <v>0</v>
      </c>
      <c r="EY42" s="209">
        <v>0</v>
      </c>
      <c r="EZ42" s="120">
        <v>0</v>
      </c>
      <c r="FA42" s="206">
        <v>0</v>
      </c>
      <c r="FB42" s="211">
        <v>0</v>
      </c>
      <c r="FC42" s="401"/>
      <c r="FD42" s="206">
        <v>0</v>
      </c>
      <c r="FE42" s="206">
        <v>0</v>
      </c>
      <c r="FF42" s="206">
        <v>0</v>
      </c>
      <c r="FG42" s="206">
        <v>0</v>
      </c>
      <c r="FH42" s="206">
        <v>0</v>
      </c>
      <c r="FI42" s="207">
        <v>0</v>
      </c>
      <c r="FJ42" s="209">
        <v>0</v>
      </c>
      <c r="FK42" s="120">
        <v>0</v>
      </c>
      <c r="FL42" s="206">
        <v>15120</v>
      </c>
      <c r="FM42" s="207">
        <v>15120</v>
      </c>
      <c r="FN42" s="120">
        <v>0</v>
      </c>
      <c r="FO42" s="206">
        <v>0</v>
      </c>
      <c r="FP42" s="206">
        <v>0</v>
      </c>
      <c r="FQ42" s="206">
        <v>2100</v>
      </c>
      <c r="FR42" s="206">
        <v>0</v>
      </c>
      <c r="FS42" s="206">
        <v>0</v>
      </c>
      <c r="FT42" s="207">
        <v>2100</v>
      </c>
      <c r="FU42" s="209">
        <v>17220</v>
      </c>
      <c r="FV42" s="212">
        <v>0</v>
      </c>
      <c r="FW42" s="206">
        <v>1260</v>
      </c>
      <c r="FX42" s="211">
        <v>1260</v>
      </c>
      <c r="FY42" s="210">
        <v>0</v>
      </c>
      <c r="FZ42" s="206">
        <v>0</v>
      </c>
      <c r="GA42" s="206">
        <v>0</v>
      </c>
      <c r="GB42" s="206">
        <v>2100</v>
      </c>
      <c r="GC42" s="206">
        <v>0</v>
      </c>
      <c r="GD42" s="206">
        <v>0</v>
      </c>
      <c r="GE42" s="207">
        <v>2100</v>
      </c>
      <c r="GF42" s="361">
        <v>3360</v>
      </c>
      <c r="GG42" s="212">
        <v>0</v>
      </c>
      <c r="GH42" s="206">
        <v>13860</v>
      </c>
      <c r="GI42" s="211">
        <v>13860</v>
      </c>
      <c r="GJ42" s="210">
        <v>0</v>
      </c>
      <c r="GK42" s="206">
        <v>0</v>
      </c>
      <c r="GL42" s="206">
        <v>0</v>
      </c>
      <c r="GM42" s="206">
        <v>0</v>
      </c>
      <c r="GN42" s="206">
        <v>0</v>
      </c>
      <c r="GO42" s="206">
        <v>0</v>
      </c>
      <c r="GP42" s="207">
        <v>0</v>
      </c>
      <c r="GQ42" s="209">
        <v>13860</v>
      </c>
      <c r="GR42" s="120">
        <v>0</v>
      </c>
      <c r="GS42" s="206">
        <v>0</v>
      </c>
      <c r="GT42" s="207">
        <v>0</v>
      </c>
      <c r="GU42" s="120">
        <v>0</v>
      </c>
      <c r="GV42" s="206">
        <v>0</v>
      </c>
      <c r="GW42" s="206">
        <v>0</v>
      </c>
      <c r="GX42" s="206">
        <v>0</v>
      </c>
      <c r="GY42" s="206">
        <v>0</v>
      </c>
      <c r="GZ42" s="206">
        <v>0</v>
      </c>
      <c r="HA42" s="211">
        <v>0</v>
      </c>
      <c r="HB42" s="209">
        <v>0</v>
      </c>
      <c r="HC42" s="120">
        <v>0</v>
      </c>
      <c r="HD42" s="206">
        <v>0</v>
      </c>
      <c r="HE42" s="211">
        <v>0</v>
      </c>
      <c r="HF42" s="210">
        <v>0</v>
      </c>
      <c r="HG42" s="206">
        <v>0</v>
      </c>
      <c r="HH42" s="206">
        <v>127975</v>
      </c>
      <c r="HI42" s="206">
        <v>0</v>
      </c>
      <c r="HJ42" s="206">
        <v>178099</v>
      </c>
      <c r="HK42" s="206">
        <v>0</v>
      </c>
      <c r="HL42" s="207">
        <v>306074</v>
      </c>
      <c r="HM42" s="208">
        <v>306074</v>
      </c>
      <c r="HN42" s="382"/>
      <c r="HO42" s="383"/>
      <c r="HP42" s="384"/>
      <c r="HQ42" s="385"/>
      <c r="HR42" s="383"/>
      <c r="HS42" s="383"/>
      <c r="HT42" s="383"/>
      <c r="HU42" s="383"/>
      <c r="HV42" s="383"/>
      <c r="HW42" s="386"/>
      <c r="HX42" s="387"/>
      <c r="HY42" s="169">
        <v>0</v>
      </c>
      <c r="HZ42" s="170">
        <v>0</v>
      </c>
      <c r="IA42" s="171">
        <v>0</v>
      </c>
      <c r="IB42" s="172">
        <v>0</v>
      </c>
      <c r="IC42" s="173">
        <v>0</v>
      </c>
      <c r="ID42" s="174">
        <v>0</v>
      </c>
      <c r="IE42" s="175">
        <v>0</v>
      </c>
      <c r="IF42" s="173">
        <v>0</v>
      </c>
      <c r="IG42" s="175">
        <v>0</v>
      </c>
      <c r="IH42" s="176">
        <v>0</v>
      </c>
      <c r="II42" s="177">
        <v>0</v>
      </c>
      <c r="IJ42" s="263">
        <v>0</v>
      </c>
      <c r="IK42" s="271">
        <v>0</v>
      </c>
      <c r="IL42" s="272">
        <v>0</v>
      </c>
      <c r="IM42" s="178"/>
      <c r="IN42" s="179">
        <v>0</v>
      </c>
      <c r="IO42" s="179">
        <v>0</v>
      </c>
      <c r="IP42" s="179">
        <v>0</v>
      </c>
      <c r="IQ42" s="179">
        <v>0</v>
      </c>
      <c r="IR42" s="179">
        <v>0</v>
      </c>
      <c r="IS42" s="180">
        <v>0</v>
      </c>
      <c r="IT42" s="364">
        <v>0</v>
      </c>
      <c r="IU42" s="181">
        <v>0</v>
      </c>
      <c r="IV42" s="179">
        <v>0</v>
      </c>
      <c r="IW42" s="183">
        <v>0</v>
      </c>
      <c r="IX42" s="186"/>
      <c r="IY42" s="179">
        <v>0</v>
      </c>
      <c r="IZ42" s="179">
        <v>0</v>
      </c>
      <c r="JA42" s="179">
        <v>0</v>
      </c>
      <c r="JB42" s="179">
        <v>0</v>
      </c>
      <c r="JC42" s="179">
        <v>0</v>
      </c>
      <c r="JD42" s="183">
        <v>0</v>
      </c>
      <c r="JE42" s="184">
        <v>0</v>
      </c>
      <c r="JF42" s="181">
        <v>0</v>
      </c>
      <c r="JG42" s="179">
        <v>0</v>
      </c>
      <c r="JH42" s="180">
        <v>0</v>
      </c>
      <c r="JI42" s="182">
        <v>0</v>
      </c>
      <c r="JJ42" s="179">
        <v>0</v>
      </c>
      <c r="JK42" s="179">
        <v>0</v>
      </c>
      <c r="JL42" s="179">
        <v>0</v>
      </c>
      <c r="JM42" s="179">
        <v>0</v>
      </c>
      <c r="JN42" s="179">
        <v>0</v>
      </c>
      <c r="JO42" s="183">
        <v>0</v>
      </c>
      <c r="JP42" s="364">
        <v>0</v>
      </c>
      <c r="JQ42" s="181">
        <v>0</v>
      </c>
      <c r="JR42" s="179">
        <v>0</v>
      </c>
      <c r="JS42" s="180">
        <v>0</v>
      </c>
      <c r="JT42" s="182">
        <v>0</v>
      </c>
      <c r="JU42" s="179">
        <v>0</v>
      </c>
      <c r="JV42" s="179">
        <v>0</v>
      </c>
      <c r="JW42" s="179">
        <v>0</v>
      </c>
      <c r="JX42" s="179">
        <v>0</v>
      </c>
      <c r="JY42" s="179">
        <v>0</v>
      </c>
      <c r="JZ42" s="183">
        <v>0</v>
      </c>
      <c r="KA42" s="364">
        <v>0</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78"/>
      <c r="KQ42" s="179">
        <v>0</v>
      </c>
      <c r="KR42" s="179">
        <v>0</v>
      </c>
      <c r="KS42" s="179">
        <v>0</v>
      </c>
      <c r="KT42" s="179">
        <v>0</v>
      </c>
      <c r="KU42" s="179">
        <v>0</v>
      </c>
      <c r="KV42" s="183">
        <v>0</v>
      </c>
      <c r="KW42" s="364">
        <v>0</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4">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0</v>
      </c>
      <c r="MJ42" s="179">
        <v>0</v>
      </c>
      <c r="MK42" s="179">
        <v>0</v>
      </c>
      <c r="ML42" s="179">
        <v>0</v>
      </c>
      <c r="MM42" s="179">
        <v>250844</v>
      </c>
      <c r="MN42" s="183">
        <v>250844</v>
      </c>
      <c r="MO42" s="185">
        <v>250844</v>
      </c>
      <c r="MP42" s="181">
        <v>0</v>
      </c>
      <c r="MQ42" s="179">
        <v>0</v>
      </c>
      <c r="MR42" s="183">
        <v>0</v>
      </c>
      <c r="MS42" s="187"/>
      <c r="MT42" s="179">
        <v>0</v>
      </c>
      <c r="MU42" s="179">
        <v>0</v>
      </c>
      <c r="MV42" s="179">
        <v>0</v>
      </c>
      <c r="MW42" s="179">
        <v>0</v>
      </c>
      <c r="MX42" s="179">
        <v>250844</v>
      </c>
      <c r="MY42" s="183">
        <v>250844</v>
      </c>
      <c r="MZ42" s="185">
        <v>250844</v>
      </c>
      <c r="NA42" s="181">
        <v>0</v>
      </c>
      <c r="NB42" s="179">
        <v>0</v>
      </c>
      <c r="NC42" s="183">
        <v>0</v>
      </c>
      <c r="ND42" s="187"/>
      <c r="NE42" s="179">
        <v>0</v>
      </c>
      <c r="NF42" s="179">
        <v>0</v>
      </c>
      <c r="NG42" s="179">
        <v>0</v>
      </c>
      <c r="NH42" s="179">
        <v>0</v>
      </c>
      <c r="NI42" s="179">
        <v>0</v>
      </c>
      <c r="NJ42" s="183">
        <v>0</v>
      </c>
      <c r="NK42" s="364">
        <v>0</v>
      </c>
      <c r="NL42" s="181">
        <v>0</v>
      </c>
      <c r="NM42" s="179">
        <v>0</v>
      </c>
      <c r="NN42" s="183">
        <v>0</v>
      </c>
      <c r="NO42" s="187"/>
      <c r="NP42" s="179">
        <v>0</v>
      </c>
      <c r="NQ42" s="179">
        <v>0</v>
      </c>
      <c r="NR42" s="179">
        <v>0</v>
      </c>
      <c r="NS42" s="179">
        <v>0</v>
      </c>
      <c r="NT42" s="179">
        <v>0</v>
      </c>
      <c r="NU42" s="183">
        <v>0</v>
      </c>
      <c r="NV42" s="184">
        <v>0</v>
      </c>
      <c r="NW42" s="181">
        <v>0</v>
      </c>
      <c r="NX42" s="179">
        <v>0</v>
      </c>
      <c r="NY42" s="183">
        <v>0</v>
      </c>
      <c r="NZ42" s="187"/>
      <c r="OA42" s="179">
        <v>0</v>
      </c>
      <c r="OB42" s="179">
        <v>0</v>
      </c>
      <c r="OC42" s="179">
        <v>0</v>
      </c>
      <c r="OD42" s="179">
        <v>0</v>
      </c>
      <c r="OE42" s="179">
        <v>0</v>
      </c>
      <c r="OF42" s="183">
        <v>0</v>
      </c>
      <c r="OG42" s="184">
        <v>0</v>
      </c>
      <c r="OH42" s="181">
        <v>0</v>
      </c>
      <c r="OI42" s="179">
        <v>15120</v>
      </c>
      <c r="OJ42" s="180">
        <v>15120</v>
      </c>
      <c r="OK42" s="182">
        <v>0</v>
      </c>
      <c r="OL42" s="179">
        <v>0</v>
      </c>
      <c r="OM42" s="179">
        <v>136459</v>
      </c>
      <c r="ON42" s="179">
        <v>92267</v>
      </c>
      <c r="OO42" s="179">
        <v>186583</v>
      </c>
      <c r="OP42" s="179">
        <v>250844</v>
      </c>
      <c r="OQ42" s="183">
        <v>666153</v>
      </c>
      <c r="OR42" s="185">
        <v>681273</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L7:CN7"/>
    <mergeCell ref="CO7:CU7"/>
    <mergeCell ref="CV7:CV8"/>
    <mergeCell ref="CW7:CY7"/>
    <mergeCell ref="BP7:BR7"/>
    <mergeCell ref="BS7:BY7"/>
    <mergeCell ref="BZ7:BZ8"/>
    <mergeCell ref="CA7:CC7"/>
    <mergeCell ref="CD7:CJ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3.5" x14ac:dyDescent="0.15"/>
  <cols>
    <col min="1" max="1" width="9.875" style="327" customWidth="1"/>
    <col min="2" max="3" width="9.25" style="327" bestFit="1" customWidth="1"/>
    <col min="4" max="4" width="10.75" style="327" bestFit="1" customWidth="1"/>
    <col min="5" max="5" width="7.125" style="327" customWidth="1"/>
    <col min="6" max="10" width="10.5" style="327" bestFit="1" customWidth="1"/>
    <col min="11" max="12" width="11.625" style="327" bestFit="1" customWidth="1"/>
    <col min="13" max="15" width="9.25" style="327" bestFit="1" customWidth="1"/>
    <col min="16" max="16" width="7.5" style="327" customWidth="1"/>
    <col min="17" max="17" width="9.25" style="327" bestFit="1" customWidth="1"/>
    <col min="18" max="21" width="10.5" style="327" bestFit="1" customWidth="1"/>
    <col min="22" max="23" width="11.625" style="327" bestFit="1" customWidth="1"/>
    <col min="24" max="26" width="9.125" style="327" bestFit="1" customWidth="1"/>
    <col min="27" max="27" width="7" style="327" customWidth="1"/>
    <col min="28" max="29" width="9.125" style="327" bestFit="1" customWidth="1"/>
    <col min="30" max="31" width="9.625" style="327" bestFit="1" customWidth="1"/>
    <col min="32" max="32" width="9.125" style="327" bestFit="1" customWidth="1"/>
    <col min="33" max="34" width="9.625" style="327" bestFit="1" customWidth="1"/>
    <col min="35" max="37" width="9.125" style="327" bestFit="1" customWidth="1"/>
    <col min="38" max="38" width="7.375" style="327" customWidth="1"/>
    <col min="39" max="48" width="9.125" style="327" bestFit="1" customWidth="1"/>
    <col min="49" max="49" width="7.375" style="327" customWidth="1"/>
    <col min="50" max="59" width="9.125" style="327" bestFit="1" customWidth="1"/>
    <col min="60" max="60" width="7.75" style="327" customWidth="1"/>
    <col min="61" max="70" width="9.125" style="327" bestFit="1" customWidth="1"/>
    <col min="71" max="71" width="7.75" style="327" customWidth="1"/>
    <col min="72" max="76" width="9.125" style="327" bestFit="1" customWidth="1"/>
    <col min="77" max="78" width="9.625" style="327" bestFit="1" customWidth="1"/>
    <col min="79" max="81" width="9.125" style="327" bestFit="1" customWidth="1"/>
    <col min="82" max="82" width="7.875" style="327" customWidth="1"/>
    <col min="83" max="92" width="9.125" style="327" bestFit="1" customWidth="1"/>
    <col min="93" max="93" width="8" style="327" customWidth="1"/>
    <col min="94" max="103" width="9.125" style="327" bestFit="1" customWidth="1"/>
    <col min="104" max="104" width="8" style="327" customWidth="1"/>
    <col min="105" max="114" width="9.125" style="327" bestFit="1" customWidth="1"/>
    <col min="115" max="115" width="7.625" style="327" customWidth="1"/>
    <col min="116" max="116" width="9.125" style="327" bestFit="1" customWidth="1"/>
    <col min="117" max="120" width="9.625" style="327" bestFit="1" customWidth="1"/>
    <col min="121" max="122" width="10.625" style="327" bestFit="1" customWidth="1"/>
    <col min="123" max="125" width="9.125" style="327" bestFit="1" customWidth="1"/>
    <col min="126" max="126" width="7.5" style="327" customWidth="1"/>
    <col min="127" max="128" width="9.125" style="327" bestFit="1" customWidth="1"/>
    <col min="129" max="133" width="9.625" style="327" bestFit="1" customWidth="1"/>
    <col min="134" max="136" width="9.125" style="327" bestFit="1" customWidth="1"/>
    <col min="137" max="137" width="7.625" style="327" customWidth="1"/>
    <col min="138" max="147" width="9.125" style="327" bestFit="1" customWidth="1"/>
    <col min="148" max="148" width="7.75" style="327" customWidth="1"/>
    <col min="149" max="158" width="9.125" style="327" bestFit="1" customWidth="1"/>
    <col min="159" max="159" width="7.75" style="327" customWidth="1"/>
    <col min="160" max="169" width="9.125" style="327" bestFit="1" customWidth="1"/>
    <col min="170" max="170" width="7.375" style="327" customWidth="1"/>
    <col min="171" max="180" width="9.125" style="327" bestFit="1" customWidth="1"/>
    <col min="181" max="181" width="8" style="327" customWidth="1"/>
    <col min="182" max="187" width="9.125" style="327" bestFit="1" customWidth="1"/>
    <col min="188" max="188" width="9.625" style="327" bestFit="1" customWidth="1"/>
    <col min="189" max="191" width="9.125" style="327" bestFit="1" customWidth="1"/>
    <col min="192" max="192" width="7.5" style="327" customWidth="1"/>
    <col min="193" max="202" width="9.125" style="327" bestFit="1" customWidth="1"/>
    <col min="203" max="203" width="7.875" style="327" customWidth="1"/>
    <col min="204" max="213" width="9.125" style="327" bestFit="1" customWidth="1"/>
    <col min="214" max="214" width="7.875" style="327" customWidth="1"/>
    <col min="215" max="224" width="9.125" style="327" bestFit="1" customWidth="1"/>
    <col min="225" max="225" width="7.625" style="327" customWidth="1"/>
    <col min="226" max="228" width="9.625" style="327" bestFit="1" customWidth="1"/>
    <col min="229" max="229" width="10.625" style="327" bestFit="1" customWidth="1"/>
    <col min="230" max="230" width="9.625" style="327" bestFit="1" customWidth="1"/>
    <col min="231" max="232" width="10.625" style="327" bestFit="1" customWidth="1"/>
    <col min="233" max="16384" width="9" style="327"/>
  </cols>
  <sheetData>
    <row r="1" spans="1:232" s="1" customFormat="1" ht="25.5" customHeight="1" x14ac:dyDescent="0.15">
      <c r="A1" s="20" t="s">
        <v>0</v>
      </c>
      <c r="B1" s="39"/>
      <c r="C1" s="39"/>
      <c r="D1" s="425">
        <f>第１表!F2</f>
        <v>3</v>
      </c>
      <c r="E1" s="288">
        <f>第１表!G2</f>
        <v>1</v>
      </c>
      <c r="F1" s="678">
        <f>IF(E1&lt;3,E1-2+12,E1-2)</f>
        <v>11</v>
      </c>
      <c r="G1" s="678"/>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119</v>
      </c>
    </row>
    <row r="3" spans="1:232" ht="19.5" customHeight="1" thickBot="1" x14ac:dyDescent="0.2">
      <c r="A3" s="679"/>
      <c r="B3" s="657" t="s">
        <v>115</v>
      </c>
      <c r="C3" s="658"/>
      <c r="D3" s="658"/>
      <c r="E3" s="658"/>
      <c r="F3" s="658"/>
      <c r="G3" s="658"/>
      <c r="H3" s="658"/>
      <c r="I3" s="658"/>
      <c r="J3" s="658"/>
      <c r="K3" s="658"/>
      <c r="L3" s="658"/>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7"/>
      <c r="CW3" s="447"/>
      <c r="CX3" s="447"/>
      <c r="CY3" s="447"/>
      <c r="CZ3" s="447"/>
      <c r="DA3" s="447"/>
      <c r="DB3" s="447"/>
      <c r="DC3" s="447"/>
      <c r="DD3" s="447"/>
      <c r="DE3" s="447"/>
      <c r="DF3" s="447"/>
      <c r="DG3" s="448"/>
      <c r="DH3" s="657" t="s">
        <v>117</v>
      </c>
      <c r="DI3" s="658"/>
      <c r="DJ3" s="658"/>
      <c r="DK3" s="658"/>
      <c r="DL3" s="658"/>
      <c r="DM3" s="658"/>
      <c r="DN3" s="658"/>
      <c r="DO3" s="658"/>
      <c r="DP3" s="658"/>
      <c r="DQ3" s="658"/>
      <c r="DR3" s="658"/>
      <c r="DS3" s="658"/>
      <c r="DT3" s="658"/>
      <c r="DU3" s="658"/>
      <c r="DV3" s="658"/>
      <c r="DW3" s="658"/>
      <c r="DX3" s="658"/>
      <c r="DY3" s="658"/>
      <c r="DZ3" s="658"/>
      <c r="EA3" s="658"/>
      <c r="EB3" s="658"/>
      <c r="EC3" s="658"/>
      <c r="ED3" s="658"/>
      <c r="EE3" s="658"/>
      <c r="EF3" s="658"/>
      <c r="EG3" s="658"/>
      <c r="EH3" s="658"/>
      <c r="EI3" s="658"/>
      <c r="EJ3" s="658"/>
      <c r="EK3" s="658"/>
      <c r="EL3" s="658"/>
      <c r="EM3" s="658"/>
      <c r="EN3" s="658"/>
      <c r="EO3" s="658"/>
      <c r="EP3" s="658"/>
      <c r="EQ3" s="658"/>
      <c r="ER3" s="658"/>
      <c r="ES3" s="658"/>
      <c r="ET3" s="658"/>
      <c r="EU3" s="658"/>
      <c r="EV3" s="658"/>
      <c r="EW3" s="658"/>
      <c r="EX3" s="658"/>
      <c r="EY3" s="658"/>
      <c r="EZ3" s="658"/>
      <c r="FA3" s="658"/>
      <c r="FB3" s="658"/>
      <c r="FC3" s="658"/>
      <c r="FD3" s="658"/>
      <c r="FE3" s="658"/>
      <c r="FF3" s="658"/>
      <c r="FG3" s="658"/>
      <c r="FH3" s="658"/>
      <c r="FI3" s="658"/>
      <c r="FJ3" s="658"/>
      <c r="FK3" s="658"/>
      <c r="FL3" s="658"/>
      <c r="FM3" s="658"/>
      <c r="FN3" s="658"/>
      <c r="FO3" s="658"/>
      <c r="FP3" s="658"/>
      <c r="FQ3" s="658"/>
      <c r="FR3" s="658"/>
      <c r="FS3" s="658"/>
      <c r="FT3" s="658"/>
      <c r="FU3" s="658"/>
      <c r="FV3" s="658"/>
      <c r="FW3" s="658"/>
      <c r="FX3" s="658"/>
      <c r="FY3" s="658"/>
      <c r="FZ3" s="658"/>
      <c r="GA3" s="658"/>
      <c r="GB3" s="658"/>
      <c r="GC3" s="658"/>
      <c r="GD3" s="658"/>
      <c r="GE3" s="658"/>
      <c r="GF3" s="658"/>
      <c r="GG3" s="658"/>
      <c r="GH3" s="658"/>
      <c r="GI3" s="658"/>
      <c r="GJ3" s="658"/>
      <c r="GK3" s="658"/>
      <c r="GL3" s="658"/>
      <c r="GM3" s="658"/>
      <c r="GN3" s="658"/>
      <c r="GO3" s="658"/>
      <c r="GP3" s="658"/>
      <c r="GQ3" s="658"/>
      <c r="GR3" s="658"/>
      <c r="GS3" s="658"/>
      <c r="GT3" s="658"/>
      <c r="GU3" s="658"/>
      <c r="GV3" s="658"/>
      <c r="GW3" s="658"/>
      <c r="GX3" s="658"/>
      <c r="GY3" s="658"/>
      <c r="GZ3" s="658"/>
      <c r="HA3" s="658"/>
      <c r="HB3" s="658"/>
      <c r="HC3" s="658"/>
      <c r="HD3" s="658"/>
      <c r="HE3" s="658"/>
      <c r="HF3" s="658"/>
      <c r="HG3" s="658"/>
      <c r="HH3" s="658"/>
      <c r="HI3" s="658"/>
      <c r="HJ3" s="658"/>
      <c r="HK3" s="658"/>
      <c r="HL3" s="658"/>
      <c r="HM3" s="659"/>
      <c r="HN3" s="660" t="s">
        <v>60</v>
      </c>
      <c r="HO3" s="661"/>
      <c r="HP3" s="661"/>
      <c r="HQ3" s="661"/>
      <c r="HR3" s="661"/>
      <c r="HS3" s="661"/>
      <c r="HT3" s="661"/>
      <c r="HU3" s="661"/>
      <c r="HV3" s="661"/>
      <c r="HW3" s="661"/>
      <c r="HX3" s="662"/>
    </row>
    <row r="4" spans="1:232" ht="19.5" customHeight="1" thickBot="1" x14ac:dyDescent="0.2">
      <c r="A4" s="680"/>
      <c r="B4" s="666"/>
      <c r="C4" s="667"/>
      <c r="D4" s="667"/>
      <c r="E4" s="667"/>
      <c r="F4" s="667"/>
      <c r="G4" s="667"/>
      <c r="H4" s="667"/>
      <c r="I4" s="667"/>
      <c r="J4" s="667"/>
      <c r="K4" s="667"/>
      <c r="L4" s="669"/>
      <c r="M4" s="654" t="s">
        <v>57</v>
      </c>
      <c r="N4" s="655"/>
      <c r="O4" s="655"/>
      <c r="P4" s="655"/>
      <c r="Q4" s="655"/>
      <c r="R4" s="655"/>
      <c r="S4" s="655"/>
      <c r="T4" s="655"/>
      <c r="U4" s="655"/>
      <c r="V4" s="655"/>
      <c r="W4" s="656"/>
      <c r="X4" s="654" t="s">
        <v>58</v>
      </c>
      <c r="Y4" s="655"/>
      <c r="Z4" s="655"/>
      <c r="AA4" s="655"/>
      <c r="AB4" s="655"/>
      <c r="AC4" s="655"/>
      <c r="AD4" s="655"/>
      <c r="AE4" s="655"/>
      <c r="AF4" s="655"/>
      <c r="AG4" s="655"/>
      <c r="AH4" s="656"/>
      <c r="AI4" s="654" t="s">
        <v>59</v>
      </c>
      <c r="AJ4" s="655"/>
      <c r="AK4" s="655"/>
      <c r="AL4" s="655"/>
      <c r="AM4" s="655"/>
      <c r="AN4" s="655"/>
      <c r="AO4" s="655"/>
      <c r="AP4" s="655"/>
      <c r="AQ4" s="655"/>
      <c r="AR4" s="655"/>
      <c r="AS4" s="656"/>
      <c r="AT4" s="654" t="s">
        <v>150</v>
      </c>
      <c r="AU4" s="655"/>
      <c r="AV4" s="655"/>
      <c r="AW4" s="655"/>
      <c r="AX4" s="655"/>
      <c r="AY4" s="655"/>
      <c r="AZ4" s="655"/>
      <c r="BA4" s="655"/>
      <c r="BB4" s="655"/>
      <c r="BC4" s="655"/>
      <c r="BD4" s="656"/>
      <c r="BE4" s="654" t="s">
        <v>116</v>
      </c>
      <c r="BF4" s="655"/>
      <c r="BG4" s="655"/>
      <c r="BH4" s="655"/>
      <c r="BI4" s="655"/>
      <c r="BJ4" s="655"/>
      <c r="BK4" s="655"/>
      <c r="BL4" s="655"/>
      <c r="BM4" s="655"/>
      <c r="BN4" s="655"/>
      <c r="BO4" s="656"/>
      <c r="BP4" s="654" t="s">
        <v>77</v>
      </c>
      <c r="BQ4" s="655"/>
      <c r="BR4" s="655"/>
      <c r="BS4" s="655"/>
      <c r="BT4" s="655"/>
      <c r="BU4" s="655"/>
      <c r="BV4" s="655"/>
      <c r="BW4" s="655"/>
      <c r="BX4" s="655"/>
      <c r="BY4" s="655"/>
      <c r="BZ4" s="656"/>
      <c r="CA4" s="654" t="s">
        <v>78</v>
      </c>
      <c r="CB4" s="655"/>
      <c r="CC4" s="655"/>
      <c r="CD4" s="655"/>
      <c r="CE4" s="655"/>
      <c r="CF4" s="655"/>
      <c r="CG4" s="655"/>
      <c r="CH4" s="655"/>
      <c r="CI4" s="655"/>
      <c r="CJ4" s="655"/>
      <c r="CK4" s="656"/>
      <c r="CL4" s="654" t="s">
        <v>79</v>
      </c>
      <c r="CM4" s="655"/>
      <c r="CN4" s="655"/>
      <c r="CO4" s="655"/>
      <c r="CP4" s="655"/>
      <c r="CQ4" s="655"/>
      <c r="CR4" s="655"/>
      <c r="CS4" s="655"/>
      <c r="CT4" s="655"/>
      <c r="CU4" s="655"/>
      <c r="CV4" s="656"/>
      <c r="CW4" s="654" t="s">
        <v>151</v>
      </c>
      <c r="CX4" s="655"/>
      <c r="CY4" s="655"/>
      <c r="CZ4" s="655"/>
      <c r="DA4" s="655"/>
      <c r="DB4" s="655"/>
      <c r="DC4" s="655"/>
      <c r="DD4" s="655"/>
      <c r="DE4" s="655"/>
      <c r="DF4" s="655"/>
      <c r="DG4" s="656"/>
      <c r="DH4" s="666"/>
      <c r="DI4" s="667"/>
      <c r="DJ4" s="667"/>
      <c r="DK4" s="667"/>
      <c r="DL4" s="667"/>
      <c r="DM4" s="667"/>
      <c r="DN4" s="667"/>
      <c r="DO4" s="667"/>
      <c r="DP4" s="667"/>
      <c r="DQ4" s="667"/>
      <c r="DR4" s="668"/>
      <c r="DS4" s="654" t="s">
        <v>57</v>
      </c>
      <c r="DT4" s="655"/>
      <c r="DU4" s="655"/>
      <c r="DV4" s="655"/>
      <c r="DW4" s="655"/>
      <c r="DX4" s="655"/>
      <c r="DY4" s="655"/>
      <c r="DZ4" s="655"/>
      <c r="EA4" s="655"/>
      <c r="EB4" s="655"/>
      <c r="EC4" s="656"/>
      <c r="ED4" s="654" t="s">
        <v>58</v>
      </c>
      <c r="EE4" s="655"/>
      <c r="EF4" s="655"/>
      <c r="EG4" s="655"/>
      <c r="EH4" s="655"/>
      <c r="EI4" s="655"/>
      <c r="EJ4" s="655"/>
      <c r="EK4" s="655"/>
      <c r="EL4" s="655"/>
      <c r="EM4" s="655"/>
      <c r="EN4" s="656"/>
      <c r="EO4" s="654" t="s">
        <v>59</v>
      </c>
      <c r="EP4" s="655"/>
      <c r="EQ4" s="655"/>
      <c r="ER4" s="655"/>
      <c r="ES4" s="655"/>
      <c r="ET4" s="655"/>
      <c r="EU4" s="655"/>
      <c r="EV4" s="655"/>
      <c r="EW4" s="655"/>
      <c r="EX4" s="655"/>
      <c r="EY4" s="656"/>
      <c r="EZ4" s="654" t="s">
        <v>150</v>
      </c>
      <c r="FA4" s="655"/>
      <c r="FB4" s="655"/>
      <c r="FC4" s="655"/>
      <c r="FD4" s="655"/>
      <c r="FE4" s="655"/>
      <c r="FF4" s="655"/>
      <c r="FG4" s="655"/>
      <c r="FH4" s="655"/>
      <c r="FI4" s="655"/>
      <c r="FJ4" s="656"/>
      <c r="FK4" s="654" t="s">
        <v>116</v>
      </c>
      <c r="FL4" s="655"/>
      <c r="FM4" s="655"/>
      <c r="FN4" s="655"/>
      <c r="FO4" s="655"/>
      <c r="FP4" s="655"/>
      <c r="FQ4" s="655"/>
      <c r="FR4" s="655"/>
      <c r="FS4" s="655"/>
      <c r="FT4" s="655"/>
      <c r="FU4" s="656"/>
      <c r="FV4" s="654" t="s">
        <v>77</v>
      </c>
      <c r="FW4" s="655"/>
      <c r="FX4" s="655"/>
      <c r="FY4" s="655"/>
      <c r="FZ4" s="655"/>
      <c r="GA4" s="655"/>
      <c r="GB4" s="655"/>
      <c r="GC4" s="655"/>
      <c r="GD4" s="655"/>
      <c r="GE4" s="655"/>
      <c r="GF4" s="656"/>
      <c r="GG4" s="654" t="s">
        <v>78</v>
      </c>
      <c r="GH4" s="655"/>
      <c r="GI4" s="655"/>
      <c r="GJ4" s="655"/>
      <c r="GK4" s="655"/>
      <c r="GL4" s="655"/>
      <c r="GM4" s="655"/>
      <c r="GN4" s="655"/>
      <c r="GO4" s="655"/>
      <c r="GP4" s="655"/>
      <c r="GQ4" s="656"/>
      <c r="GR4" s="654" t="s">
        <v>79</v>
      </c>
      <c r="GS4" s="655"/>
      <c r="GT4" s="655"/>
      <c r="GU4" s="655"/>
      <c r="GV4" s="655"/>
      <c r="GW4" s="655"/>
      <c r="GX4" s="655"/>
      <c r="GY4" s="655"/>
      <c r="GZ4" s="655"/>
      <c r="HA4" s="655"/>
      <c r="HB4" s="656"/>
      <c r="HC4" s="654" t="s">
        <v>151</v>
      </c>
      <c r="HD4" s="655"/>
      <c r="HE4" s="655"/>
      <c r="HF4" s="655"/>
      <c r="HG4" s="655"/>
      <c r="HH4" s="655"/>
      <c r="HI4" s="655"/>
      <c r="HJ4" s="655"/>
      <c r="HK4" s="655"/>
      <c r="HL4" s="655"/>
      <c r="HM4" s="656"/>
      <c r="HN4" s="663"/>
      <c r="HO4" s="664"/>
      <c r="HP4" s="664"/>
      <c r="HQ4" s="664"/>
      <c r="HR4" s="664"/>
      <c r="HS4" s="664"/>
      <c r="HT4" s="664"/>
      <c r="HU4" s="664"/>
      <c r="HV4" s="664"/>
      <c r="HW4" s="664"/>
      <c r="HX4" s="665"/>
    </row>
    <row r="5" spans="1:232" ht="19.5" customHeight="1" x14ac:dyDescent="0.15">
      <c r="A5" s="680"/>
      <c r="B5" s="670" t="s">
        <v>61</v>
      </c>
      <c r="C5" s="671"/>
      <c r="D5" s="672"/>
      <c r="E5" s="673" t="s">
        <v>62</v>
      </c>
      <c r="F5" s="671"/>
      <c r="G5" s="671"/>
      <c r="H5" s="671"/>
      <c r="I5" s="671"/>
      <c r="J5" s="671"/>
      <c r="K5" s="674"/>
      <c r="L5" s="675" t="s">
        <v>52</v>
      </c>
      <c r="M5" s="666" t="s">
        <v>61</v>
      </c>
      <c r="N5" s="667"/>
      <c r="O5" s="668"/>
      <c r="P5" s="676" t="s">
        <v>62</v>
      </c>
      <c r="Q5" s="667"/>
      <c r="R5" s="667"/>
      <c r="S5" s="667"/>
      <c r="T5" s="667"/>
      <c r="U5" s="667"/>
      <c r="V5" s="677"/>
      <c r="W5" s="596" t="s">
        <v>52</v>
      </c>
      <c r="X5" s="666" t="s">
        <v>61</v>
      </c>
      <c r="Y5" s="667"/>
      <c r="Z5" s="668"/>
      <c r="AA5" s="676" t="s">
        <v>62</v>
      </c>
      <c r="AB5" s="667"/>
      <c r="AC5" s="667"/>
      <c r="AD5" s="667"/>
      <c r="AE5" s="667"/>
      <c r="AF5" s="667"/>
      <c r="AG5" s="677"/>
      <c r="AH5" s="596" t="s">
        <v>52</v>
      </c>
      <c r="AI5" s="666" t="s">
        <v>61</v>
      </c>
      <c r="AJ5" s="667"/>
      <c r="AK5" s="668"/>
      <c r="AL5" s="676" t="s">
        <v>62</v>
      </c>
      <c r="AM5" s="667"/>
      <c r="AN5" s="667"/>
      <c r="AO5" s="667"/>
      <c r="AP5" s="667"/>
      <c r="AQ5" s="667"/>
      <c r="AR5" s="677"/>
      <c r="AS5" s="596" t="s">
        <v>52</v>
      </c>
      <c r="AT5" s="666" t="s">
        <v>61</v>
      </c>
      <c r="AU5" s="667"/>
      <c r="AV5" s="668"/>
      <c r="AW5" s="676" t="s">
        <v>62</v>
      </c>
      <c r="AX5" s="667"/>
      <c r="AY5" s="667"/>
      <c r="AZ5" s="667"/>
      <c r="BA5" s="667"/>
      <c r="BB5" s="667"/>
      <c r="BC5" s="677"/>
      <c r="BD5" s="596" t="s">
        <v>52</v>
      </c>
      <c r="BE5" s="666" t="s">
        <v>61</v>
      </c>
      <c r="BF5" s="667"/>
      <c r="BG5" s="668"/>
      <c r="BH5" s="676" t="s">
        <v>62</v>
      </c>
      <c r="BI5" s="667"/>
      <c r="BJ5" s="667"/>
      <c r="BK5" s="667"/>
      <c r="BL5" s="667"/>
      <c r="BM5" s="667"/>
      <c r="BN5" s="677"/>
      <c r="BO5" s="596" t="s">
        <v>52</v>
      </c>
      <c r="BP5" s="666" t="s">
        <v>61</v>
      </c>
      <c r="BQ5" s="667"/>
      <c r="BR5" s="668"/>
      <c r="BS5" s="676" t="s">
        <v>62</v>
      </c>
      <c r="BT5" s="667"/>
      <c r="BU5" s="667"/>
      <c r="BV5" s="667"/>
      <c r="BW5" s="667"/>
      <c r="BX5" s="667"/>
      <c r="BY5" s="677"/>
      <c r="BZ5" s="596" t="s">
        <v>52</v>
      </c>
      <c r="CA5" s="666" t="s">
        <v>61</v>
      </c>
      <c r="CB5" s="667"/>
      <c r="CC5" s="668"/>
      <c r="CD5" s="676" t="s">
        <v>62</v>
      </c>
      <c r="CE5" s="667"/>
      <c r="CF5" s="667"/>
      <c r="CG5" s="667"/>
      <c r="CH5" s="667"/>
      <c r="CI5" s="667"/>
      <c r="CJ5" s="677"/>
      <c r="CK5" s="596" t="s">
        <v>52</v>
      </c>
      <c r="CL5" s="666" t="s">
        <v>61</v>
      </c>
      <c r="CM5" s="667"/>
      <c r="CN5" s="668"/>
      <c r="CO5" s="676" t="s">
        <v>62</v>
      </c>
      <c r="CP5" s="667"/>
      <c r="CQ5" s="667"/>
      <c r="CR5" s="667"/>
      <c r="CS5" s="667"/>
      <c r="CT5" s="667"/>
      <c r="CU5" s="677"/>
      <c r="CV5" s="596" t="s">
        <v>52</v>
      </c>
      <c r="CW5" s="666" t="s">
        <v>61</v>
      </c>
      <c r="CX5" s="667"/>
      <c r="CY5" s="668"/>
      <c r="CZ5" s="676" t="s">
        <v>62</v>
      </c>
      <c r="DA5" s="667"/>
      <c r="DB5" s="667"/>
      <c r="DC5" s="667"/>
      <c r="DD5" s="667"/>
      <c r="DE5" s="667"/>
      <c r="DF5" s="677"/>
      <c r="DG5" s="596" t="s">
        <v>52</v>
      </c>
      <c r="DH5" s="670" t="s">
        <v>61</v>
      </c>
      <c r="DI5" s="671"/>
      <c r="DJ5" s="672"/>
      <c r="DK5" s="673" t="s">
        <v>62</v>
      </c>
      <c r="DL5" s="671"/>
      <c r="DM5" s="671"/>
      <c r="DN5" s="671"/>
      <c r="DO5" s="671"/>
      <c r="DP5" s="671"/>
      <c r="DQ5" s="674"/>
      <c r="DR5" s="681" t="s">
        <v>52</v>
      </c>
      <c r="DS5" s="666" t="s">
        <v>61</v>
      </c>
      <c r="DT5" s="667"/>
      <c r="DU5" s="668"/>
      <c r="DV5" s="676" t="s">
        <v>62</v>
      </c>
      <c r="DW5" s="667"/>
      <c r="DX5" s="667"/>
      <c r="DY5" s="667"/>
      <c r="DZ5" s="667"/>
      <c r="EA5" s="667"/>
      <c r="EB5" s="677"/>
      <c r="EC5" s="596" t="s">
        <v>52</v>
      </c>
      <c r="ED5" s="666" t="s">
        <v>61</v>
      </c>
      <c r="EE5" s="667"/>
      <c r="EF5" s="668"/>
      <c r="EG5" s="676" t="s">
        <v>62</v>
      </c>
      <c r="EH5" s="667"/>
      <c r="EI5" s="667"/>
      <c r="EJ5" s="667"/>
      <c r="EK5" s="667"/>
      <c r="EL5" s="667"/>
      <c r="EM5" s="677"/>
      <c r="EN5" s="596" t="s">
        <v>52</v>
      </c>
      <c r="EO5" s="666" t="s">
        <v>61</v>
      </c>
      <c r="EP5" s="667"/>
      <c r="EQ5" s="668"/>
      <c r="ER5" s="676" t="s">
        <v>62</v>
      </c>
      <c r="ES5" s="667"/>
      <c r="ET5" s="667"/>
      <c r="EU5" s="667"/>
      <c r="EV5" s="667"/>
      <c r="EW5" s="667"/>
      <c r="EX5" s="677"/>
      <c r="EY5" s="596" t="s">
        <v>52</v>
      </c>
      <c r="EZ5" s="666" t="s">
        <v>61</v>
      </c>
      <c r="FA5" s="667"/>
      <c r="FB5" s="668"/>
      <c r="FC5" s="676" t="s">
        <v>62</v>
      </c>
      <c r="FD5" s="667"/>
      <c r="FE5" s="667"/>
      <c r="FF5" s="667"/>
      <c r="FG5" s="667"/>
      <c r="FH5" s="667"/>
      <c r="FI5" s="677"/>
      <c r="FJ5" s="596" t="s">
        <v>52</v>
      </c>
      <c r="FK5" s="666" t="s">
        <v>61</v>
      </c>
      <c r="FL5" s="667"/>
      <c r="FM5" s="668"/>
      <c r="FN5" s="676" t="s">
        <v>62</v>
      </c>
      <c r="FO5" s="667"/>
      <c r="FP5" s="667"/>
      <c r="FQ5" s="667"/>
      <c r="FR5" s="667"/>
      <c r="FS5" s="667"/>
      <c r="FT5" s="677"/>
      <c r="FU5" s="596" t="s">
        <v>52</v>
      </c>
      <c r="FV5" s="666" t="s">
        <v>61</v>
      </c>
      <c r="FW5" s="667"/>
      <c r="FX5" s="668"/>
      <c r="FY5" s="676" t="s">
        <v>62</v>
      </c>
      <c r="FZ5" s="667"/>
      <c r="GA5" s="667"/>
      <c r="GB5" s="667"/>
      <c r="GC5" s="667"/>
      <c r="GD5" s="667"/>
      <c r="GE5" s="677"/>
      <c r="GF5" s="596" t="s">
        <v>52</v>
      </c>
      <c r="GG5" s="666" t="s">
        <v>61</v>
      </c>
      <c r="GH5" s="667"/>
      <c r="GI5" s="668"/>
      <c r="GJ5" s="676" t="s">
        <v>62</v>
      </c>
      <c r="GK5" s="667"/>
      <c r="GL5" s="667"/>
      <c r="GM5" s="667"/>
      <c r="GN5" s="667"/>
      <c r="GO5" s="667"/>
      <c r="GP5" s="677"/>
      <c r="GQ5" s="596" t="s">
        <v>52</v>
      </c>
      <c r="GR5" s="666" t="s">
        <v>61</v>
      </c>
      <c r="GS5" s="667"/>
      <c r="GT5" s="668"/>
      <c r="GU5" s="676" t="s">
        <v>62</v>
      </c>
      <c r="GV5" s="667"/>
      <c r="GW5" s="667"/>
      <c r="GX5" s="667"/>
      <c r="GY5" s="667"/>
      <c r="GZ5" s="667"/>
      <c r="HA5" s="677"/>
      <c r="HB5" s="596" t="s">
        <v>52</v>
      </c>
      <c r="HC5" s="666" t="s">
        <v>61</v>
      </c>
      <c r="HD5" s="667"/>
      <c r="HE5" s="668"/>
      <c r="HF5" s="676" t="s">
        <v>62</v>
      </c>
      <c r="HG5" s="667"/>
      <c r="HH5" s="667"/>
      <c r="HI5" s="667"/>
      <c r="HJ5" s="667"/>
      <c r="HK5" s="667"/>
      <c r="HL5" s="677"/>
      <c r="HM5" s="596" t="s">
        <v>52</v>
      </c>
      <c r="HN5" s="666" t="s">
        <v>61</v>
      </c>
      <c r="HO5" s="667"/>
      <c r="HP5" s="668"/>
      <c r="HQ5" s="676" t="s">
        <v>62</v>
      </c>
      <c r="HR5" s="667"/>
      <c r="HS5" s="667"/>
      <c r="HT5" s="667"/>
      <c r="HU5" s="667"/>
      <c r="HV5" s="667"/>
      <c r="HW5" s="677"/>
      <c r="HX5" s="596" t="s">
        <v>52</v>
      </c>
    </row>
    <row r="6" spans="1:232" ht="34.5" customHeight="1" x14ac:dyDescent="0.15">
      <c r="A6" s="680"/>
      <c r="B6" s="351" t="s">
        <v>118</v>
      </c>
      <c r="C6" s="352" t="s">
        <v>44</v>
      </c>
      <c r="D6" s="353" t="s">
        <v>45</v>
      </c>
      <c r="E6" s="328" t="s">
        <v>83</v>
      </c>
      <c r="F6" s="352" t="s">
        <v>47</v>
      </c>
      <c r="G6" s="352" t="s">
        <v>48</v>
      </c>
      <c r="H6" s="352" t="s">
        <v>49</v>
      </c>
      <c r="I6" s="352" t="s">
        <v>50</v>
      </c>
      <c r="J6" s="352" t="s">
        <v>51</v>
      </c>
      <c r="K6" s="354" t="s">
        <v>45</v>
      </c>
      <c r="L6" s="675"/>
      <c r="M6" s="351" t="s">
        <v>118</v>
      </c>
      <c r="N6" s="352" t="s">
        <v>44</v>
      </c>
      <c r="O6" s="353" t="s">
        <v>45</v>
      </c>
      <c r="P6" s="328" t="s">
        <v>83</v>
      </c>
      <c r="Q6" s="352" t="s">
        <v>47</v>
      </c>
      <c r="R6" s="352" t="s">
        <v>48</v>
      </c>
      <c r="S6" s="352" t="s">
        <v>49</v>
      </c>
      <c r="T6" s="352" t="s">
        <v>50</v>
      </c>
      <c r="U6" s="352" t="s">
        <v>51</v>
      </c>
      <c r="V6" s="354" t="s">
        <v>45</v>
      </c>
      <c r="W6" s="675"/>
      <c r="X6" s="351" t="s">
        <v>118</v>
      </c>
      <c r="Y6" s="352" t="s">
        <v>44</v>
      </c>
      <c r="Z6" s="353" t="s">
        <v>45</v>
      </c>
      <c r="AA6" s="328" t="s">
        <v>83</v>
      </c>
      <c r="AB6" s="352" t="s">
        <v>47</v>
      </c>
      <c r="AC6" s="352" t="s">
        <v>48</v>
      </c>
      <c r="AD6" s="352" t="s">
        <v>49</v>
      </c>
      <c r="AE6" s="352" t="s">
        <v>50</v>
      </c>
      <c r="AF6" s="352" t="s">
        <v>51</v>
      </c>
      <c r="AG6" s="354" t="s">
        <v>45</v>
      </c>
      <c r="AH6" s="675"/>
      <c r="AI6" s="351" t="s">
        <v>118</v>
      </c>
      <c r="AJ6" s="352" t="s">
        <v>44</v>
      </c>
      <c r="AK6" s="353" t="s">
        <v>45</v>
      </c>
      <c r="AL6" s="328" t="s">
        <v>83</v>
      </c>
      <c r="AM6" s="352" t="s">
        <v>47</v>
      </c>
      <c r="AN6" s="352" t="s">
        <v>48</v>
      </c>
      <c r="AO6" s="352" t="s">
        <v>49</v>
      </c>
      <c r="AP6" s="352" t="s">
        <v>50</v>
      </c>
      <c r="AQ6" s="352" t="s">
        <v>51</v>
      </c>
      <c r="AR6" s="354" t="s">
        <v>45</v>
      </c>
      <c r="AS6" s="675"/>
      <c r="AT6" s="393" t="s">
        <v>118</v>
      </c>
      <c r="AU6" s="394" t="s">
        <v>44</v>
      </c>
      <c r="AV6" s="395" t="s">
        <v>45</v>
      </c>
      <c r="AW6" s="328" t="s">
        <v>83</v>
      </c>
      <c r="AX6" s="394" t="s">
        <v>47</v>
      </c>
      <c r="AY6" s="394" t="s">
        <v>48</v>
      </c>
      <c r="AZ6" s="394" t="s">
        <v>49</v>
      </c>
      <c r="BA6" s="394" t="s">
        <v>50</v>
      </c>
      <c r="BB6" s="394" t="s">
        <v>51</v>
      </c>
      <c r="BC6" s="396" t="s">
        <v>45</v>
      </c>
      <c r="BD6" s="675"/>
      <c r="BE6" s="351" t="s">
        <v>118</v>
      </c>
      <c r="BF6" s="352" t="s">
        <v>44</v>
      </c>
      <c r="BG6" s="353" t="s">
        <v>45</v>
      </c>
      <c r="BH6" s="328" t="s">
        <v>83</v>
      </c>
      <c r="BI6" s="352" t="s">
        <v>47</v>
      </c>
      <c r="BJ6" s="352" t="s">
        <v>48</v>
      </c>
      <c r="BK6" s="352" t="s">
        <v>49</v>
      </c>
      <c r="BL6" s="352" t="s">
        <v>50</v>
      </c>
      <c r="BM6" s="352" t="s">
        <v>51</v>
      </c>
      <c r="BN6" s="354" t="s">
        <v>45</v>
      </c>
      <c r="BO6" s="675"/>
      <c r="BP6" s="351" t="s">
        <v>118</v>
      </c>
      <c r="BQ6" s="352" t="s">
        <v>44</v>
      </c>
      <c r="BR6" s="353" t="s">
        <v>45</v>
      </c>
      <c r="BS6" s="328" t="s">
        <v>83</v>
      </c>
      <c r="BT6" s="352" t="s">
        <v>47</v>
      </c>
      <c r="BU6" s="352" t="s">
        <v>48</v>
      </c>
      <c r="BV6" s="352" t="s">
        <v>49</v>
      </c>
      <c r="BW6" s="352" t="s">
        <v>50</v>
      </c>
      <c r="BX6" s="352" t="s">
        <v>51</v>
      </c>
      <c r="BY6" s="354" t="s">
        <v>45</v>
      </c>
      <c r="BZ6" s="675"/>
      <c r="CA6" s="351" t="s">
        <v>118</v>
      </c>
      <c r="CB6" s="352" t="s">
        <v>44</v>
      </c>
      <c r="CC6" s="353" t="s">
        <v>45</v>
      </c>
      <c r="CD6" s="328" t="s">
        <v>83</v>
      </c>
      <c r="CE6" s="352" t="s">
        <v>47</v>
      </c>
      <c r="CF6" s="352" t="s">
        <v>48</v>
      </c>
      <c r="CG6" s="352" t="s">
        <v>49</v>
      </c>
      <c r="CH6" s="352" t="s">
        <v>50</v>
      </c>
      <c r="CI6" s="352" t="s">
        <v>51</v>
      </c>
      <c r="CJ6" s="354" t="s">
        <v>45</v>
      </c>
      <c r="CK6" s="675"/>
      <c r="CL6" s="351" t="s">
        <v>118</v>
      </c>
      <c r="CM6" s="352" t="s">
        <v>44</v>
      </c>
      <c r="CN6" s="353" t="s">
        <v>45</v>
      </c>
      <c r="CO6" s="328" t="s">
        <v>83</v>
      </c>
      <c r="CP6" s="352" t="s">
        <v>47</v>
      </c>
      <c r="CQ6" s="352" t="s">
        <v>48</v>
      </c>
      <c r="CR6" s="352" t="s">
        <v>49</v>
      </c>
      <c r="CS6" s="352" t="s">
        <v>50</v>
      </c>
      <c r="CT6" s="352" t="s">
        <v>51</v>
      </c>
      <c r="CU6" s="354" t="s">
        <v>45</v>
      </c>
      <c r="CV6" s="675"/>
      <c r="CW6" s="393" t="s">
        <v>118</v>
      </c>
      <c r="CX6" s="394" t="s">
        <v>44</v>
      </c>
      <c r="CY6" s="395" t="s">
        <v>45</v>
      </c>
      <c r="CZ6" s="328" t="s">
        <v>83</v>
      </c>
      <c r="DA6" s="394" t="s">
        <v>47</v>
      </c>
      <c r="DB6" s="394" t="s">
        <v>48</v>
      </c>
      <c r="DC6" s="394" t="s">
        <v>49</v>
      </c>
      <c r="DD6" s="394" t="s">
        <v>50</v>
      </c>
      <c r="DE6" s="394" t="s">
        <v>51</v>
      </c>
      <c r="DF6" s="396" t="s">
        <v>45</v>
      </c>
      <c r="DG6" s="675"/>
      <c r="DH6" s="351" t="s">
        <v>118</v>
      </c>
      <c r="DI6" s="352" t="s">
        <v>44</v>
      </c>
      <c r="DJ6" s="353" t="s">
        <v>45</v>
      </c>
      <c r="DK6" s="328" t="s">
        <v>83</v>
      </c>
      <c r="DL6" s="352" t="s">
        <v>47</v>
      </c>
      <c r="DM6" s="352" t="s">
        <v>48</v>
      </c>
      <c r="DN6" s="352" t="s">
        <v>49</v>
      </c>
      <c r="DO6" s="352" t="s">
        <v>50</v>
      </c>
      <c r="DP6" s="352" t="s">
        <v>51</v>
      </c>
      <c r="DQ6" s="354" t="s">
        <v>45</v>
      </c>
      <c r="DR6" s="681"/>
      <c r="DS6" s="351" t="s">
        <v>118</v>
      </c>
      <c r="DT6" s="352" t="s">
        <v>44</v>
      </c>
      <c r="DU6" s="353" t="s">
        <v>45</v>
      </c>
      <c r="DV6" s="328" t="s">
        <v>83</v>
      </c>
      <c r="DW6" s="352" t="s">
        <v>47</v>
      </c>
      <c r="DX6" s="352" t="s">
        <v>48</v>
      </c>
      <c r="DY6" s="352" t="s">
        <v>49</v>
      </c>
      <c r="DZ6" s="352" t="s">
        <v>50</v>
      </c>
      <c r="EA6" s="352" t="s">
        <v>51</v>
      </c>
      <c r="EB6" s="354" t="s">
        <v>45</v>
      </c>
      <c r="EC6" s="675"/>
      <c r="ED6" s="351" t="s">
        <v>118</v>
      </c>
      <c r="EE6" s="352" t="s">
        <v>44</v>
      </c>
      <c r="EF6" s="353" t="s">
        <v>45</v>
      </c>
      <c r="EG6" s="328" t="s">
        <v>83</v>
      </c>
      <c r="EH6" s="352" t="s">
        <v>47</v>
      </c>
      <c r="EI6" s="352" t="s">
        <v>48</v>
      </c>
      <c r="EJ6" s="352" t="s">
        <v>49</v>
      </c>
      <c r="EK6" s="352" t="s">
        <v>50</v>
      </c>
      <c r="EL6" s="352" t="s">
        <v>51</v>
      </c>
      <c r="EM6" s="354" t="s">
        <v>45</v>
      </c>
      <c r="EN6" s="675"/>
      <c r="EO6" s="351" t="s">
        <v>118</v>
      </c>
      <c r="EP6" s="352" t="s">
        <v>44</v>
      </c>
      <c r="EQ6" s="353" t="s">
        <v>45</v>
      </c>
      <c r="ER6" s="328" t="s">
        <v>83</v>
      </c>
      <c r="ES6" s="352" t="s">
        <v>47</v>
      </c>
      <c r="ET6" s="352" t="s">
        <v>48</v>
      </c>
      <c r="EU6" s="352" t="s">
        <v>49</v>
      </c>
      <c r="EV6" s="352" t="s">
        <v>50</v>
      </c>
      <c r="EW6" s="352" t="s">
        <v>51</v>
      </c>
      <c r="EX6" s="354" t="s">
        <v>45</v>
      </c>
      <c r="EY6" s="675"/>
      <c r="EZ6" s="393" t="s">
        <v>118</v>
      </c>
      <c r="FA6" s="394" t="s">
        <v>44</v>
      </c>
      <c r="FB6" s="395" t="s">
        <v>45</v>
      </c>
      <c r="FC6" s="328" t="s">
        <v>83</v>
      </c>
      <c r="FD6" s="394" t="s">
        <v>47</v>
      </c>
      <c r="FE6" s="394" t="s">
        <v>48</v>
      </c>
      <c r="FF6" s="394" t="s">
        <v>49</v>
      </c>
      <c r="FG6" s="394" t="s">
        <v>50</v>
      </c>
      <c r="FH6" s="394" t="s">
        <v>51</v>
      </c>
      <c r="FI6" s="396" t="s">
        <v>45</v>
      </c>
      <c r="FJ6" s="675"/>
      <c r="FK6" s="351" t="s">
        <v>118</v>
      </c>
      <c r="FL6" s="352" t="s">
        <v>44</v>
      </c>
      <c r="FM6" s="353" t="s">
        <v>45</v>
      </c>
      <c r="FN6" s="328" t="s">
        <v>83</v>
      </c>
      <c r="FO6" s="352" t="s">
        <v>47</v>
      </c>
      <c r="FP6" s="352" t="s">
        <v>48</v>
      </c>
      <c r="FQ6" s="352" t="s">
        <v>49</v>
      </c>
      <c r="FR6" s="352" t="s">
        <v>50</v>
      </c>
      <c r="FS6" s="352" t="s">
        <v>51</v>
      </c>
      <c r="FT6" s="354" t="s">
        <v>45</v>
      </c>
      <c r="FU6" s="675"/>
      <c r="FV6" s="351" t="s">
        <v>118</v>
      </c>
      <c r="FW6" s="352" t="s">
        <v>44</v>
      </c>
      <c r="FX6" s="353" t="s">
        <v>45</v>
      </c>
      <c r="FY6" s="328" t="s">
        <v>83</v>
      </c>
      <c r="FZ6" s="352" t="s">
        <v>47</v>
      </c>
      <c r="GA6" s="352" t="s">
        <v>48</v>
      </c>
      <c r="GB6" s="352" t="s">
        <v>49</v>
      </c>
      <c r="GC6" s="352" t="s">
        <v>50</v>
      </c>
      <c r="GD6" s="352" t="s">
        <v>51</v>
      </c>
      <c r="GE6" s="354" t="s">
        <v>45</v>
      </c>
      <c r="GF6" s="675"/>
      <c r="GG6" s="351" t="s">
        <v>118</v>
      </c>
      <c r="GH6" s="352" t="s">
        <v>44</v>
      </c>
      <c r="GI6" s="353" t="s">
        <v>45</v>
      </c>
      <c r="GJ6" s="328" t="s">
        <v>83</v>
      </c>
      <c r="GK6" s="352" t="s">
        <v>47</v>
      </c>
      <c r="GL6" s="352" t="s">
        <v>48</v>
      </c>
      <c r="GM6" s="352" t="s">
        <v>49</v>
      </c>
      <c r="GN6" s="352" t="s">
        <v>50</v>
      </c>
      <c r="GO6" s="352" t="s">
        <v>51</v>
      </c>
      <c r="GP6" s="354" t="s">
        <v>45</v>
      </c>
      <c r="GQ6" s="675"/>
      <c r="GR6" s="351" t="s">
        <v>118</v>
      </c>
      <c r="GS6" s="352" t="s">
        <v>44</v>
      </c>
      <c r="GT6" s="353" t="s">
        <v>45</v>
      </c>
      <c r="GU6" s="328" t="s">
        <v>83</v>
      </c>
      <c r="GV6" s="352" t="s">
        <v>47</v>
      </c>
      <c r="GW6" s="352" t="s">
        <v>48</v>
      </c>
      <c r="GX6" s="352" t="s">
        <v>49</v>
      </c>
      <c r="GY6" s="352" t="s">
        <v>50</v>
      </c>
      <c r="GZ6" s="352" t="s">
        <v>51</v>
      </c>
      <c r="HA6" s="354" t="s">
        <v>45</v>
      </c>
      <c r="HB6" s="675"/>
      <c r="HC6" s="393" t="s">
        <v>118</v>
      </c>
      <c r="HD6" s="394" t="s">
        <v>44</v>
      </c>
      <c r="HE6" s="395" t="s">
        <v>45</v>
      </c>
      <c r="HF6" s="328" t="s">
        <v>83</v>
      </c>
      <c r="HG6" s="394" t="s">
        <v>47</v>
      </c>
      <c r="HH6" s="394" t="s">
        <v>48</v>
      </c>
      <c r="HI6" s="394" t="s">
        <v>49</v>
      </c>
      <c r="HJ6" s="394" t="s">
        <v>50</v>
      </c>
      <c r="HK6" s="394" t="s">
        <v>51</v>
      </c>
      <c r="HL6" s="396" t="s">
        <v>45</v>
      </c>
      <c r="HM6" s="675"/>
      <c r="HN6" s="351" t="s">
        <v>118</v>
      </c>
      <c r="HO6" s="352" t="s">
        <v>44</v>
      </c>
      <c r="HP6" s="353" t="s">
        <v>45</v>
      </c>
      <c r="HQ6" s="328" t="s">
        <v>83</v>
      </c>
      <c r="HR6" s="352" t="s">
        <v>47</v>
      </c>
      <c r="HS6" s="352" t="s">
        <v>48</v>
      </c>
      <c r="HT6" s="352" t="s">
        <v>49</v>
      </c>
      <c r="HU6" s="352" t="s">
        <v>50</v>
      </c>
      <c r="HV6" s="352" t="s">
        <v>51</v>
      </c>
      <c r="HW6" s="354" t="s">
        <v>45</v>
      </c>
      <c r="HX6" s="675"/>
    </row>
    <row r="7" spans="1:232" ht="16.5" customHeight="1" x14ac:dyDescent="0.15">
      <c r="A7" s="329" t="s">
        <v>4</v>
      </c>
      <c r="B7" s="331">
        <v>35986</v>
      </c>
      <c r="C7" s="332">
        <v>230035</v>
      </c>
      <c r="D7" s="333">
        <v>266021</v>
      </c>
      <c r="E7" s="334">
        <v>0</v>
      </c>
      <c r="F7" s="332">
        <v>34381418</v>
      </c>
      <c r="G7" s="332">
        <v>76124040</v>
      </c>
      <c r="H7" s="332">
        <v>208059230</v>
      </c>
      <c r="I7" s="332">
        <v>262823438</v>
      </c>
      <c r="J7" s="332">
        <v>174269329</v>
      </c>
      <c r="K7" s="335">
        <v>755657455</v>
      </c>
      <c r="L7" s="336">
        <v>755923476</v>
      </c>
      <c r="M7" s="331">
        <v>0</v>
      </c>
      <c r="N7" s="332">
        <v>0</v>
      </c>
      <c r="O7" s="333">
        <v>0</v>
      </c>
      <c r="P7" s="337"/>
      <c r="Q7" s="332">
        <v>8100662</v>
      </c>
      <c r="R7" s="332">
        <v>25876820</v>
      </c>
      <c r="S7" s="332">
        <v>135840631</v>
      </c>
      <c r="T7" s="332">
        <v>188466140</v>
      </c>
      <c r="U7" s="332">
        <v>130491131</v>
      </c>
      <c r="V7" s="335">
        <v>488775384</v>
      </c>
      <c r="W7" s="336">
        <v>488775384</v>
      </c>
      <c r="X7" s="331">
        <v>0</v>
      </c>
      <c r="Y7" s="332">
        <v>0</v>
      </c>
      <c r="Z7" s="333">
        <v>0</v>
      </c>
      <c r="AA7" s="337"/>
      <c r="AB7" s="332">
        <v>21903009</v>
      </c>
      <c r="AC7" s="332">
        <v>39881706</v>
      </c>
      <c r="AD7" s="332">
        <v>49899903</v>
      </c>
      <c r="AE7" s="332">
        <v>51981248</v>
      </c>
      <c r="AF7" s="332">
        <v>27137522</v>
      </c>
      <c r="AG7" s="335">
        <v>190803388</v>
      </c>
      <c r="AH7" s="336">
        <v>190803388</v>
      </c>
      <c r="AI7" s="331">
        <v>0</v>
      </c>
      <c r="AJ7" s="332">
        <v>0</v>
      </c>
      <c r="AK7" s="333">
        <v>0</v>
      </c>
      <c r="AL7" s="337"/>
      <c r="AM7" s="332">
        <v>0</v>
      </c>
      <c r="AN7" s="332">
        <v>46746</v>
      </c>
      <c r="AO7" s="332">
        <v>369744</v>
      </c>
      <c r="AP7" s="332">
        <v>3096996</v>
      </c>
      <c r="AQ7" s="332">
        <v>3602873</v>
      </c>
      <c r="AR7" s="335">
        <v>7116359</v>
      </c>
      <c r="AS7" s="336">
        <v>7116359</v>
      </c>
      <c r="AT7" s="331">
        <v>0</v>
      </c>
      <c r="AU7" s="332">
        <v>0</v>
      </c>
      <c r="AV7" s="333">
        <v>0</v>
      </c>
      <c r="AW7" s="337"/>
      <c r="AX7" s="332">
        <v>137876</v>
      </c>
      <c r="AY7" s="332">
        <v>176874</v>
      </c>
      <c r="AZ7" s="332">
        <v>580658</v>
      </c>
      <c r="BA7" s="332">
        <v>2204544</v>
      </c>
      <c r="BB7" s="332">
        <v>3137284</v>
      </c>
      <c r="BC7" s="335">
        <v>6237236</v>
      </c>
      <c r="BD7" s="336">
        <v>6237236</v>
      </c>
      <c r="BE7" s="331">
        <v>0</v>
      </c>
      <c r="BF7" s="332">
        <v>0</v>
      </c>
      <c r="BG7" s="333">
        <v>0</v>
      </c>
      <c r="BH7" s="337"/>
      <c r="BI7" s="332">
        <v>66780</v>
      </c>
      <c r="BJ7" s="332">
        <v>396300</v>
      </c>
      <c r="BK7" s="332">
        <v>2887294</v>
      </c>
      <c r="BL7" s="332">
        <v>3402060</v>
      </c>
      <c r="BM7" s="332">
        <v>2345580</v>
      </c>
      <c r="BN7" s="335">
        <v>9098014</v>
      </c>
      <c r="BO7" s="336">
        <v>9098014</v>
      </c>
      <c r="BP7" s="331">
        <v>32710</v>
      </c>
      <c r="BQ7" s="332">
        <v>206237</v>
      </c>
      <c r="BR7" s="333">
        <v>238947</v>
      </c>
      <c r="BS7" s="334">
        <v>0</v>
      </c>
      <c r="BT7" s="332">
        <v>3920199</v>
      </c>
      <c r="BU7" s="332">
        <v>9190189</v>
      </c>
      <c r="BV7" s="332">
        <v>17622399</v>
      </c>
      <c r="BW7" s="332">
        <v>12845183</v>
      </c>
      <c r="BX7" s="332">
        <v>7176820</v>
      </c>
      <c r="BY7" s="335">
        <v>50754790</v>
      </c>
      <c r="BZ7" s="336">
        <v>50993737</v>
      </c>
      <c r="CA7" s="331">
        <v>3276</v>
      </c>
      <c r="CB7" s="332">
        <v>23798</v>
      </c>
      <c r="CC7" s="333">
        <v>27074</v>
      </c>
      <c r="CD7" s="334">
        <v>0</v>
      </c>
      <c r="CE7" s="332">
        <v>252892</v>
      </c>
      <c r="CF7" s="332">
        <v>555405</v>
      </c>
      <c r="CG7" s="332">
        <v>858601</v>
      </c>
      <c r="CH7" s="332">
        <v>827267</v>
      </c>
      <c r="CI7" s="332">
        <v>378119</v>
      </c>
      <c r="CJ7" s="335">
        <v>2872284</v>
      </c>
      <c r="CK7" s="336">
        <v>2899358</v>
      </c>
      <c r="CL7" s="331">
        <v>0</v>
      </c>
      <c r="CM7" s="332">
        <v>0</v>
      </c>
      <c r="CN7" s="333">
        <v>0</v>
      </c>
      <c r="CO7" s="334">
        <v>0</v>
      </c>
      <c r="CP7" s="332">
        <v>0</v>
      </c>
      <c r="CQ7" s="332">
        <v>0</v>
      </c>
      <c r="CR7" s="332">
        <v>0</v>
      </c>
      <c r="CS7" s="332">
        <v>0</v>
      </c>
      <c r="CT7" s="332">
        <v>0</v>
      </c>
      <c r="CU7" s="335">
        <v>0</v>
      </c>
      <c r="CV7" s="336">
        <v>0</v>
      </c>
      <c r="CW7" s="331">
        <v>0</v>
      </c>
      <c r="CX7" s="332">
        <v>0</v>
      </c>
      <c r="CY7" s="333">
        <v>0</v>
      </c>
      <c r="CZ7" s="337"/>
      <c r="DA7" s="332">
        <v>0</v>
      </c>
      <c r="DB7" s="332">
        <v>0</v>
      </c>
      <c r="DC7" s="332">
        <v>0</v>
      </c>
      <c r="DD7" s="332">
        <v>0</v>
      </c>
      <c r="DE7" s="332">
        <v>0</v>
      </c>
      <c r="DF7" s="335">
        <v>0</v>
      </c>
      <c r="DG7" s="336">
        <v>0</v>
      </c>
      <c r="DH7" s="331">
        <v>33479</v>
      </c>
      <c r="DI7" s="332">
        <v>213501</v>
      </c>
      <c r="DJ7" s="333">
        <v>246980</v>
      </c>
      <c r="DK7" s="334">
        <v>0</v>
      </c>
      <c r="DL7" s="332">
        <v>13757477</v>
      </c>
      <c r="DM7" s="332">
        <v>38145845</v>
      </c>
      <c r="DN7" s="332">
        <v>138689462</v>
      </c>
      <c r="DO7" s="332">
        <v>177546169</v>
      </c>
      <c r="DP7" s="332">
        <v>121527954</v>
      </c>
      <c r="DQ7" s="335">
        <v>489666907</v>
      </c>
      <c r="DR7" s="338">
        <v>489913887</v>
      </c>
      <c r="DS7" s="331">
        <v>0</v>
      </c>
      <c r="DT7" s="332">
        <v>0</v>
      </c>
      <c r="DU7" s="333">
        <v>0</v>
      </c>
      <c r="DV7" s="337"/>
      <c r="DW7" s="332">
        <v>6770855</v>
      </c>
      <c r="DX7" s="332">
        <v>22884319</v>
      </c>
      <c r="DY7" s="332">
        <v>113625773</v>
      </c>
      <c r="DZ7" s="332">
        <v>155400096</v>
      </c>
      <c r="EA7" s="332">
        <v>107851778</v>
      </c>
      <c r="EB7" s="335">
        <v>406532821</v>
      </c>
      <c r="EC7" s="336">
        <v>406532821</v>
      </c>
      <c r="ED7" s="331">
        <v>0</v>
      </c>
      <c r="EE7" s="332">
        <v>0</v>
      </c>
      <c r="EF7" s="333">
        <v>0</v>
      </c>
      <c r="EG7" s="337"/>
      <c r="EH7" s="332">
        <v>3353203</v>
      </c>
      <c r="EI7" s="332">
        <v>6651987</v>
      </c>
      <c r="EJ7" s="332">
        <v>7218504</v>
      </c>
      <c r="EK7" s="332">
        <v>7601203</v>
      </c>
      <c r="EL7" s="332">
        <v>4152255</v>
      </c>
      <c r="EM7" s="335">
        <v>28977152</v>
      </c>
      <c r="EN7" s="336">
        <v>28977152</v>
      </c>
      <c r="EO7" s="331">
        <v>0</v>
      </c>
      <c r="EP7" s="332">
        <v>0</v>
      </c>
      <c r="EQ7" s="333">
        <v>0</v>
      </c>
      <c r="ER7" s="337"/>
      <c r="ES7" s="332">
        <v>0</v>
      </c>
      <c r="ET7" s="332">
        <v>441</v>
      </c>
      <c r="EU7" s="332">
        <v>18899</v>
      </c>
      <c r="EV7" s="332">
        <v>308879</v>
      </c>
      <c r="EW7" s="332">
        <v>356557</v>
      </c>
      <c r="EX7" s="335">
        <v>684776</v>
      </c>
      <c r="EY7" s="336">
        <v>684776</v>
      </c>
      <c r="EZ7" s="331">
        <v>0</v>
      </c>
      <c r="FA7" s="332">
        <v>0</v>
      </c>
      <c r="FB7" s="333">
        <v>0</v>
      </c>
      <c r="FC7" s="337"/>
      <c r="FD7" s="332">
        <v>34273</v>
      </c>
      <c r="FE7" s="332">
        <v>31962</v>
      </c>
      <c r="FF7" s="332">
        <v>116040</v>
      </c>
      <c r="FG7" s="332">
        <v>151544</v>
      </c>
      <c r="FH7" s="332">
        <v>245284</v>
      </c>
      <c r="FI7" s="335">
        <v>579103</v>
      </c>
      <c r="FJ7" s="336">
        <v>579103</v>
      </c>
      <c r="FK7" s="331">
        <v>0</v>
      </c>
      <c r="FL7" s="332">
        <v>0</v>
      </c>
      <c r="FM7" s="333">
        <v>0</v>
      </c>
      <c r="FN7" s="337"/>
      <c r="FO7" s="332">
        <v>62640</v>
      </c>
      <c r="FP7" s="332">
        <v>420450</v>
      </c>
      <c r="FQ7" s="332">
        <v>2658204</v>
      </c>
      <c r="FR7" s="332">
        <v>3158954</v>
      </c>
      <c r="FS7" s="332">
        <v>2210376</v>
      </c>
      <c r="FT7" s="335">
        <v>8510624</v>
      </c>
      <c r="FU7" s="336">
        <v>8510624</v>
      </c>
      <c r="FV7" s="331">
        <v>32348</v>
      </c>
      <c r="FW7" s="332">
        <v>204008</v>
      </c>
      <c r="FX7" s="333">
        <v>236356</v>
      </c>
      <c r="FY7" s="334">
        <v>0</v>
      </c>
      <c r="FZ7" s="332">
        <v>3437884</v>
      </c>
      <c r="GA7" s="332">
        <v>7991160</v>
      </c>
      <c r="GB7" s="332">
        <v>14842262</v>
      </c>
      <c r="GC7" s="332">
        <v>10720636</v>
      </c>
      <c r="GD7" s="332">
        <v>6637847</v>
      </c>
      <c r="GE7" s="335">
        <v>43629789</v>
      </c>
      <c r="GF7" s="336">
        <v>43866145</v>
      </c>
      <c r="GG7" s="331">
        <v>1131</v>
      </c>
      <c r="GH7" s="332">
        <v>9493</v>
      </c>
      <c r="GI7" s="333">
        <v>10624</v>
      </c>
      <c r="GJ7" s="334">
        <v>0</v>
      </c>
      <c r="GK7" s="332">
        <v>98622</v>
      </c>
      <c r="GL7" s="332">
        <v>165526</v>
      </c>
      <c r="GM7" s="332">
        <v>209780</v>
      </c>
      <c r="GN7" s="332">
        <v>204857</v>
      </c>
      <c r="GO7" s="332">
        <v>73857</v>
      </c>
      <c r="GP7" s="335">
        <v>752642</v>
      </c>
      <c r="GQ7" s="336">
        <v>763266</v>
      </c>
      <c r="GR7" s="331">
        <v>0</v>
      </c>
      <c r="GS7" s="332">
        <v>0</v>
      </c>
      <c r="GT7" s="333">
        <v>0</v>
      </c>
      <c r="GU7" s="334">
        <v>0</v>
      </c>
      <c r="GV7" s="332">
        <v>0</v>
      </c>
      <c r="GW7" s="332">
        <v>0</v>
      </c>
      <c r="GX7" s="332">
        <v>0</v>
      </c>
      <c r="GY7" s="332">
        <v>0</v>
      </c>
      <c r="GZ7" s="332">
        <v>0</v>
      </c>
      <c r="HA7" s="335">
        <v>0</v>
      </c>
      <c r="HB7" s="336">
        <v>0</v>
      </c>
      <c r="HC7" s="331">
        <v>0</v>
      </c>
      <c r="HD7" s="332">
        <v>0</v>
      </c>
      <c r="HE7" s="333">
        <v>0</v>
      </c>
      <c r="HF7" s="337"/>
      <c r="HG7" s="332">
        <v>0</v>
      </c>
      <c r="HH7" s="332">
        <v>0</v>
      </c>
      <c r="HI7" s="332">
        <v>0</v>
      </c>
      <c r="HJ7" s="332">
        <v>0</v>
      </c>
      <c r="HK7" s="332">
        <v>0</v>
      </c>
      <c r="HL7" s="335">
        <v>0</v>
      </c>
      <c r="HM7" s="336">
        <v>0</v>
      </c>
      <c r="HN7" s="331">
        <v>69465</v>
      </c>
      <c r="HO7" s="332">
        <v>443536</v>
      </c>
      <c r="HP7" s="333">
        <v>513001</v>
      </c>
      <c r="HQ7" s="334">
        <v>0</v>
      </c>
      <c r="HR7" s="332">
        <v>48138895</v>
      </c>
      <c r="HS7" s="332">
        <v>114269885</v>
      </c>
      <c r="HT7" s="332">
        <v>346748692</v>
      </c>
      <c r="HU7" s="332">
        <v>440369607</v>
      </c>
      <c r="HV7" s="332">
        <v>295797283</v>
      </c>
      <c r="HW7" s="335">
        <v>1245324362</v>
      </c>
      <c r="HX7" s="336">
        <v>1245837363</v>
      </c>
    </row>
    <row r="8" spans="1:232" ht="16.5" customHeight="1" x14ac:dyDescent="0.15">
      <c r="A8" s="329" t="s">
        <v>5</v>
      </c>
      <c r="B8" s="331">
        <v>12204</v>
      </c>
      <c r="C8" s="332">
        <v>75373</v>
      </c>
      <c r="D8" s="333">
        <v>87577</v>
      </c>
      <c r="E8" s="334">
        <v>0</v>
      </c>
      <c r="F8" s="332">
        <v>12242862</v>
      </c>
      <c r="G8" s="332">
        <v>36521444</v>
      </c>
      <c r="H8" s="332">
        <v>85214077</v>
      </c>
      <c r="I8" s="332">
        <v>110963803</v>
      </c>
      <c r="J8" s="332">
        <v>75104497</v>
      </c>
      <c r="K8" s="335">
        <v>320046683</v>
      </c>
      <c r="L8" s="336">
        <v>320134260</v>
      </c>
      <c r="M8" s="331">
        <v>0</v>
      </c>
      <c r="N8" s="332">
        <v>0</v>
      </c>
      <c r="O8" s="333">
        <v>0</v>
      </c>
      <c r="P8" s="337"/>
      <c r="Q8" s="332">
        <v>3621596</v>
      </c>
      <c r="R8" s="332">
        <v>14956704</v>
      </c>
      <c r="S8" s="332">
        <v>55830502</v>
      </c>
      <c r="T8" s="332">
        <v>79732276</v>
      </c>
      <c r="U8" s="332">
        <v>57499834</v>
      </c>
      <c r="V8" s="335">
        <v>211640912</v>
      </c>
      <c r="W8" s="336">
        <v>211640912</v>
      </c>
      <c r="X8" s="331">
        <v>0</v>
      </c>
      <c r="Y8" s="332">
        <v>0</v>
      </c>
      <c r="Z8" s="333">
        <v>0</v>
      </c>
      <c r="AA8" s="337"/>
      <c r="AB8" s="332">
        <v>7513522</v>
      </c>
      <c r="AC8" s="332">
        <v>17655095</v>
      </c>
      <c r="AD8" s="332">
        <v>21869010</v>
      </c>
      <c r="AE8" s="332">
        <v>23624666</v>
      </c>
      <c r="AF8" s="332">
        <v>12606767</v>
      </c>
      <c r="AG8" s="335">
        <v>83269060</v>
      </c>
      <c r="AH8" s="336">
        <v>83269060</v>
      </c>
      <c r="AI8" s="331">
        <v>0</v>
      </c>
      <c r="AJ8" s="332">
        <v>0</v>
      </c>
      <c r="AK8" s="333">
        <v>0</v>
      </c>
      <c r="AL8" s="337"/>
      <c r="AM8" s="332">
        <v>0</v>
      </c>
      <c r="AN8" s="332">
        <v>46746</v>
      </c>
      <c r="AO8" s="332">
        <v>66780</v>
      </c>
      <c r="AP8" s="332">
        <v>735614</v>
      </c>
      <c r="AQ8" s="332">
        <v>746335</v>
      </c>
      <c r="AR8" s="335">
        <v>1595475</v>
      </c>
      <c r="AS8" s="336">
        <v>1595475</v>
      </c>
      <c r="AT8" s="331">
        <v>0</v>
      </c>
      <c r="AU8" s="332">
        <v>0</v>
      </c>
      <c r="AV8" s="333">
        <v>0</v>
      </c>
      <c r="AW8" s="337"/>
      <c r="AX8" s="332">
        <v>32760</v>
      </c>
      <c r="AY8" s="332">
        <v>32760</v>
      </c>
      <c r="AZ8" s="332">
        <v>85080</v>
      </c>
      <c r="BA8" s="332">
        <v>891444</v>
      </c>
      <c r="BB8" s="332">
        <v>747546</v>
      </c>
      <c r="BC8" s="335">
        <v>1789590</v>
      </c>
      <c r="BD8" s="336">
        <v>1789590</v>
      </c>
      <c r="BE8" s="331">
        <v>0</v>
      </c>
      <c r="BF8" s="332">
        <v>0</v>
      </c>
      <c r="BG8" s="333">
        <v>0</v>
      </c>
      <c r="BH8" s="337"/>
      <c r="BI8" s="332">
        <v>0</v>
      </c>
      <c r="BJ8" s="332">
        <v>30060</v>
      </c>
      <c r="BK8" s="332">
        <v>279752</v>
      </c>
      <c r="BL8" s="332">
        <v>323280</v>
      </c>
      <c r="BM8" s="332">
        <v>149160</v>
      </c>
      <c r="BN8" s="335">
        <v>782252</v>
      </c>
      <c r="BO8" s="336">
        <v>782252</v>
      </c>
      <c r="BP8" s="331">
        <v>8928</v>
      </c>
      <c r="BQ8" s="332">
        <v>68241</v>
      </c>
      <c r="BR8" s="333">
        <v>77169</v>
      </c>
      <c r="BS8" s="334">
        <v>0</v>
      </c>
      <c r="BT8" s="332">
        <v>988408</v>
      </c>
      <c r="BU8" s="332">
        <v>3448102</v>
      </c>
      <c r="BV8" s="332">
        <v>6565985</v>
      </c>
      <c r="BW8" s="332">
        <v>5184045</v>
      </c>
      <c r="BX8" s="332">
        <v>3133972</v>
      </c>
      <c r="BY8" s="335">
        <v>19320512</v>
      </c>
      <c r="BZ8" s="336">
        <v>19397681</v>
      </c>
      <c r="CA8" s="331">
        <v>3276</v>
      </c>
      <c r="CB8" s="332">
        <v>7132</v>
      </c>
      <c r="CC8" s="333">
        <v>10408</v>
      </c>
      <c r="CD8" s="334">
        <v>0</v>
      </c>
      <c r="CE8" s="332">
        <v>86576</v>
      </c>
      <c r="CF8" s="332">
        <v>351977</v>
      </c>
      <c r="CG8" s="332">
        <v>516968</v>
      </c>
      <c r="CH8" s="332">
        <v>472478</v>
      </c>
      <c r="CI8" s="332">
        <v>220883</v>
      </c>
      <c r="CJ8" s="335">
        <v>1648882</v>
      </c>
      <c r="CK8" s="336">
        <v>1659290</v>
      </c>
      <c r="CL8" s="331">
        <v>0</v>
      </c>
      <c r="CM8" s="332">
        <v>0</v>
      </c>
      <c r="CN8" s="333">
        <v>0</v>
      </c>
      <c r="CO8" s="334">
        <v>0</v>
      </c>
      <c r="CP8" s="332">
        <v>0</v>
      </c>
      <c r="CQ8" s="332">
        <v>0</v>
      </c>
      <c r="CR8" s="332">
        <v>0</v>
      </c>
      <c r="CS8" s="332">
        <v>0</v>
      </c>
      <c r="CT8" s="332">
        <v>0</v>
      </c>
      <c r="CU8" s="335">
        <v>0</v>
      </c>
      <c r="CV8" s="336">
        <v>0</v>
      </c>
      <c r="CW8" s="331">
        <v>0</v>
      </c>
      <c r="CX8" s="332">
        <v>0</v>
      </c>
      <c r="CY8" s="333">
        <v>0</v>
      </c>
      <c r="CZ8" s="337"/>
      <c r="DA8" s="332">
        <v>0</v>
      </c>
      <c r="DB8" s="332">
        <v>0</v>
      </c>
      <c r="DC8" s="332">
        <v>0</v>
      </c>
      <c r="DD8" s="332">
        <v>0</v>
      </c>
      <c r="DE8" s="332">
        <v>0</v>
      </c>
      <c r="DF8" s="335">
        <v>0</v>
      </c>
      <c r="DG8" s="336">
        <v>0</v>
      </c>
      <c r="DH8" s="331">
        <v>11881</v>
      </c>
      <c r="DI8" s="332">
        <v>67378</v>
      </c>
      <c r="DJ8" s="333">
        <v>79259</v>
      </c>
      <c r="DK8" s="334">
        <v>0</v>
      </c>
      <c r="DL8" s="332">
        <v>6040918</v>
      </c>
      <c r="DM8" s="332">
        <v>20700174</v>
      </c>
      <c r="DN8" s="332">
        <v>57950422</v>
      </c>
      <c r="DO8" s="332">
        <v>74496857</v>
      </c>
      <c r="DP8" s="332">
        <v>52712387</v>
      </c>
      <c r="DQ8" s="335">
        <v>211900758</v>
      </c>
      <c r="DR8" s="338">
        <v>211980017</v>
      </c>
      <c r="DS8" s="331">
        <v>0</v>
      </c>
      <c r="DT8" s="332">
        <v>0</v>
      </c>
      <c r="DU8" s="333">
        <v>0</v>
      </c>
      <c r="DV8" s="337"/>
      <c r="DW8" s="332">
        <v>3175796</v>
      </c>
      <c r="DX8" s="332">
        <v>13511293</v>
      </c>
      <c r="DY8" s="332">
        <v>47768145</v>
      </c>
      <c r="DZ8" s="332">
        <v>64940257</v>
      </c>
      <c r="EA8" s="332">
        <v>46881388</v>
      </c>
      <c r="EB8" s="335">
        <v>176276879</v>
      </c>
      <c r="EC8" s="336">
        <v>176276879</v>
      </c>
      <c r="ED8" s="331">
        <v>0</v>
      </c>
      <c r="EE8" s="332">
        <v>0</v>
      </c>
      <c r="EF8" s="333">
        <v>0</v>
      </c>
      <c r="EG8" s="337"/>
      <c r="EH8" s="332">
        <v>1852409</v>
      </c>
      <c r="EI8" s="332">
        <v>3832568</v>
      </c>
      <c r="EJ8" s="332">
        <v>4149988</v>
      </c>
      <c r="EK8" s="332">
        <v>4562098</v>
      </c>
      <c r="EL8" s="332">
        <v>2639074</v>
      </c>
      <c r="EM8" s="335">
        <v>17036137</v>
      </c>
      <c r="EN8" s="336">
        <v>17036137</v>
      </c>
      <c r="EO8" s="331">
        <v>0</v>
      </c>
      <c r="EP8" s="332">
        <v>0</v>
      </c>
      <c r="EQ8" s="333">
        <v>0</v>
      </c>
      <c r="ER8" s="337"/>
      <c r="ES8" s="332">
        <v>0</v>
      </c>
      <c r="ET8" s="332">
        <v>441</v>
      </c>
      <c r="EU8" s="332">
        <v>630</v>
      </c>
      <c r="EV8" s="332">
        <v>28808</v>
      </c>
      <c r="EW8" s="332">
        <v>42777</v>
      </c>
      <c r="EX8" s="335">
        <v>72656</v>
      </c>
      <c r="EY8" s="336">
        <v>72656</v>
      </c>
      <c r="EZ8" s="331">
        <v>0</v>
      </c>
      <c r="FA8" s="332">
        <v>0</v>
      </c>
      <c r="FB8" s="333">
        <v>0</v>
      </c>
      <c r="FC8" s="337"/>
      <c r="FD8" s="332">
        <v>11310</v>
      </c>
      <c r="FE8" s="332">
        <v>11310</v>
      </c>
      <c r="FF8" s="332">
        <v>11730</v>
      </c>
      <c r="FG8" s="332">
        <v>51852</v>
      </c>
      <c r="FH8" s="332">
        <v>60793</v>
      </c>
      <c r="FI8" s="335">
        <v>146995</v>
      </c>
      <c r="FJ8" s="336">
        <v>146995</v>
      </c>
      <c r="FK8" s="331">
        <v>0</v>
      </c>
      <c r="FL8" s="332">
        <v>0</v>
      </c>
      <c r="FM8" s="333">
        <v>0</v>
      </c>
      <c r="FN8" s="337"/>
      <c r="FO8" s="332">
        <v>0</v>
      </c>
      <c r="FP8" s="332">
        <v>35580</v>
      </c>
      <c r="FQ8" s="332">
        <v>277176</v>
      </c>
      <c r="FR8" s="332">
        <v>330240</v>
      </c>
      <c r="FS8" s="332">
        <v>154680</v>
      </c>
      <c r="FT8" s="335">
        <v>797676</v>
      </c>
      <c r="FU8" s="336">
        <v>797676</v>
      </c>
      <c r="FV8" s="331">
        <v>10750</v>
      </c>
      <c r="FW8" s="332">
        <v>64552</v>
      </c>
      <c r="FX8" s="333">
        <v>75302</v>
      </c>
      <c r="FY8" s="334">
        <v>0</v>
      </c>
      <c r="FZ8" s="332">
        <v>964282</v>
      </c>
      <c r="GA8" s="332">
        <v>3211352</v>
      </c>
      <c r="GB8" s="332">
        <v>5638315</v>
      </c>
      <c r="GC8" s="332">
        <v>4462232</v>
      </c>
      <c r="GD8" s="332">
        <v>2899144</v>
      </c>
      <c r="GE8" s="335">
        <v>17175325</v>
      </c>
      <c r="GF8" s="336">
        <v>17250627</v>
      </c>
      <c r="GG8" s="331">
        <v>1131</v>
      </c>
      <c r="GH8" s="332">
        <v>2826</v>
      </c>
      <c r="GI8" s="333">
        <v>3957</v>
      </c>
      <c r="GJ8" s="334">
        <v>0</v>
      </c>
      <c r="GK8" s="332">
        <v>37121</v>
      </c>
      <c r="GL8" s="332">
        <v>97630</v>
      </c>
      <c r="GM8" s="332">
        <v>104438</v>
      </c>
      <c r="GN8" s="332">
        <v>121370</v>
      </c>
      <c r="GO8" s="332">
        <v>34531</v>
      </c>
      <c r="GP8" s="335">
        <v>395090</v>
      </c>
      <c r="GQ8" s="336">
        <v>399047</v>
      </c>
      <c r="GR8" s="331">
        <v>0</v>
      </c>
      <c r="GS8" s="332">
        <v>0</v>
      </c>
      <c r="GT8" s="333">
        <v>0</v>
      </c>
      <c r="GU8" s="334">
        <v>0</v>
      </c>
      <c r="GV8" s="332">
        <v>0</v>
      </c>
      <c r="GW8" s="332">
        <v>0</v>
      </c>
      <c r="GX8" s="332">
        <v>0</v>
      </c>
      <c r="GY8" s="332">
        <v>0</v>
      </c>
      <c r="GZ8" s="332">
        <v>0</v>
      </c>
      <c r="HA8" s="335">
        <v>0</v>
      </c>
      <c r="HB8" s="336">
        <v>0</v>
      </c>
      <c r="HC8" s="331">
        <v>0</v>
      </c>
      <c r="HD8" s="332">
        <v>0</v>
      </c>
      <c r="HE8" s="333">
        <v>0</v>
      </c>
      <c r="HF8" s="337"/>
      <c r="HG8" s="332">
        <v>0</v>
      </c>
      <c r="HH8" s="332">
        <v>0</v>
      </c>
      <c r="HI8" s="332">
        <v>0</v>
      </c>
      <c r="HJ8" s="332">
        <v>0</v>
      </c>
      <c r="HK8" s="332">
        <v>0</v>
      </c>
      <c r="HL8" s="335">
        <v>0</v>
      </c>
      <c r="HM8" s="336">
        <v>0</v>
      </c>
      <c r="HN8" s="331">
        <v>24085</v>
      </c>
      <c r="HO8" s="332">
        <v>142751</v>
      </c>
      <c r="HP8" s="333">
        <v>166836</v>
      </c>
      <c r="HQ8" s="334">
        <v>0</v>
      </c>
      <c r="HR8" s="332">
        <v>18283780</v>
      </c>
      <c r="HS8" s="332">
        <v>57221618</v>
      </c>
      <c r="HT8" s="332">
        <v>143164499</v>
      </c>
      <c r="HU8" s="332">
        <v>185460660</v>
      </c>
      <c r="HV8" s="332">
        <v>127816884</v>
      </c>
      <c r="HW8" s="335">
        <v>531947441</v>
      </c>
      <c r="HX8" s="336">
        <v>532114277</v>
      </c>
    </row>
    <row r="9" spans="1:232" ht="16.5" customHeight="1" x14ac:dyDescent="0.15">
      <c r="A9" s="329" t="s">
        <v>6</v>
      </c>
      <c r="B9" s="331">
        <v>2184</v>
      </c>
      <c r="C9" s="332">
        <v>24344</v>
      </c>
      <c r="D9" s="333">
        <v>26528</v>
      </c>
      <c r="E9" s="334">
        <v>0</v>
      </c>
      <c r="F9" s="332">
        <v>5003949</v>
      </c>
      <c r="G9" s="332">
        <v>8516909</v>
      </c>
      <c r="H9" s="332">
        <v>25380567</v>
      </c>
      <c r="I9" s="332">
        <v>32354408</v>
      </c>
      <c r="J9" s="332">
        <v>22599823</v>
      </c>
      <c r="K9" s="335">
        <v>93855656</v>
      </c>
      <c r="L9" s="336">
        <v>93882184</v>
      </c>
      <c r="M9" s="331">
        <v>0</v>
      </c>
      <c r="N9" s="332">
        <v>0</v>
      </c>
      <c r="O9" s="333">
        <v>0</v>
      </c>
      <c r="P9" s="337"/>
      <c r="Q9" s="332">
        <v>1493546</v>
      </c>
      <c r="R9" s="332">
        <v>3546253</v>
      </c>
      <c r="S9" s="332">
        <v>18232104</v>
      </c>
      <c r="T9" s="332">
        <v>22434023</v>
      </c>
      <c r="U9" s="332">
        <v>16101737</v>
      </c>
      <c r="V9" s="335">
        <v>61807663</v>
      </c>
      <c r="W9" s="336">
        <v>61807663</v>
      </c>
      <c r="X9" s="331">
        <v>0</v>
      </c>
      <c r="Y9" s="332">
        <v>0</v>
      </c>
      <c r="Z9" s="333">
        <v>0</v>
      </c>
      <c r="AA9" s="337"/>
      <c r="AB9" s="332">
        <v>2948400</v>
      </c>
      <c r="AC9" s="332">
        <v>3808744</v>
      </c>
      <c r="AD9" s="332">
        <v>4618036</v>
      </c>
      <c r="AE9" s="332">
        <v>6381992</v>
      </c>
      <c r="AF9" s="332">
        <v>3329252</v>
      </c>
      <c r="AG9" s="335">
        <v>21086424</v>
      </c>
      <c r="AH9" s="336">
        <v>21086424</v>
      </c>
      <c r="AI9" s="331">
        <v>0</v>
      </c>
      <c r="AJ9" s="332">
        <v>0</v>
      </c>
      <c r="AK9" s="333">
        <v>0</v>
      </c>
      <c r="AL9" s="337"/>
      <c r="AM9" s="332">
        <v>0</v>
      </c>
      <c r="AN9" s="332">
        <v>0</v>
      </c>
      <c r="AO9" s="332">
        <v>89040</v>
      </c>
      <c r="AP9" s="332">
        <v>699236</v>
      </c>
      <c r="AQ9" s="332">
        <v>1133174</v>
      </c>
      <c r="AR9" s="335">
        <v>1921450</v>
      </c>
      <c r="AS9" s="336">
        <v>1921450</v>
      </c>
      <c r="AT9" s="331">
        <v>0</v>
      </c>
      <c r="AU9" s="332">
        <v>0</v>
      </c>
      <c r="AV9" s="333">
        <v>0</v>
      </c>
      <c r="AW9" s="337"/>
      <c r="AX9" s="332">
        <v>0</v>
      </c>
      <c r="AY9" s="332">
        <v>30060</v>
      </c>
      <c r="AZ9" s="332">
        <v>89040</v>
      </c>
      <c r="BA9" s="332">
        <v>348360</v>
      </c>
      <c r="BB9" s="332">
        <v>443414</v>
      </c>
      <c r="BC9" s="335">
        <v>910874</v>
      </c>
      <c r="BD9" s="336">
        <v>910874</v>
      </c>
      <c r="BE9" s="331">
        <v>0</v>
      </c>
      <c r="BF9" s="332">
        <v>0</v>
      </c>
      <c r="BG9" s="333">
        <v>0</v>
      </c>
      <c r="BH9" s="337"/>
      <c r="BI9" s="332">
        <v>44520</v>
      </c>
      <c r="BJ9" s="332">
        <v>112440</v>
      </c>
      <c r="BK9" s="332">
        <v>460800</v>
      </c>
      <c r="BL9" s="332">
        <v>1048162</v>
      </c>
      <c r="BM9" s="332">
        <v>622074</v>
      </c>
      <c r="BN9" s="335">
        <v>2287996</v>
      </c>
      <c r="BO9" s="336">
        <v>2287996</v>
      </c>
      <c r="BP9" s="331">
        <v>2184</v>
      </c>
      <c r="BQ9" s="332">
        <v>24344</v>
      </c>
      <c r="BR9" s="333">
        <v>26528</v>
      </c>
      <c r="BS9" s="334">
        <v>0</v>
      </c>
      <c r="BT9" s="332">
        <v>435141</v>
      </c>
      <c r="BU9" s="332">
        <v>972878</v>
      </c>
      <c r="BV9" s="332">
        <v>1782328</v>
      </c>
      <c r="BW9" s="332">
        <v>1325601</v>
      </c>
      <c r="BX9" s="332">
        <v>901248</v>
      </c>
      <c r="BY9" s="335">
        <v>5417196</v>
      </c>
      <c r="BZ9" s="336">
        <v>5443724</v>
      </c>
      <c r="CA9" s="331">
        <v>0</v>
      </c>
      <c r="CB9" s="332">
        <v>0</v>
      </c>
      <c r="CC9" s="333">
        <v>0</v>
      </c>
      <c r="CD9" s="334">
        <v>0</v>
      </c>
      <c r="CE9" s="332">
        <v>82342</v>
      </c>
      <c r="CF9" s="332">
        <v>46534</v>
      </c>
      <c r="CG9" s="332">
        <v>109219</v>
      </c>
      <c r="CH9" s="332">
        <v>117034</v>
      </c>
      <c r="CI9" s="332">
        <v>68924</v>
      </c>
      <c r="CJ9" s="335">
        <v>424053</v>
      </c>
      <c r="CK9" s="336">
        <v>424053</v>
      </c>
      <c r="CL9" s="331">
        <v>0</v>
      </c>
      <c r="CM9" s="332">
        <v>0</v>
      </c>
      <c r="CN9" s="333">
        <v>0</v>
      </c>
      <c r="CO9" s="334">
        <v>0</v>
      </c>
      <c r="CP9" s="332">
        <v>0</v>
      </c>
      <c r="CQ9" s="332">
        <v>0</v>
      </c>
      <c r="CR9" s="332">
        <v>0</v>
      </c>
      <c r="CS9" s="332">
        <v>0</v>
      </c>
      <c r="CT9" s="332">
        <v>0</v>
      </c>
      <c r="CU9" s="335">
        <v>0</v>
      </c>
      <c r="CV9" s="336">
        <v>0</v>
      </c>
      <c r="CW9" s="331">
        <v>0</v>
      </c>
      <c r="CX9" s="332">
        <v>0</v>
      </c>
      <c r="CY9" s="333">
        <v>0</v>
      </c>
      <c r="CZ9" s="337"/>
      <c r="DA9" s="332">
        <v>0</v>
      </c>
      <c r="DB9" s="332">
        <v>0</v>
      </c>
      <c r="DC9" s="332">
        <v>0</v>
      </c>
      <c r="DD9" s="332">
        <v>0</v>
      </c>
      <c r="DE9" s="332">
        <v>0</v>
      </c>
      <c r="DF9" s="335">
        <v>0</v>
      </c>
      <c r="DG9" s="336">
        <v>0</v>
      </c>
      <c r="DH9" s="331">
        <v>1053</v>
      </c>
      <c r="DI9" s="332">
        <v>22972</v>
      </c>
      <c r="DJ9" s="333">
        <v>24025</v>
      </c>
      <c r="DK9" s="334">
        <v>0</v>
      </c>
      <c r="DL9" s="332">
        <v>1933790</v>
      </c>
      <c r="DM9" s="332">
        <v>4186158</v>
      </c>
      <c r="DN9" s="332">
        <v>15793416</v>
      </c>
      <c r="DO9" s="332">
        <v>19331480</v>
      </c>
      <c r="DP9" s="332">
        <v>13774121</v>
      </c>
      <c r="DQ9" s="335">
        <v>55018965</v>
      </c>
      <c r="DR9" s="338">
        <v>55042990</v>
      </c>
      <c r="DS9" s="331">
        <v>0</v>
      </c>
      <c r="DT9" s="332">
        <v>0</v>
      </c>
      <c r="DU9" s="333">
        <v>0</v>
      </c>
      <c r="DV9" s="337"/>
      <c r="DW9" s="332">
        <v>1081675</v>
      </c>
      <c r="DX9" s="332">
        <v>2654421</v>
      </c>
      <c r="DY9" s="332">
        <v>13265403</v>
      </c>
      <c r="DZ9" s="332">
        <v>16238864</v>
      </c>
      <c r="EA9" s="332">
        <v>11645743</v>
      </c>
      <c r="EB9" s="335">
        <v>44886106</v>
      </c>
      <c r="EC9" s="336">
        <v>44886106</v>
      </c>
      <c r="ED9" s="331">
        <v>0</v>
      </c>
      <c r="EE9" s="332">
        <v>0</v>
      </c>
      <c r="EF9" s="333">
        <v>0</v>
      </c>
      <c r="EG9" s="337"/>
      <c r="EH9" s="332">
        <v>428530</v>
      </c>
      <c r="EI9" s="332">
        <v>633492</v>
      </c>
      <c r="EJ9" s="332">
        <v>610035</v>
      </c>
      <c r="EK9" s="332">
        <v>942987</v>
      </c>
      <c r="EL9" s="332">
        <v>552299</v>
      </c>
      <c r="EM9" s="335">
        <v>3167343</v>
      </c>
      <c r="EN9" s="336">
        <v>3167343</v>
      </c>
      <c r="EO9" s="331">
        <v>0</v>
      </c>
      <c r="EP9" s="332">
        <v>0</v>
      </c>
      <c r="EQ9" s="333">
        <v>0</v>
      </c>
      <c r="ER9" s="337"/>
      <c r="ES9" s="332">
        <v>0</v>
      </c>
      <c r="ET9" s="332">
        <v>0</v>
      </c>
      <c r="EU9" s="332">
        <v>630</v>
      </c>
      <c r="EV9" s="332">
        <v>93959</v>
      </c>
      <c r="EW9" s="332">
        <v>153421</v>
      </c>
      <c r="EX9" s="335">
        <v>248010</v>
      </c>
      <c r="EY9" s="336">
        <v>248010</v>
      </c>
      <c r="EZ9" s="331">
        <v>0</v>
      </c>
      <c r="FA9" s="332">
        <v>0</v>
      </c>
      <c r="FB9" s="333">
        <v>0</v>
      </c>
      <c r="FC9" s="337"/>
      <c r="FD9" s="332">
        <v>0</v>
      </c>
      <c r="FE9" s="332">
        <v>210</v>
      </c>
      <c r="FF9" s="332">
        <v>11370</v>
      </c>
      <c r="FG9" s="332">
        <v>36198</v>
      </c>
      <c r="FH9" s="332">
        <v>36695</v>
      </c>
      <c r="FI9" s="335">
        <v>84473</v>
      </c>
      <c r="FJ9" s="336">
        <v>84473</v>
      </c>
      <c r="FK9" s="331">
        <v>0</v>
      </c>
      <c r="FL9" s="332">
        <v>0</v>
      </c>
      <c r="FM9" s="333">
        <v>0</v>
      </c>
      <c r="FN9" s="337"/>
      <c r="FO9" s="332">
        <v>41760</v>
      </c>
      <c r="FP9" s="332">
        <v>127620</v>
      </c>
      <c r="FQ9" s="332">
        <v>434340</v>
      </c>
      <c r="FR9" s="332">
        <v>977390</v>
      </c>
      <c r="FS9" s="332">
        <v>600732</v>
      </c>
      <c r="FT9" s="335">
        <v>2181842</v>
      </c>
      <c r="FU9" s="336">
        <v>2181842</v>
      </c>
      <c r="FV9" s="331">
        <v>1053</v>
      </c>
      <c r="FW9" s="332">
        <v>22972</v>
      </c>
      <c r="FX9" s="333">
        <v>24025</v>
      </c>
      <c r="FY9" s="334">
        <v>0</v>
      </c>
      <c r="FZ9" s="332">
        <v>350821</v>
      </c>
      <c r="GA9" s="332">
        <v>758460</v>
      </c>
      <c r="GB9" s="332">
        <v>1437154</v>
      </c>
      <c r="GC9" s="332">
        <v>1017612</v>
      </c>
      <c r="GD9" s="332">
        <v>763782</v>
      </c>
      <c r="GE9" s="335">
        <v>4327829</v>
      </c>
      <c r="GF9" s="336">
        <v>4351854</v>
      </c>
      <c r="GG9" s="331">
        <v>0</v>
      </c>
      <c r="GH9" s="332">
        <v>0</v>
      </c>
      <c r="GI9" s="333">
        <v>0</v>
      </c>
      <c r="GJ9" s="334">
        <v>0</v>
      </c>
      <c r="GK9" s="332">
        <v>31004</v>
      </c>
      <c r="GL9" s="332">
        <v>11955</v>
      </c>
      <c r="GM9" s="332">
        <v>34484</v>
      </c>
      <c r="GN9" s="332">
        <v>24470</v>
      </c>
      <c r="GO9" s="332">
        <v>21449</v>
      </c>
      <c r="GP9" s="335">
        <v>123362</v>
      </c>
      <c r="GQ9" s="336">
        <v>123362</v>
      </c>
      <c r="GR9" s="331">
        <v>0</v>
      </c>
      <c r="GS9" s="332">
        <v>0</v>
      </c>
      <c r="GT9" s="333">
        <v>0</v>
      </c>
      <c r="GU9" s="334">
        <v>0</v>
      </c>
      <c r="GV9" s="332">
        <v>0</v>
      </c>
      <c r="GW9" s="332">
        <v>0</v>
      </c>
      <c r="GX9" s="332">
        <v>0</v>
      </c>
      <c r="GY9" s="332">
        <v>0</v>
      </c>
      <c r="GZ9" s="332">
        <v>0</v>
      </c>
      <c r="HA9" s="335">
        <v>0</v>
      </c>
      <c r="HB9" s="336">
        <v>0</v>
      </c>
      <c r="HC9" s="331">
        <v>0</v>
      </c>
      <c r="HD9" s="332">
        <v>0</v>
      </c>
      <c r="HE9" s="333">
        <v>0</v>
      </c>
      <c r="HF9" s="337"/>
      <c r="HG9" s="332">
        <v>0</v>
      </c>
      <c r="HH9" s="332">
        <v>0</v>
      </c>
      <c r="HI9" s="332">
        <v>0</v>
      </c>
      <c r="HJ9" s="332">
        <v>0</v>
      </c>
      <c r="HK9" s="332">
        <v>0</v>
      </c>
      <c r="HL9" s="335">
        <v>0</v>
      </c>
      <c r="HM9" s="336">
        <v>0</v>
      </c>
      <c r="HN9" s="331">
        <v>3237</v>
      </c>
      <c r="HO9" s="332">
        <v>47316</v>
      </c>
      <c r="HP9" s="333">
        <v>50553</v>
      </c>
      <c r="HQ9" s="334">
        <v>0</v>
      </c>
      <c r="HR9" s="332">
        <v>6937739</v>
      </c>
      <c r="HS9" s="332">
        <v>12703067</v>
      </c>
      <c r="HT9" s="332">
        <v>41173983</v>
      </c>
      <c r="HU9" s="332">
        <v>51685888</v>
      </c>
      <c r="HV9" s="332">
        <v>36373944</v>
      </c>
      <c r="HW9" s="335">
        <v>148874621</v>
      </c>
      <c r="HX9" s="336">
        <v>148925174</v>
      </c>
    </row>
    <row r="10" spans="1:232" ht="16.5" customHeight="1" x14ac:dyDescent="0.15">
      <c r="A10" s="329" t="s">
        <v>14</v>
      </c>
      <c r="B10" s="331">
        <v>1412</v>
      </c>
      <c r="C10" s="332">
        <v>22135</v>
      </c>
      <c r="D10" s="333">
        <v>23547</v>
      </c>
      <c r="E10" s="334">
        <v>0</v>
      </c>
      <c r="F10" s="332">
        <v>1617721</v>
      </c>
      <c r="G10" s="332">
        <v>4364677</v>
      </c>
      <c r="H10" s="332">
        <v>17475092</v>
      </c>
      <c r="I10" s="332">
        <v>22090425</v>
      </c>
      <c r="J10" s="332">
        <v>12804829</v>
      </c>
      <c r="K10" s="335">
        <v>58352744</v>
      </c>
      <c r="L10" s="336">
        <v>58376291</v>
      </c>
      <c r="M10" s="331">
        <v>0</v>
      </c>
      <c r="N10" s="332">
        <v>0</v>
      </c>
      <c r="O10" s="333">
        <v>0</v>
      </c>
      <c r="P10" s="337"/>
      <c r="Q10" s="332">
        <v>204456</v>
      </c>
      <c r="R10" s="332">
        <v>1218258</v>
      </c>
      <c r="S10" s="332">
        <v>11464712</v>
      </c>
      <c r="T10" s="332">
        <v>16375116</v>
      </c>
      <c r="U10" s="332">
        <v>9442325</v>
      </c>
      <c r="V10" s="335">
        <v>38704867</v>
      </c>
      <c r="W10" s="336">
        <v>38704867</v>
      </c>
      <c r="X10" s="331">
        <v>0</v>
      </c>
      <c r="Y10" s="332">
        <v>0</v>
      </c>
      <c r="Z10" s="333">
        <v>0</v>
      </c>
      <c r="AA10" s="337"/>
      <c r="AB10" s="332">
        <v>1109634</v>
      </c>
      <c r="AC10" s="332">
        <v>2496935</v>
      </c>
      <c r="AD10" s="332">
        <v>3639820</v>
      </c>
      <c r="AE10" s="332">
        <v>3047748</v>
      </c>
      <c r="AF10" s="332">
        <v>1848974</v>
      </c>
      <c r="AG10" s="335">
        <v>12143111</v>
      </c>
      <c r="AH10" s="336">
        <v>12143111</v>
      </c>
      <c r="AI10" s="331">
        <v>0</v>
      </c>
      <c r="AJ10" s="332">
        <v>0</v>
      </c>
      <c r="AK10" s="333">
        <v>0</v>
      </c>
      <c r="AL10" s="337"/>
      <c r="AM10" s="332">
        <v>0</v>
      </c>
      <c r="AN10" s="332">
        <v>0</v>
      </c>
      <c r="AO10" s="332">
        <v>139344</v>
      </c>
      <c r="AP10" s="332">
        <v>1074316</v>
      </c>
      <c r="AQ10" s="332">
        <v>716710</v>
      </c>
      <c r="AR10" s="335">
        <v>1930370</v>
      </c>
      <c r="AS10" s="336">
        <v>1930370</v>
      </c>
      <c r="AT10" s="331">
        <v>0</v>
      </c>
      <c r="AU10" s="332">
        <v>0</v>
      </c>
      <c r="AV10" s="333">
        <v>0</v>
      </c>
      <c r="AW10" s="337"/>
      <c r="AX10" s="332">
        <v>0</v>
      </c>
      <c r="AY10" s="332">
        <v>0</v>
      </c>
      <c r="AZ10" s="332">
        <v>30060</v>
      </c>
      <c r="BA10" s="332">
        <v>246000</v>
      </c>
      <c r="BB10" s="332">
        <v>185406</v>
      </c>
      <c r="BC10" s="335">
        <v>461466</v>
      </c>
      <c r="BD10" s="336">
        <v>461466</v>
      </c>
      <c r="BE10" s="331">
        <v>0</v>
      </c>
      <c r="BF10" s="332">
        <v>0</v>
      </c>
      <c r="BG10" s="333">
        <v>0</v>
      </c>
      <c r="BH10" s="337"/>
      <c r="BI10" s="332">
        <v>0</v>
      </c>
      <c r="BJ10" s="332">
        <v>0</v>
      </c>
      <c r="BK10" s="332">
        <v>274920</v>
      </c>
      <c r="BL10" s="332">
        <v>282702</v>
      </c>
      <c r="BM10" s="332">
        <v>156960</v>
      </c>
      <c r="BN10" s="335">
        <v>714582</v>
      </c>
      <c r="BO10" s="336">
        <v>714582</v>
      </c>
      <c r="BP10" s="331">
        <v>1412</v>
      </c>
      <c r="BQ10" s="332">
        <v>21373</v>
      </c>
      <c r="BR10" s="333">
        <v>22785</v>
      </c>
      <c r="BS10" s="334">
        <v>0</v>
      </c>
      <c r="BT10" s="332">
        <v>303631</v>
      </c>
      <c r="BU10" s="332">
        <v>641368</v>
      </c>
      <c r="BV10" s="332">
        <v>1909528</v>
      </c>
      <c r="BW10" s="332">
        <v>1052687</v>
      </c>
      <c r="BX10" s="332">
        <v>432936</v>
      </c>
      <c r="BY10" s="335">
        <v>4340150</v>
      </c>
      <c r="BZ10" s="336">
        <v>4362935</v>
      </c>
      <c r="CA10" s="331">
        <v>0</v>
      </c>
      <c r="CB10" s="332">
        <v>762</v>
      </c>
      <c r="CC10" s="333">
        <v>762</v>
      </c>
      <c r="CD10" s="334">
        <v>0</v>
      </c>
      <c r="CE10" s="332">
        <v>0</v>
      </c>
      <c r="CF10" s="332">
        <v>8116</v>
      </c>
      <c r="CG10" s="332">
        <v>16708</v>
      </c>
      <c r="CH10" s="332">
        <v>11856</v>
      </c>
      <c r="CI10" s="332">
        <v>21518</v>
      </c>
      <c r="CJ10" s="335">
        <v>58198</v>
      </c>
      <c r="CK10" s="336">
        <v>58960</v>
      </c>
      <c r="CL10" s="331">
        <v>0</v>
      </c>
      <c r="CM10" s="332">
        <v>0</v>
      </c>
      <c r="CN10" s="333">
        <v>0</v>
      </c>
      <c r="CO10" s="334">
        <v>0</v>
      </c>
      <c r="CP10" s="332">
        <v>0</v>
      </c>
      <c r="CQ10" s="332">
        <v>0</v>
      </c>
      <c r="CR10" s="332">
        <v>0</v>
      </c>
      <c r="CS10" s="332">
        <v>0</v>
      </c>
      <c r="CT10" s="332">
        <v>0</v>
      </c>
      <c r="CU10" s="335">
        <v>0</v>
      </c>
      <c r="CV10" s="336">
        <v>0</v>
      </c>
      <c r="CW10" s="331">
        <v>0</v>
      </c>
      <c r="CX10" s="332">
        <v>0</v>
      </c>
      <c r="CY10" s="333">
        <v>0</v>
      </c>
      <c r="CZ10" s="337"/>
      <c r="DA10" s="332">
        <v>0</v>
      </c>
      <c r="DB10" s="332">
        <v>0</v>
      </c>
      <c r="DC10" s="332">
        <v>0</v>
      </c>
      <c r="DD10" s="332">
        <v>0</v>
      </c>
      <c r="DE10" s="332">
        <v>0</v>
      </c>
      <c r="DF10" s="335">
        <v>0</v>
      </c>
      <c r="DG10" s="336">
        <v>0</v>
      </c>
      <c r="DH10" s="331">
        <v>702</v>
      </c>
      <c r="DI10" s="332">
        <v>21417</v>
      </c>
      <c r="DJ10" s="333">
        <v>22119</v>
      </c>
      <c r="DK10" s="334">
        <v>0</v>
      </c>
      <c r="DL10" s="332">
        <v>558941</v>
      </c>
      <c r="DM10" s="332">
        <v>1856288</v>
      </c>
      <c r="DN10" s="332">
        <v>11992302</v>
      </c>
      <c r="DO10" s="332">
        <v>15148499</v>
      </c>
      <c r="DP10" s="332">
        <v>8520871</v>
      </c>
      <c r="DQ10" s="335">
        <v>38076901</v>
      </c>
      <c r="DR10" s="338">
        <v>38099020</v>
      </c>
      <c r="DS10" s="331">
        <v>0</v>
      </c>
      <c r="DT10" s="332">
        <v>0</v>
      </c>
      <c r="DU10" s="333">
        <v>0</v>
      </c>
      <c r="DV10" s="337"/>
      <c r="DW10" s="332">
        <v>208932</v>
      </c>
      <c r="DX10" s="332">
        <v>1063500</v>
      </c>
      <c r="DY10" s="332">
        <v>9728454</v>
      </c>
      <c r="DZ10" s="332">
        <v>13526803</v>
      </c>
      <c r="EA10" s="332">
        <v>7758047</v>
      </c>
      <c r="EB10" s="335">
        <v>32285736</v>
      </c>
      <c r="EC10" s="336">
        <v>32285736</v>
      </c>
      <c r="ED10" s="331">
        <v>0</v>
      </c>
      <c r="EE10" s="332">
        <v>0</v>
      </c>
      <c r="EF10" s="333">
        <v>0</v>
      </c>
      <c r="EG10" s="337"/>
      <c r="EH10" s="332">
        <v>62599</v>
      </c>
      <c r="EI10" s="332">
        <v>295868</v>
      </c>
      <c r="EJ10" s="332">
        <v>331805</v>
      </c>
      <c r="EK10" s="332">
        <v>344642</v>
      </c>
      <c r="EL10" s="332">
        <v>94841</v>
      </c>
      <c r="EM10" s="335">
        <v>1129755</v>
      </c>
      <c r="EN10" s="336">
        <v>1129755</v>
      </c>
      <c r="EO10" s="331">
        <v>0</v>
      </c>
      <c r="EP10" s="332">
        <v>0</v>
      </c>
      <c r="EQ10" s="333">
        <v>0</v>
      </c>
      <c r="ER10" s="337"/>
      <c r="ES10" s="332">
        <v>0</v>
      </c>
      <c r="ET10" s="332">
        <v>0</v>
      </c>
      <c r="EU10" s="332">
        <v>17009</v>
      </c>
      <c r="EV10" s="332">
        <v>149757</v>
      </c>
      <c r="EW10" s="332">
        <v>81823</v>
      </c>
      <c r="EX10" s="335">
        <v>248589</v>
      </c>
      <c r="EY10" s="336">
        <v>248589</v>
      </c>
      <c r="EZ10" s="331">
        <v>0</v>
      </c>
      <c r="FA10" s="332">
        <v>0</v>
      </c>
      <c r="FB10" s="333">
        <v>0</v>
      </c>
      <c r="FC10" s="337"/>
      <c r="FD10" s="332">
        <v>0</v>
      </c>
      <c r="FE10" s="332">
        <v>0</v>
      </c>
      <c r="FF10" s="332">
        <v>210</v>
      </c>
      <c r="FG10" s="332">
        <v>2100</v>
      </c>
      <c r="FH10" s="332">
        <v>23670</v>
      </c>
      <c r="FI10" s="335">
        <v>25980</v>
      </c>
      <c r="FJ10" s="336">
        <v>25980</v>
      </c>
      <c r="FK10" s="331">
        <v>0</v>
      </c>
      <c r="FL10" s="332">
        <v>0</v>
      </c>
      <c r="FM10" s="333">
        <v>0</v>
      </c>
      <c r="FN10" s="337"/>
      <c r="FO10" s="332">
        <v>0</v>
      </c>
      <c r="FP10" s="332">
        <v>0</v>
      </c>
      <c r="FQ10" s="332">
        <v>252600</v>
      </c>
      <c r="FR10" s="332">
        <v>252516</v>
      </c>
      <c r="FS10" s="332">
        <v>169380</v>
      </c>
      <c r="FT10" s="335">
        <v>674496</v>
      </c>
      <c r="FU10" s="336">
        <v>674496</v>
      </c>
      <c r="FV10" s="331">
        <v>702</v>
      </c>
      <c r="FW10" s="332">
        <v>21417</v>
      </c>
      <c r="FX10" s="333">
        <v>22119</v>
      </c>
      <c r="FY10" s="334">
        <v>0</v>
      </c>
      <c r="FZ10" s="332">
        <v>287410</v>
      </c>
      <c r="GA10" s="332">
        <v>493365</v>
      </c>
      <c r="GB10" s="332">
        <v>1657142</v>
      </c>
      <c r="GC10" s="332">
        <v>870363</v>
      </c>
      <c r="GD10" s="332">
        <v>392886</v>
      </c>
      <c r="GE10" s="335">
        <v>3701166</v>
      </c>
      <c r="GF10" s="336">
        <v>3723285</v>
      </c>
      <c r="GG10" s="331">
        <v>0</v>
      </c>
      <c r="GH10" s="332">
        <v>0</v>
      </c>
      <c r="GI10" s="333">
        <v>0</v>
      </c>
      <c r="GJ10" s="334">
        <v>0</v>
      </c>
      <c r="GK10" s="332">
        <v>0</v>
      </c>
      <c r="GL10" s="332">
        <v>3555</v>
      </c>
      <c r="GM10" s="332">
        <v>5082</v>
      </c>
      <c r="GN10" s="332">
        <v>2318</v>
      </c>
      <c r="GO10" s="332">
        <v>224</v>
      </c>
      <c r="GP10" s="335">
        <v>11179</v>
      </c>
      <c r="GQ10" s="336">
        <v>11179</v>
      </c>
      <c r="GR10" s="331">
        <v>0</v>
      </c>
      <c r="GS10" s="332">
        <v>0</v>
      </c>
      <c r="GT10" s="333">
        <v>0</v>
      </c>
      <c r="GU10" s="334">
        <v>0</v>
      </c>
      <c r="GV10" s="332">
        <v>0</v>
      </c>
      <c r="GW10" s="332">
        <v>0</v>
      </c>
      <c r="GX10" s="332">
        <v>0</v>
      </c>
      <c r="GY10" s="332">
        <v>0</v>
      </c>
      <c r="GZ10" s="332">
        <v>0</v>
      </c>
      <c r="HA10" s="335">
        <v>0</v>
      </c>
      <c r="HB10" s="336">
        <v>0</v>
      </c>
      <c r="HC10" s="331">
        <v>0</v>
      </c>
      <c r="HD10" s="332">
        <v>0</v>
      </c>
      <c r="HE10" s="333">
        <v>0</v>
      </c>
      <c r="HF10" s="337"/>
      <c r="HG10" s="332">
        <v>0</v>
      </c>
      <c r="HH10" s="332">
        <v>0</v>
      </c>
      <c r="HI10" s="332">
        <v>0</v>
      </c>
      <c r="HJ10" s="332">
        <v>0</v>
      </c>
      <c r="HK10" s="332">
        <v>0</v>
      </c>
      <c r="HL10" s="335">
        <v>0</v>
      </c>
      <c r="HM10" s="336">
        <v>0</v>
      </c>
      <c r="HN10" s="331">
        <v>2114</v>
      </c>
      <c r="HO10" s="332">
        <v>43552</v>
      </c>
      <c r="HP10" s="333">
        <v>45666</v>
      </c>
      <c r="HQ10" s="334">
        <v>0</v>
      </c>
      <c r="HR10" s="332">
        <v>2176662</v>
      </c>
      <c r="HS10" s="332">
        <v>6220965</v>
      </c>
      <c r="HT10" s="332">
        <v>29467394</v>
      </c>
      <c r="HU10" s="332">
        <v>37238924</v>
      </c>
      <c r="HV10" s="332">
        <v>21325700</v>
      </c>
      <c r="HW10" s="335">
        <v>96429645</v>
      </c>
      <c r="HX10" s="336">
        <v>96475311</v>
      </c>
    </row>
    <row r="11" spans="1:232" ht="16.5" customHeight="1" x14ac:dyDescent="0.15">
      <c r="A11" s="329" t="s">
        <v>7</v>
      </c>
      <c r="B11" s="331">
        <v>2806</v>
      </c>
      <c r="C11" s="332">
        <v>14242</v>
      </c>
      <c r="D11" s="333">
        <v>17048</v>
      </c>
      <c r="E11" s="334">
        <v>0</v>
      </c>
      <c r="F11" s="332">
        <v>3296355</v>
      </c>
      <c r="G11" s="332">
        <v>3953983</v>
      </c>
      <c r="H11" s="332">
        <v>12157371</v>
      </c>
      <c r="I11" s="332">
        <v>15834621</v>
      </c>
      <c r="J11" s="332">
        <v>9198259</v>
      </c>
      <c r="K11" s="335">
        <v>44440589</v>
      </c>
      <c r="L11" s="336">
        <v>44457637</v>
      </c>
      <c r="M11" s="331">
        <v>0</v>
      </c>
      <c r="N11" s="332">
        <v>0</v>
      </c>
      <c r="O11" s="333">
        <v>0</v>
      </c>
      <c r="P11" s="337"/>
      <c r="Q11" s="332">
        <v>469128</v>
      </c>
      <c r="R11" s="332">
        <v>980776</v>
      </c>
      <c r="S11" s="332">
        <v>8464855</v>
      </c>
      <c r="T11" s="332">
        <v>12670260</v>
      </c>
      <c r="U11" s="332">
        <v>7298753</v>
      </c>
      <c r="V11" s="335">
        <v>29883772</v>
      </c>
      <c r="W11" s="336">
        <v>29883772</v>
      </c>
      <c r="X11" s="331">
        <v>0</v>
      </c>
      <c r="Y11" s="332">
        <v>0</v>
      </c>
      <c r="Z11" s="333">
        <v>0</v>
      </c>
      <c r="AA11" s="337"/>
      <c r="AB11" s="332">
        <v>2452583</v>
      </c>
      <c r="AC11" s="332">
        <v>2313796</v>
      </c>
      <c r="AD11" s="332">
        <v>2689128</v>
      </c>
      <c r="AE11" s="332">
        <v>2585560</v>
      </c>
      <c r="AF11" s="332">
        <v>1380050</v>
      </c>
      <c r="AG11" s="335">
        <v>11421117</v>
      </c>
      <c r="AH11" s="336">
        <v>11421117</v>
      </c>
      <c r="AI11" s="331">
        <v>0</v>
      </c>
      <c r="AJ11" s="332">
        <v>0</v>
      </c>
      <c r="AK11" s="333">
        <v>0</v>
      </c>
      <c r="AL11" s="337"/>
      <c r="AM11" s="332">
        <v>0</v>
      </c>
      <c r="AN11" s="332">
        <v>0</v>
      </c>
      <c r="AO11" s="332">
        <v>22260</v>
      </c>
      <c r="AP11" s="332">
        <v>82380</v>
      </c>
      <c r="AQ11" s="332">
        <v>149254</v>
      </c>
      <c r="AR11" s="335">
        <v>253894</v>
      </c>
      <c r="AS11" s="336">
        <v>253894</v>
      </c>
      <c r="AT11" s="331">
        <v>0</v>
      </c>
      <c r="AU11" s="332">
        <v>0</v>
      </c>
      <c r="AV11" s="333">
        <v>0</v>
      </c>
      <c r="AW11" s="337"/>
      <c r="AX11" s="332">
        <v>0</v>
      </c>
      <c r="AY11" s="332">
        <v>0</v>
      </c>
      <c r="AZ11" s="332">
        <v>22260</v>
      </c>
      <c r="BA11" s="332">
        <v>0</v>
      </c>
      <c r="BB11" s="332">
        <v>0</v>
      </c>
      <c r="BC11" s="335">
        <v>22260</v>
      </c>
      <c r="BD11" s="336">
        <v>22260</v>
      </c>
      <c r="BE11" s="331">
        <v>0</v>
      </c>
      <c r="BF11" s="332">
        <v>0</v>
      </c>
      <c r="BG11" s="333">
        <v>0</v>
      </c>
      <c r="BH11" s="337"/>
      <c r="BI11" s="332">
        <v>0</v>
      </c>
      <c r="BJ11" s="332">
        <v>0</v>
      </c>
      <c r="BK11" s="332">
        <v>0</v>
      </c>
      <c r="BL11" s="332">
        <v>0</v>
      </c>
      <c r="BM11" s="332">
        <v>0</v>
      </c>
      <c r="BN11" s="335">
        <v>0</v>
      </c>
      <c r="BO11" s="336">
        <v>0</v>
      </c>
      <c r="BP11" s="331">
        <v>2806</v>
      </c>
      <c r="BQ11" s="332">
        <v>14242</v>
      </c>
      <c r="BR11" s="333">
        <v>17048</v>
      </c>
      <c r="BS11" s="334">
        <v>0</v>
      </c>
      <c r="BT11" s="332">
        <v>373552</v>
      </c>
      <c r="BU11" s="332">
        <v>618567</v>
      </c>
      <c r="BV11" s="332">
        <v>900526</v>
      </c>
      <c r="BW11" s="332">
        <v>489202</v>
      </c>
      <c r="BX11" s="332">
        <v>355950</v>
      </c>
      <c r="BY11" s="335">
        <v>2737797</v>
      </c>
      <c r="BZ11" s="336">
        <v>2754845</v>
      </c>
      <c r="CA11" s="331">
        <v>0</v>
      </c>
      <c r="CB11" s="332">
        <v>0</v>
      </c>
      <c r="CC11" s="333">
        <v>0</v>
      </c>
      <c r="CD11" s="334">
        <v>0</v>
      </c>
      <c r="CE11" s="332">
        <v>1092</v>
      </c>
      <c r="CF11" s="332">
        <v>40844</v>
      </c>
      <c r="CG11" s="332">
        <v>58342</v>
      </c>
      <c r="CH11" s="332">
        <v>7219</v>
      </c>
      <c r="CI11" s="332">
        <v>14252</v>
      </c>
      <c r="CJ11" s="335">
        <v>121749</v>
      </c>
      <c r="CK11" s="336">
        <v>121749</v>
      </c>
      <c r="CL11" s="331">
        <v>0</v>
      </c>
      <c r="CM11" s="332">
        <v>0</v>
      </c>
      <c r="CN11" s="333">
        <v>0</v>
      </c>
      <c r="CO11" s="334">
        <v>0</v>
      </c>
      <c r="CP11" s="332">
        <v>0</v>
      </c>
      <c r="CQ11" s="332">
        <v>0</v>
      </c>
      <c r="CR11" s="332">
        <v>0</v>
      </c>
      <c r="CS11" s="332">
        <v>0</v>
      </c>
      <c r="CT11" s="332">
        <v>0</v>
      </c>
      <c r="CU11" s="335">
        <v>0</v>
      </c>
      <c r="CV11" s="336">
        <v>0</v>
      </c>
      <c r="CW11" s="331">
        <v>0</v>
      </c>
      <c r="CX11" s="332">
        <v>0</v>
      </c>
      <c r="CY11" s="333">
        <v>0</v>
      </c>
      <c r="CZ11" s="337"/>
      <c r="DA11" s="332">
        <v>0</v>
      </c>
      <c r="DB11" s="332">
        <v>0</v>
      </c>
      <c r="DC11" s="332">
        <v>0</v>
      </c>
      <c r="DD11" s="332">
        <v>0</v>
      </c>
      <c r="DE11" s="332">
        <v>0</v>
      </c>
      <c r="DF11" s="335">
        <v>0</v>
      </c>
      <c r="DG11" s="336">
        <v>0</v>
      </c>
      <c r="DH11" s="331">
        <v>3480</v>
      </c>
      <c r="DI11" s="332">
        <v>14584</v>
      </c>
      <c r="DJ11" s="333">
        <v>18064</v>
      </c>
      <c r="DK11" s="334">
        <v>0</v>
      </c>
      <c r="DL11" s="332">
        <v>855462</v>
      </c>
      <c r="DM11" s="332">
        <v>2020204</v>
      </c>
      <c r="DN11" s="332">
        <v>9440963</v>
      </c>
      <c r="DO11" s="332">
        <v>15279084</v>
      </c>
      <c r="DP11" s="332">
        <v>10716675</v>
      </c>
      <c r="DQ11" s="335">
        <v>38312388</v>
      </c>
      <c r="DR11" s="338">
        <v>38330452</v>
      </c>
      <c r="DS11" s="331">
        <v>0</v>
      </c>
      <c r="DT11" s="332">
        <v>0</v>
      </c>
      <c r="DU11" s="333">
        <v>0</v>
      </c>
      <c r="DV11" s="337"/>
      <c r="DW11" s="332">
        <v>367680</v>
      </c>
      <c r="DX11" s="332">
        <v>1224038</v>
      </c>
      <c r="DY11" s="332">
        <v>8244077</v>
      </c>
      <c r="DZ11" s="332">
        <v>14523391</v>
      </c>
      <c r="EA11" s="332">
        <v>10029693</v>
      </c>
      <c r="EB11" s="335">
        <v>34388879</v>
      </c>
      <c r="EC11" s="336">
        <v>34388879</v>
      </c>
      <c r="ED11" s="331">
        <v>0</v>
      </c>
      <c r="EE11" s="332">
        <v>0</v>
      </c>
      <c r="EF11" s="333">
        <v>0</v>
      </c>
      <c r="EG11" s="337"/>
      <c r="EH11" s="332">
        <v>172137</v>
      </c>
      <c r="EI11" s="332">
        <v>201482</v>
      </c>
      <c r="EJ11" s="332">
        <v>274891</v>
      </c>
      <c r="EK11" s="332">
        <v>211435</v>
      </c>
      <c r="EL11" s="332">
        <v>194263</v>
      </c>
      <c r="EM11" s="335">
        <v>1054208</v>
      </c>
      <c r="EN11" s="336">
        <v>1054208</v>
      </c>
      <c r="EO11" s="331">
        <v>0</v>
      </c>
      <c r="EP11" s="332">
        <v>0</v>
      </c>
      <c r="EQ11" s="333">
        <v>0</v>
      </c>
      <c r="ER11" s="337"/>
      <c r="ES11" s="332">
        <v>0</v>
      </c>
      <c r="ET11" s="332">
        <v>0</v>
      </c>
      <c r="EU11" s="332">
        <v>210</v>
      </c>
      <c r="EV11" s="332">
        <v>630</v>
      </c>
      <c r="EW11" s="332">
        <v>12444</v>
      </c>
      <c r="EX11" s="335">
        <v>13284</v>
      </c>
      <c r="EY11" s="336">
        <v>13284</v>
      </c>
      <c r="EZ11" s="331">
        <v>0</v>
      </c>
      <c r="FA11" s="332">
        <v>0</v>
      </c>
      <c r="FB11" s="333">
        <v>0</v>
      </c>
      <c r="FC11" s="337"/>
      <c r="FD11" s="332">
        <v>0</v>
      </c>
      <c r="FE11" s="332">
        <v>0</v>
      </c>
      <c r="FF11" s="332">
        <v>210</v>
      </c>
      <c r="FG11" s="332">
        <v>0</v>
      </c>
      <c r="FH11" s="332">
        <v>0</v>
      </c>
      <c r="FI11" s="335">
        <v>210</v>
      </c>
      <c r="FJ11" s="336">
        <v>210</v>
      </c>
      <c r="FK11" s="331">
        <v>0</v>
      </c>
      <c r="FL11" s="332">
        <v>0</v>
      </c>
      <c r="FM11" s="333">
        <v>0</v>
      </c>
      <c r="FN11" s="337"/>
      <c r="FO11" s="332">
        <v>0</v>
      </c>
      <c r="FP11" s="332">
        <v>0</v>
      </c>
      <c r="FQ11" s="332">
        <v>0</v>
      </c>
      <c r="FR11" s="332">
        <v>0</v>
      </c>
      <c r="FS11" s="332">
        <v>0</v>
      </c>
      <c r="FT11" s="335">
        <v>0</v>
      </c>
      <c r="FU11" s="336">
        <v>0</v>
      </c>
      <c r="FV11" s="331">
        <v>3480</v>
      </c>
      <c r="FW11" s="332">
        <v>14584</v>
      </c>
      <c r="FX11" s="333">
        <v>18064</v>
      </c>
      <c r="FY11" s="334">
        <v>0</v>
      </c>
      <c r="FZ11" s="332">
        <v>315268</v>
      </c>
      <c r="GA11" s="332">
        <v>575640</v>
      </c>
      <c r="GB11" s="332">
        <v>911910</v>
      </c>
      <c r="GC11" s="332">
        <v>543558</v>
      </c>
      <c r="GD11" s="332">
        <v>477306</v>
      </c>
      <c r="GE11" s="335">
        <v>2823682</v>
      </c>
      <c r="GF11" s="336">
        <v>2841746</v>
      </c>
      <c r="GG11" s="331">
        <v>0</v>
      </c>
      <c r="GH11" s="332">
        <v>0</v>
      </c>
      <c r="GI11" s="333">
        <v>0</v>
      </c>
      <c r="GJ11" s="334">
        <v>0</v>
      </c>
      <c r="GK11" s="332">
        <v>377</v>
      </c>
      <c r="GL11" s="332">
        <v>19044</v>
      </c>
      <c r="GM11" s="332">
        <v>9665</v>
      </c>
      <c r="GN11" s="332">
        <v>70</v>
      </c>
      <c r="GO11" s="332">
        <v>2969</v>
      </c>
      <c r="GP11" s="335">
        <v>32125</v>
      </c>
      <c r="GQ11" s="336">
        <v>32125</v>
      </c>
      <c r="GR11" s="331">
        <v>0</v>
      </c>
      <c r="GS11" s="332">
        <v>0</v>
      </c>
      <c r="GT11" s="333">
        <v>0</v>
      </c>
      <c r="GU11" s="334">
        <v>0</v>
      </c>
      <c r="GV11" s="332">
        <v>0</v>
      </c>
      <c r="GW11" s="332">
        <v>0</v>
      </c>
      <c r="GX11" s="332">
        <v>0</v>
      </c>
      <c r="GY11" s="332">
        <v>0</v>
      </c>
      <c r="GZ11" s="332">
        <v>0</v>
      </c>
      <c r="HA11" s="335">
        <v>0</v>
      </c>
      <c r="HB11" s="336">
        <v>0</v>
      </c>
      <c r="HC11" s="331">
        <v>0</v>
      </c>
      <c r="HD11" s="332">
        <v>0</v>
      </c>
      <c r="HE11" s="333">
        <v>0</v>
      </c>
      <c r="HF11" s="337"/>
      <c r="HG11" s="332">
        <v>0</v>
      </c>
      <c r="HH11" s="332">
        <v>0</v>
      </c>
      <c r="HI11" s="332">
        <v>0</v>
      </c>
      <c r="HJ11" s="332">
        <v>0</v>
      </c>
      <c r="HK11" s="332">
        <v>0</v>
      </c>
      <c r="HL11" s="335">
        <v>0</v>
      </c>
      <c r="HM11" s="336">
        <v>0</v>
      </c>
      <c r="HN11" s="331">
        <v>6286</v>
      </c>
      <c r="HO11" s="332">
        <v>28826</v>
      </c>
      <c r="HP11" s="333">
        <v>35112</v>
      </c>
      <c r="HQ11" s="334">
        <v>0</v>
      </c>
      <c r="HR11" s="332">
        <v>4151817</v>
      </c>
      <c r="HS11" s="332">
        <v>5974187</v>
      </c>
      <c r="HT11" s="332">
        <v>21598334</v>
      </c>
      <c r="HU11" s="332">
        <v>31113705</v>
      </c>
      <c r="HV11" s="332">
        <v>19914934</v>
      </c>
      <c r="HW11" s="335">
        <v>82752977</v>
      </c>
      <c r="HX11" s="336">
        <v>82788089</v>
      </c>
    </row>
    <row r="12" spans="1:232" ht="16.5" customHeight="1" x14ac:dyDescent="0.15">
      <c r="A12" s="329" t="s">
        <v>8</v>
      </c>
      <c r="B12" s="331">
        <v>0</v>
      </c>
      <c r="C12" s="332">
        <v>7934</v>
      </c>
      <c r="D12" s="333">
        <v>7934</v>
      </c>
      <c r="E12" s="334">
        <v>0</v>
      </c>
      <c r="F12" s="332">
        <v>1375027</v>
      </c>
      <c r="G12" s="332">
        <v>2987166</v>
      </c>
      <c r="H12" s="332">
        <v>8534027</v>
      </c>
      <c r="I12" s="332">
        <v>7966381</v>
      </c>
      <c r="J12" s="332">
        <v>4284118</v>
      </c>
      <c r="K12" s="335">
        <v>25146719</v>
      </c>
      <c r="L12" s="336">
        <v>25154653</v>
      </c>
      <c r="M12" s="331">
        <v>0</v>
      </c>
      <c r="N12" s="332">
        <v>0</v>
      </c>
      <c r="O12" s="333">
        <v>0</v>
      </c>
      <c r="P12" s="337"/>
      <c r="Q12" s="332">
        <v>465978</v>
      </c>
      <c r="R12" s="332">
        <v>1139239</v>
      </c>
      <c r="S12" s="332">
        <v>5396407</v>
      </c>
      <c r="T12" s="332">
        <v>5601644</v>
      </c>
      <c r="U12" s="332">
        <v>3078233</v>
      </c>
      <c r="V12" s="335">
        <v>15681501</v>
      </c>
      <c r="W12" s="336">
        <v>15681501</v>
      </c>
      <c r="X12" s="331">
        <v>0</v>
      </c>
      <c r="Y12" s="332">
        <v>0</v>
      </c>
      <c r="Z12" s="333">
        <v>0</v>
      </c>
      <c r="AA12" s="337"/>
      <c r="AB12" s="332">
        <v>699536</v>
      </c>
      <c r="AC12" s="332">
        <v>1262580</v>
      </c>
      <c r="AD12" s="332">
        <v>1724048</v>
      </c>
      <c r="AE12" s="332">
        <v>1511961</v>
      </c>
      <c r="AF12" s="332">
        <v>663293</v>
      </c>
      <c r="AG12" s="335">
        <v>5861418</v>
      </c>
      <c r="AH12" s="336">
        <v>5861418</v>
      </c>
      <c r="AI12" s="331">
        <v>0</v>
      </c>
      <c r="AJ12" s="332">
        <v>0</v>
      </c>
      <c r="AK12" s="333">
        <v>0</v>
      </c>
      <c r="AL12" s="337"/>
      <c r="AM12" s="332">
        <v>0</v>
      </c>
      <c r="AN12" s="332">
        <v>0</v>
      </c>
      <c r="AO12" s="332">
        <v>0</v>
      </c>
      <c r="AP12" s="332">
        <v>44520</v>
      </c>
      <c r="AQ12" s="332">
        <v>30060</v>
      </c>
      <c r="AR12" s="335">
        <v>74580</v>
      </c>
      <c r="AS12" s="336">
        <v>74580</v>
      </c>
      <c r="AT12" s="331">
        <v>0</v>
      </c>
      <c r="AU12" s="332">
        <v>0</v>
      </c>
      <c r="AV12" s="333">
        <v>0</v>
      </c>
      <c r="AW12" s="337"/>
      <c r="AX12" s="332">
        <v>32760</v>
      </c>
      <c r="AY12" s="332">
        <v>0</v>
      </c>
      <c r="AZ12" s="332">
        <v>32760</v>
      </c>
      <c r="BA12" s="332">
        <v>44520</v>
      </c>
      <c r="BB12" s="332">
        <v>99540</v>
      </c>
      <c r="BC12" s="335">
        <v>209580</v>
      </c>
      <c r="BD12" s="336">
        <v>209580</v>
      </c>
      <c r="BE12" s="331">
        <v>0</v>
      </c>
      <c r="BF12" s="332">
        <v>0</v>
      </c>
      <c r="BG12" s="333">
        <v>0</v>
      </c>
      <c r="BH12" s="337"/>
      <c r="BI12" s="332">
        <v>0</v>
      </c>
      <c r="BJ12" s="332">
        <v>104640</v>
      </c>
      <c r="BK12" s="332">
        <v>289760</v>
      </c>
      <c r="BL12" s="332">
        <v>185880</v>
      </c>
      <c r="BM12" s="332">
        <v>163620</v>
      </c>
      <c r="BN12" s="335">
        <v>743900</v>
      </c>
      <c r="BO12" s="336">
        <v>743900</v>
      </c>
      <c r="BP12" s="331">
        <v>0</v>
      </c>
      <c r="BQ12" s="332">
        <v>7934</v>
      </c>
      <c r="BR12" s="333">
        <v>7934</v>
      </c>
      <c r="BS12" s="334">
        <v>0</v>
      </c>
      <c r="BT12" s="332">
        <v>176753</v>
      </c>
      <c r="BU12" s="332">
        <v>473336</v>
      </c>
      <c r="BV12" s="332">
        <v>1071958</v>
      </c>
      <c r="BW12" s="332">
        <v>577856</v>
      </c>
      <c r="BX12" s="332">
        <v>249372</v>
      </c>
      <c r="BY12" s="335">
        <v>2549275</v>
      </c>
      <c r="BZ12" s="336">
        <v>2557209</v>
      </c>
      <c r="CA12" s="331">
        <v>0</v>
      </c>
      <c r="CB12" s="332">
        <v>0</v>
      </c>
      <c r="CC12" s="333">
        <v>0</v>
      </c>
      <c r="CD12" s="334">
        <v>0</v>
      </c>
      <c r="CE12" s="332">
        <v>0</v>
      </c>
      <c r="CF12" s="332">
        <v>7371</v>
      </c>
      <c r="CG12" s="332">
        <v>19094</v>
      </c>
      <c r="CH12" s="332">
        <v>0</v>
      </c>
      <c r="CI12" s="332">
        <v>0</v>
      </c>
      <c r="CJ12" s="335">
        <v>26465</v>
      </c>
      <c r="CK12" s="336">
        <v>26465</v>
      </c>
      <c r="CL12" s="331">
        <v>0</v>
      </c>
      <c r="CM12" s="332">
        <v>0</v>
      </c>
      <c r="CN12" s="333">
        <v>0</v>
      </c>
      <c r="CO12" s="334">
        <v>0</v>
      </c>
      <c r="CP12" s="332">
        <v>0</v>
      </c>
      <c r="CQ12" s="332">
        <v>0</v>
      </c>
      <c r="CR12" s="332">
        <v>0</v>
      </c>
      <c r="CS12" s="332">
        <v>0</v>
      </c>
      <c r="CT12" s="332">
        <v>0</v>
      </c>
      <c r="CU12" s="335">
        <v>0</v>
      </c>
      <c r="CV12" s="336">
        <v>0</v>
      </c>
      <c r="CW12" s="331">
        <v>0</v>
      </c>
      <c r="CX12" s="332">
        <v>0</v>
      </c>
      <c r="CY12" s="333">
        <v>0</v>
      </c>
      <c r="CZ12" s="337"/>
      <c r="DA12" s="332">
        <v>0</v>
      </c>
      <c r="DB12" s="332">
        <v>0</v>
      </c>
      <c r="DC12" s="332">
        <v>0</v>
      </c>
      <c r="DD12" s="332">
        <v>0</v>
      </c>
      <c r="DE12" s="332">
        <v>0</v>
      </c>
      <c r="DF12" s="335">
        <v>0</v>
      </c>
      <c r="DG12" s="336">
        <v>0</v>
      </c>
      <c r="DH12" s="331">
        <v>0</v>
      </c>
      <c r="DI12" s="332">
        <v>8976</v>
      </c>
      <c r="DJ12" s="333">
        <v>8976</v>
      </c>
      <c r="DK12" s="334">
        <v>0</v>
      </c>
      <c r="DL12" s="332">
        <v>616295</v>
      </c>
      <c r="DM12" s="332">
        <v>1736547</v>
      </c>
      <c r="DN12" s="332">
        <v>5965735</v>
      </c>
      <c r="DO12" s="332">
        <v>5477762</v>
      </c>
      <c r="DP12" s="332">
        <v>3070207</v>
      </c>
      <c r="DQ12" s="335">
        <v>16866546</v>
      </c>
      <c r="DR12" s="338">
        <v>16875522</v>
      </c>
      <c r="DS12" s="331">
        <v>0</v>
      </c>
      <c r="DT12" s="332">
        <v>0</v>
      </c>
      <c r="DU12" s="333">
        <v>0</v>
      </c>
      <c r="DV12" s="337"/>
      <c r="DW12" s="332">
        <v>431630</v>
      </c>
      <c r="DX12" s="332">
        <v>1099716</v>
      </c>
      <c r="DY12" s="332">
        <v>4652611</v>
      </c>
      <c r="DZ12" s="332">
        <v>4754765</v>
      </c>
      <c r="EA12" s="332">
        <v>2630627</v>
      </c>
      <c r="EB12" s="335">
        <v>13569349</v>
      </c>
      <c r="EC12" s="336">
        <v>13569349</v>
      </c>
      <c r="ED12" s="331">
        <v>0</v>
      </c>
      <c r="EE12" s="332">
        <v>0</v>
      </c>
      <c r="EF12" s="333">
        <v>0</v>
      </c>
      <c r="EG12" s="337"/>
      <c r="EH12" s="332">
        <v>25038</v>
      </c>
      <c r="EI12" s="332">
        <v>121860</v>
      </c>
      <c r="EJ12" s="332">
        <v>73935</v>
      </c>
      <c r="EK12" s="332">
        <v>85844</v>
      </c>
      <c r="EL12" s="332">
        <v>27103</v>
      </c>
      <c r="EM12" s="335">
        <v>333780</v>
      </c>
      <c r="EN12" s="336">
        <v>333780</v>
      </c>
      <c r="EO12" s="331">
        <v>0</v>
      </c>
      <c r="EP12" s="332">
        <v>0</v>
      </c>
      <c r="EQ12" s="333">
        <v>0</v>
      </c>
      <c r="ER12" s="337"/>
      <c r="ES12" s="332">
        <v>0</v>
      </c>
      <c r="ET12" s="332">
        <v>0</v>
      </c>
      <c r="EU12" s="332">
        <v>0</v>
      </c>
      <c r="EV12" s="332">
        <v>420</v>
      </c>
      <c r="EW12" s="332">
        <v>210</v>
      </c>
      <c r="EX12" s="335">
        <v>630</v>
      </c>
      <c r="EY12" s="336">
        <v>630</v>
      </c>
      <c r="EZ12" s="331">
        <v>0</v>
      </c>
      <c r="FA12" s="332">
        <v>0</v>
      </c>
      <c r="FB12" s="333">
        <v>0</v>
      </c>
      <c r="FC12" s="337"/>
      <c r="FD12" s="332">
        <v>11310</v>
      </c>
      <c r="FE12" s="332">
        <v>0</v>
      </c>
      <c r="FF12" s="332">
        <v>11310</v>
      </c>
      <c r="FG12" s="332">
        <v>420</v>
      </c>
      <c r="FH12" s="332">
        <v>11940</v>
      </c>
      <c r="FI12" s="335">
        <v>34980</v>
      </c>
      <c r="FJ12" s="336">
        <v>34980</v>
      </c>
      <c r="FK12" s="331">
        <v>0</v>
      </c>
      <c r="FL12" s="332">
        <v>0</v>
      </c>
      <c r="FM12" s="333">
        <v>0</v>
      </c>
      <c r="FN12" s="337"/>
      <c r="FO12" s="332">
        <v>0</v>
      </c>
      <c r="FP12" s="332">
        <v>112920</v>
      </c>
      <c r="FQ12" s="332">
        <v>283356</v>
      </c>
      <c r="FR12" s="332">
        <v>181740</v>
      </c>
      <c r="FS12" s="332">
        <v>167976</v>
      </c>
      <c r="FT12" s="335">
        <v>745992</v>
      </c>
      <c r="FU12" s="336">
        <v>745992</v>
      </c>
      <c r="FV12" s="331">
        <v>0</v>
      </c>
      <c r="FW12" s="332">
        <v>8976</v>
      </c>
      <c r="FX12" s="333">
        <v>8976</v>
      </c>
      <c r="FY12" s="334">
        <v>0</v>
      </c>
      <c r="FZ12" s="332">
        <v>148317</v>
      </c>
      <c r="GA12" s="332">
        <v>399861</v>
      </c>
      <c r="GB12" s="332">
        <v>924347</v>
      </c>
      <c r="GC12" s="332">
        <v>454573</v>
      </c>
      <c r="GD12" s="332">
        <v>232351</v>
      </c>
      <c r="GE12" s="335">
        <v>2159449</v>
      </c>
      <c r="GF12" s="336">
        <v>2168425</v>
      </c>
      <c r="GG12" s="331">
        <v>0</v>
      </c>
      <c r="GH12" s="332">
        <v>0</v>
      </c>
      <c r="GI12" s="333">
        <v>0</v>
      </c>
      <c r="GJ12" s="334">
        <v>0</v>
      </c>
      <c r="GK12" s="332">
        <v>0</v>
      </c>
      <c r="GL12" s="332">
        <v>2190</v>
      </c>
      <c r="GM12" s="332">
        <v>20176</v>
      </c>
      <c r="GN12" s="332">
        <v>0</v>
      </c>
      <c r="GO12" s="332">
        <v>0</v>
      </c>
      <c r="GP12" s="335">
        <v>22366</v>
      </c>
      <c r="GQ12" s="336">
        <v>22366</v>
      </c>
      <c r="GR12" s="331">
        <v>0</v>
      </c>
      <c r="GS12" s="332">
        <v>0</v>
      </c>
      <c r="GT12" s="333">
        <v>0</v>
      </c>
      <c r="GU12" s="334">
        <v>0</v>
      </c>
      <c r="GV12" s="332">
        <v>0</v>
      </c>
      <c r="GW12" s="332">
        <v>0</v>
      </c>
      <c r="GX12" s="332">
        <v>0</v>
      </c>
      <c r="GY12" s="332">
        <v>0</v>
      </c>
      <c r="GZ12" s="332">
        <v>0</v>
      </c>
      <c r="HA12" s="335">
        <v>0</v>
      </c>
      <c r="HB12" s="336">
        <v>0</v>
      </c>
      <c r="HC12" s="331">
        <v>0</v>
      </c>
      <c r="HD12" s="332">
        <v>0</v>
      </c>
      <c r="HE12" s="333">
        <v>0</v>
      </c>
      <c r="HF12" s="337"/>
      <c r="HG12" s="332">
        <v>0</v>
      </c>
      <c r="HH12" s="332">
        <v>0</v>
      </c>
      <c r="HI12" s="332">
        <v>0</v>
      </c>
      <c r="HJ12" s="332">
        <v>0</v>
      </c>
      <c r="HK12" s="332">
        <v>0</v>
      </c>
      <c r="HL12" s="335">
        <v>0</v>
      </c>
      <c r="HM12" s="336">
        <v>0</v>
      </c>
      <c r="HN12" s="331">
        <v>0</v>
      </c>
      <c r="HO12" s="332">
        <v>16910</v>
      </c>
      <c r="HP12" s="333">
        <v>16910</v>
      </c>
      <c r="HQ12" s="334">
        <v>0</v>
      </c>
      <c r="HR12" s="332">
        <v>1991322</v>
      </c>
      <c r="HS12" s="332">
        <v>4723713</v>
      </c>
      <c r="HT12" s="332">
        <v>14499762</v>
      </c>
      <c r="HU12" s="332">
        <v>13444143</v>
      </c>
      <c r="HV12" s="332">
        <v>7354325</v>
      </c>
      <c r="HW12" s="335">
        <v>42013265</v>
      </c>
      <c r="HX12" s="336">
        <v>42030175</v>
      </c>
    </row>
    <row r="13" spans="1:232" ht="16.5" customHeight="1" x14ac:dyDescent="0.15">
      <c r="A13" s="329" t="s">
        <v>9</v>
      </c>
      <c r="B13" s="331">
        <v>0</v>
      </c>
      <c r="C13" s="332">
        <v>0</v>
      </c>
      <c r="D13" s="333">
        <v>0</v>
      </c>
      <c r="E13" s="334">
        <v>0</v>
      </c>
      <c r="F13" s="332">
        <v>448611</v>
      </c>
      <c r="G13" s="332">
        <v>786508</v>
      </c>
      <c r="H13" s="332">
        <v>3722771</v>
      </c>
      <c r="I13" s="332">
        <v>5922504</v>
      </c>
      <c r="J13" s="332">
        <v>3897507</v>
      </c>
      <c r="K13" s="335">
        <v>14777901</v>
      </c>
      <c r="L13" s="336">
        <v>14777901</v>
      </c>
      <c r="M13" s="331">
        <v>0</v>
      </c>
      <c r="N13" s="332">
        <v>0</v>
      </c>
      <c r="O13" s="333">
        <v>0</v>
      </c>
      <c r="P13" s="337"/>
      <c r="Q13" s="332">
        <v>76444</v>
      </c>
      <c r="R13" s="332">
        <v>32760</v>
      </c>
      <c r="S13" s="332">
        <v>2364904</v>
      </c>
      <c r="T13" s="332">
        <v>4571744</v>
      </c>
      <c r="U13" s="332">
        <v>3167812</v>
      </c>
      <c r="V13" s="335">
        <v>10213664</v>
      </c>
      <c r="W13" s="336">
        <v>10213664</v>
      </c>
      <c r="X13" s="331">
        <v>0</v>
      </c>
      <c r="Y13" s="332">
        <v>0</v>
      </c>
      <c r="Z13" s="333">
        <v>0</v>
      </c>
      <c r="AA13" s="337"/>
      <c r="AB13" s="332">
        <v>272752</v>
      </c>
      <c r="AC13" s="332">
        <v>543024</v>
      </c>
      <c r="AD13" s="332">
        <v>729624</v>
      </c>
      <c r="AE13" s="332">
        <v>976154</v>
      </c>
      <c r="AF13" s="332">
        <v>429626</v>
      </c>
      <c r="AG13" s="335">
        <v>2951180</v>
      </c>
      <c r="AH13" s="336">
        <v>2951180</v>
      </c>
      <c r="AI13" s="331">
        <v>0</v>
      </c>
      <c r="AJ13" s="332">
        <v>0</v>
      </c>
      <c r="AK13" s="333">
        <v>0</v>
      </c>
      <c r="AL13" s="337"/>
      <c r="AM13" s="332">
        <v>0</v>
      </c>
      <c r="AN13" s="332">
        <v>0</v>
      </c>
      <c r="AO13" s="332">
        <v>0</v>
      </c>
      <c r="AP13" s="332">
        <v>22260</v>
      </c>
      <c r="AQ13" s="332">
        <v>22260</v>
      </c>
      <c r="AR13" s="335">
        <v>44520</v>
      </c>
      <c r="AS13" s="336">
        <v>44520</v>
      </c>
      <c r="AT13" s="331">
        <v>0</v>
      </c>
      <c r="AU13" s="332">
        <v>0</v>
      </c>
      <c r="AV13" s="333">
        <v>0</v>
      </c>
      <c r="AW13" s="337"/>
      <c r="AX13" s="332">
        <v>0</v>
      </c>
      <c r="AY13" s="332">
        <v>0</v>
      </c>
      <c r="AZ13" s="332">
        <v>0</v>
      </c>
      <c r="BA13" s="332">
        <v>0</v>
      </c>
      <c r="BB13" s="332">
        <v>44520</v>
      </c>
      <c r="BC13" s="335">
        <v>44520</v>
      </c>
      <c r="BD13" s="336">
        <v>44520</v>
      </c>
      <c r="BE13" s="331">
        <v>0</v>
      </c>
      <c r="BF13" s="332">
        <v>0</v>
      </c>
      <c r="BG13" s="333">
        <v>0</v>
      </c>
      <c r="BH13" s="337"/>
      <c r="BI13" s="332">
        <v>0</v>
      </c>
      <c r="BJ13" s="332">
        <v>0</v>
      </c>
      <c r="BK13" s="332">
        <v>0</v>
      </c>
      <c r="BL13" s="332">
        <v>22260</v>
      </c>
      <c r="BM13" s="332">
        <v>0</v>
      </c>
      <c r="BN13" s="335">
        <v>22260</v>
      </c>
      <c r="BO13" s="336">
        <v>22260</v>
      </c>
      <c r="BP13" s="331">
        <v>0</v>
      </c>
      <c r="BQ13" s="332">
        <v>0</v>
      </c>
      <c r="BR13" s="333">
        <v>0</v>
      </c>
      <c r="BS13" s="334">
        <v>0</v>
      </c>
      <c r="BT13" s="332">
        <v>95731</v>
      </c>
      <c r="BU13" s="332">
        <v>197522</v>
      </c>
      <c r="BV13" s="332">
        <v>617401</v>
      </c>
      <c r="BW13" s="332">
        <v>280238</v>
      </c>
      <c r="BX13" s="332">
        <v>233289</v>
      </c>
      <c r="BY13" s="335">
        <v>1424181</v>
      </c>
      <c r="BZ13" s="336">
        <v>1424181</v>
      </c>
      <c r="CA13" s="331">
        <v>0</v>
      </c>
      <c r="CB13" s="332">
        <v>0</v>
      </c>
      <c r="CC13" s="333">
        <v>0</v>
      </c>
      <c r="CD13" s="334">
        <v>0</v>
      </c>
      <c r="CE13" s="332">
        <v>3684</v>
      </c>
      <c r="CF13" s="332">
        <v>13202</v>
      </c>
      <c r="CG13" s="332">
        <v>10842</v>
      </c>
      <c r="CH13" s="332">
        <v>49848</v>
      </c>
      <c r="CI13" s="332">
        <v>0</v>
      </c>
      <c r="CJ13" s="335">
        <v>77576</v>
      </c>
      <c r="CK13" s="336">
        <v>77576</v>
      </c>
      <c r="CL13" s="331">
        <v>0</v>
      </c>
      <c r="CM13" s="332">
        <v>0</v>
      </c>
      <c r="CN13" s="333">
        <v>0</v>
      </c>
      <c r="CO13" s="334">
        <v>0</v>
      </c>
      <c r="CP13" s="332">
        <v>0</v>
      </c>
      <c r="CQ13" s="332">
        <v>0</v>
      </c>
      <c r="CR13" s="332">
        <v>0</v>
      </c>
      <c r="CS13" s="332">
        <v>0</v>
      </c>
      <c r="CT13" s="332">
        <v>0</v>
      </c>
      <c r="CU13" s="335">
        <v>0</v>
      </c>
      <c r="CV13" s="336">
        <v>0</v>
      </c>
      <c r="CW13" s="331">
        <v>0</v>
      </c>
      <c r="CX13" s="332">
        <v>0</v>
      </c>
      <c r="CY13" s="333">
        <v>0</v>
      </c>
      <c r="CZ13" s="337"/>
      <c r="DA13" s="332">
        <v>0</v>
      </c>
      <c r="DB13" s="332">
        <v>0</v>
      </c>
      <c r="DC13" s="332">
        <v>0</v>
      </c>
      <c r="DD13" s="332">
        <v>0</v>
      </c>
      <c r="DE13" s="332">
        <v>0</v>
      </c>
      <c r="DF13" s="335">
        <v>0</v>
      </c>
      <c r="DG13" s="336">
        <v>0</v>
      </c>
      <c r="DH13" s="331">
        <v>0</v>
      </c>
      <c r="DI13" s="332">
        <v>0</v>
      </c>
      <c r="DJ13" s="333">
        <v>0</v>
      </c>
      <c r="DK13" s="334">
        <v>0</v>
      </c>
      <c r="DL13" s="332">
        <v>206953</v>
      </c>
      <c r="DM13" s="332">
        <v>240830</v>
      </c>
      <c r="DN13" s="332">
        <v>2436578</v>
      </c>
      <c r="DO13" s="332">
        <v>3930057</v>
      </c>
      <c r="DP13" s="332">
        <v>2720021</v>
      </c>
      <c r="DQ13" s="335">
        <v>9534439</v>
      </c>
      <c r="DR13" s="338">
        <v>9534439</v>
      </c>
      <c r="DS13" s="331">
        <v>0</v>
      </c>
      <c r="DT13" s="332">
        <v>0</v>
      </c>
      <c r="DU13" s="333">
        <v>0</v>
      </c>
      <c r="DV13" s="337"/>
      <c r="DW13" s="332">
        <v>64992</v>
      </c>
      <c r="DX13" s="332">
        <v>25650</v>
      </c>
      <c r="DY13" s="332">
        <v>1891528</v>
      </c>
      <c r="DZ13" s="332">
        <v>3607698</v>
      </c>
      <c r="EA13" s="332">
        <v>2490939</v>
      </c>
      <c r="EB13" s="335">
        <v>8080807</v>
      </c>
      <c r="EC13" s="336">
        <v>8080807</v>
      </c>
      <c r="ED13" s="331">
        <v>0</v>
      </c>
      <c r="EE13" s="332">
        <v>0</v>
      </c>
      <c r="EF13" s="333">
        <v>0</v>
      </c>
      <c r="EG13" s="337"/>
      <c r="EH13" s="332">
        <v>68601</v>
      </c>
      <c r="EI13" s="332">
        <v>42894</v>
      </c>
      <c r="EJ13" s="332">
        <v>26683</v>
      </c>
      <c r="EK13" s="332">
        <v>72531</v>
      </c>
      <c r="EL13" s="332">
        <v>43798</v>
      </c>
      <c r="EM13" s="335">
        <v>254507</v>
      </c>
      <c r="EN13" s="336">
        <v>254507</v>
      </c>
      <c r="EO13" s="331">
        <v>0</v>
      </c>
      <c r="EP13" s="332">
        <v>0</v>
      </c>
      <c r="EQ13" s="333">
        <v>0</v>
      </c>
      <c r="ER13" s="337"/>
      <c r="ES13" s="332">
        <v>0</v>
      </c>
      <c r="ET13" s="332">
        <v>0</v>
      </c>
      <c r="EU13" s="332">
        <v>0</v>
      </c>
      <c r="EV13" s="332">
        <v>210</v>
      </c>
      <c r="EW13" s="332">
        <v>210</v>
      </c>
      <c r="EX13" s="335">
        <v>420</v>
      </c>
      <c r="EY13" s="336">
        <v>420</v>
      </c>
      <c r="EZ13" s="331">
        <v>0</v>
      </c>
      <c r="FA13" s="332">
        <v>0</v>
      </c>
      <c r="FB13" s="333">
        <v>0</v>
      </c>
      <c r="FC13" s="337"/>
      <c r="FD13" s="332">
        <v>0</v>
      </c>
      <c r="FE13" s="332">
        <v>0</v>
      </c>
      <c r="FF13" s="332">
        <v>0</v>
      </c>
      <c r="FG13" s="332">
        <v>0</v>
      </c>
      <c r="FH13" s="332">
        <v>420</v>
      </c>
      <c r="FI13" s="335">
        <v>420</v>
      </c>
      <c r="FJ13" s="336">
        <v>420</v>
      </c>
      <c r="FK13" s="331">
        <v>0</v>
      </c>
      <c r="FL13" s="332">
        <v>0</v>
      </c>
      <c r="FM13" s="333">
        <v>0</v>
      </c>
      <c r="FN13" s="337"/>
      <c r="FO13" s="332">
        <v>0</v>
      </c>
      <c r="FP13" s="332">
        <v>0</v>
      </c>
      <c r="FQ13" s="332">
        <v>0</v>
      </c>
      <c r="FR13" s="332">
        <v>20880</v>
      </c>
      <c r="FS13" s="332">
        <v>0</v>
      </c>
      <c r="FT13" s="335">
        <v>20880</v>
      </c>
      <c r="FU13" s="336">
        <v>20880</v>
      </c>
      <c r="FV13" s="331">
        <v>0</v>
      </c>
      <c r="FW13" s="332">
        <v>0</v>
      </c>
      <c r="FX13" s="333">
        <v>0</v>
      </c>
      <c r="FY13" s="334">
        <v>0</v>
      </c>
      <c r="FZ13" s="332">
        <v>73318</v>
      </c>
      <c r="GA13" s="332">
        <v>161628</v>
      </c>
      <c r="GB13" s="332">
        <v>518255</v>
      </c>
      <c r="GC13" s="332">
        <v>226810</v>
      </c>
      <c r="GD13" s="332">
        <v>184486</v>
      </c>
      <c r="GE13" s="335">
        <v>1164497</v>
      </c>
      <c r="GF13" s="336">
        <v>1164497</v>
      </c>
      <c r="GG13" s="331">
        <v>0</v>
      </c>
      <c r="GH13" s="332">
        <v>0</v>
      </c>
      <c r="GI13" s="333">
        <v>0</v>
      </c>
      <c r="GJ13" s="334">
        <v>0</v>
      </c>
      <c r="GK13" s="332">
        <v>42</v>
      </c>
      <c r="GL13" s="332">
        <v>10658</v>
      </c>
      <c r="GM13" s="332">
        <v>112</v>
      </c>
      <c r="GN13" s="332">
        <v>1928</v>
      </c>
      <c r="GO13" s="332">
        <v>168</v>
      </c>
      <c r="GP13" s="335">
        <v>12908</v>
      </c>
      <c r="GQ13" s="336">
        <v>12908</v>
      </c>
      <c r="GR13" s="331">
        <v>0</v>
      </c>
      <c r="GS13" s="332">
        <v>0</v>
      </c>
      <c r="GT13" s="333">
        <v>0</v>
      </c>
      <c r="GU13" s="334">
        <v>0</v>
      </c>
      <c r="GV13" s="332">
        <v>0</v>
      </c>
      <c r="GW13" s="332">
        <v>0</v>
      </c>
      <c r="GX13" s="332">
        <v>0</v>
      </c>
      <c r="GY13" s="332">
        <v>0</v>
      </c>
      <c r="GZ13" s="332">
        <v>0</v>
      </c>
      <c r="HA13" s="335">
        <v>0</v>
      </c>
      <c r="HB13" s="336">
        <v>0</v>
      </c>
      <c r="HC13" s="331">
        <v>0</v>
      </c>
      <c r="HD13" s="332">
        <v>0</v>
      </c>
      <c r="HE13" s="333">
        <v>0</v>
      </c>
      <c r="HF13" s="337"/>
      <c r="HG13" s="332">
        <v>0</v>
      </c>
      <c r="HH13" s="332">
        <v>0</v>
      </c>
      <c r="HI13" s="332">
        <v>0</v>
      </c>
      <c r="HJ13" s="332">
        <v>0</v>
      </c>
      <c r="HK13" s="332">
        <v>0</v>
      </c>
      <c r="HL13" s="335">
        <v>0</v>
      </c>
      <c r="HM13" s="336">
        <v>0</v>
      </c>
      <c r="HN13" s="331">
        <v>0</v>
      </c>
      <c r="HO13" s="332">
        <v>0</v>
      </c>
      <c r="HP13" s="333">
        <v>0</v>
      </c>
      <c r="HQ13" s="334">
        <v>0</v>
      </c>
      <c r="HR13" s="332">
        <v>655564</v>
      </c>
      <c r="HS13" s="332">
        <v>1027338</v>
      </c>
      <c r="HT13" s="332">
        <v>6159349</v>
      </c>
      <c r="HU13" s="332">
        <v>9852561</v>
      </c>
      <c r="HV13" s="332">
        <v>6617528</v>
      </c>
      <c r="HW13" s="335">
        <v>24312340</v>
      </c>
      <c r="HX13" s="336">
        <v>24312340</v>
      </c>
    </row>
    <row r="14" spans="1:232" ht="16.5" customHeight="1" x14ac:dyDescent="0.15">
      <c r="A14" s="329" t="s">
        <v>10</v>
      </c>
      <c r="B14" s="331">
        <v>8666</v>
      </c>
      <c r="C14" s="332">
        <v>14652</v>
      </c>
      <c r="D14" s="333">
        <v>23318</v>
      </c>
      <c r="E14" s="334">
        <v>0</v>
      </c>
      <c r="F14" s="332">
        <v>2223588</v>
      </c>
      <c r="G14" s="332">
        <v>2793047</v>
      </c>
      <c r="H14" s="332">
        <v>7250642</v>
      </c>
      <c r="I14" s="332">
        <v>8501216</v>
      </c>
      <c r="J14" s="332">
        <v>7077987</v>
      </c>
      <c r="K14" s="335">
        <v>27846480</v>
      </c>
      <c r="L14" s="336">
        <v>27869798</v>
      </c>
      <c r="M14" s="331">
        <v>0</v>
      </c>
      <c r="N14" s="332">
        <v>0</v>
      </c>
      <c r="O14" s="333">
        <v>0</v>
      </c>
      <c r="P14" s="337"/>
      <c r="Q14" s="332">
        <v>270600</v>
      </c>
      <c r="R14" s="332">
        <v>714342</v>
      </c>
      <c r="S14" s="332">
        <v>4743658</v>
      </c>
      <c r="T14" s="332">
        <v>6325942</v>
      </c>
      <c r="U14" s="332">
        <v>5507654</v>
      </c>
      <c r="V14" s="335">
        <v>17562196</v>
      </c>
      <c r="W14" s="336">
        <v>17562196</v>
      </c>
      <c r="X14" s="331">
        <v>0</v>
      </c>
      <c r="Y14" s="332">
        <v>0</v>
      </c>
      <c r="Z14" s="333">
        <v>0</v>
      </c>
      <c r="AA14" s="337"/>
      <c r="AB14" s="332">
        <v>1524789</v>
      </c>
      <c r="AC14" s="332">
        <v>1547977</v>
      </c>
      <c r="AD14" s="332">
        <v>1988517</v>
      </c>
      <c r="AE14" s="332">
        <v>1547652</v>
      </c>
      <c r="AF14" s="332">
        <v>732468</v>
      </c>
      <c r="AG14" s="335">
        <v>7341403</v>
      </c>
      <c r="AH14" s="336">
        <v>7341403</v>
      </c>
      <c r="AI14" s="331">
        <v>0</v>
      </c>
      <c r="AJ14" s="332">
        <v>0</v>
      </c>
      <c r="AK14" s="333">
        <v>0</v>
      </c>
      <c r="AL14" s="337"/>
      <c r="AM14" s="332">
        <v>0</v>
      </c>
      <c r="AN14" s="332">
        <v>0</v>
      </c>
      <c r="AO14" s="332">
        <v>0</v>
      </c>
      <c r="AP14" s="332">
        <v>0</v>
      </c>
      <c r="AQ14" s="332">
        <v>74580</v>
      </c>
      <c r="AR14" s="335">
        <v>74580</v>
      </c>
      <c r="AS14" s="336">
        <v>74580</v>
      </c>
      <c r="AT14" s="331">
        <v>0</v>
      </c>
      <c r="AU14" s="332">
        <v>0</v>
      </c>
      <c r="AV14" s="333">
        <v>0</v>
      </c>
      <c r="AW14" s="337"/>
      <c r="AX14" s="332">
        <v>0</v>
      </c>
      <c r="AY14" s="332">
        <v>0</v>
      </c>
      <c r="AZ14" s="332">
        <v>0</v>
      </c>
      <c r="BA14" s="332">
        <v>0</v>
      </c>
      <c r="BB14" s="332">
        <v>268984</v>
      </c>
      <c r="BC14" s="335">
        <v>268984</v>
      </c>
      <c r="BD14" s="336">
        <v>268984</v>
      </c>
      <c r="BE14" s="331">
        <v>0</v>
      </c>
      <c r="BF14" s="332">
        <v>0</v>
      </c>
      <c r="BG14" s="333">
        <v>0</v>
      </c>
      <c r="BH14" s="337"/>
      <c r="BI14" s="332">
        <v>0</v>
      </c>
      <c r="BJ14" s="332">
        <v>0</v>
      </c>
      <c r="BK14" s="332">
        <v>22260</v>
      </c>
      <c r="BL14" s="332">
        <v>104640</v>
      </c>
      <c r="BM14" s="332">
        <v>96840</v>
      </c>
      <c r="BN14" s="335">
        <v>223740</v>
      </c>
      <c r="BO14" s="336">
        <v>223740</v>
      </c>
      <c r="BP14" s="331">
        <v>8666</v>
      </c>
      <c r="BQ14" s="332">
        <v>14652</v>
      </c>
      <c r="BR14" s="333">
        <v>23318</v>
      </c>
      <c r="BS14" s="334">
        <v>0</v>
      </c>
      <c r="BT14" s="332">
        <v>419013</v>
      </c>
      <c r="BU14" s="332">
        <v>519903</v>
      </c>
      <c r="BV14" s="332">
        <v>485797</v>
      </c>
      <c r="BW14" s="332">
        <v>501285</v>
      </c>
      <c r="BX14" s="332">
        <v>392459</v>
      </c>
      <c r="BY14" s="335">
        <v>2318457</v>
      </c>
      <c r="BZ14" s="336">
        <v>2341775</v>
      </c>
      <c r="CA14" s="331">
        <v>0</v>
      </c>
      <c r="CB14" s="332">
        <v>0</v>
      </c>
      <c r="CC14" s="333">
        <v>0</v>
      </c>
      <c r="CD14" s="334">
        <v>0</v>
      </c>
      <c r="CE14" s="332">
        <v>9186</v>
      </c>
      <c r="CF14" s="332">
        <v>10825</v>
      </c>
      <c r="CG14" s="332">
        <v>10410</v>
      </c>
      <c r="CH14" s="332">
        <v>21697</v>
      </c>
      <c r="CI14" s="332">
        <v>5002</v>
      </c>
      <c r="CJ14" s="335">
        <v>57120</v>
      </c>
      <c r="CK14" s="336">
        <v>57120</v>
      </c>
      <c r="CL14" s="331">
        <v>0</v>
      </c>
      <c r="CM14" s="332">
        <v>0</v>
      </c>
      <c r="CN14" s="333">
        <v>0</v>
      </c>
      <c r="CO14" s="334">
        <v>0</v>
      </c>
      <c r="CP14" s="332">
        <v>0</v>
      </c>
      <c r="CQ14" s="332">
        <v>0</v>
      </c>
      <c r="CR14" s="332">
        <v>0</v>
      </c>
      <c r="CS14" s="332">
        <v>0</v>
      </c>
      <c r="CT14" s="332">
        <v>0</v>
      </c>
      <c r="CU14" s="335">
        <v>0</v>
      </c>
      <c r="CV14" s="336">
        <v>0</v>
      </c>
      <c r="CW14" s="331">
        <v>0</v>
      </c>
      <c r="CX14" s="332">
        <v>0</v>
      </c>
      <c r="CY14" s="333">
        <v>0</v>
      </c>
      <c r="CZ14" s="337"/>
      <c r="DA14" s="332">
        <v>0</v>
      </c>
      <c r="DB14" s="332">
        <v>0</v>
      </c>
      <c r="DC14" s="332">
        <v>0</v>
      </c>
      <c r="DD14" s="332">
        <v>0</v>
      </c>
      <c r="DE14" s="332">
        <v>0</v>
      </c>
      <c r="DF14" s="335">
        <v>0</v>
      </c>
      <c r="DG14" s="336">
        <v>0</v>
      </c>
      <c r="DH14" s="331">
        <v>9762</v>
      </c>
      <c r="DI14" s="332">
        <v>14280</v>
      </c>
      <c r="DJ14" s="333">
        <v>24042</v>
      </c>
      <c r="DK14" s="334">
        <v>0</v>
      </c>
      <c r="DL14" s="332">
        <v>780911</v>
      </c>
      <c r="DM14" s="332">
        <v>1239424</v>
      </c>
      <c r="DN14" s="332">
        <v>4511022</v>
      </c>
      <c r="DO14" s="332">
        <v>5614708</v>
      </c>
      <c r="DP14" s="332">
        <v>4564330</v>
      </c>
      <c r="DQ14" s="335">
        <v>16710395</v>
      </c>
      <c r="DR14" s="338">
        <v>16734437</v>
      </c>
      <c r="DS14" s="331">
        <v>0</v>
      </c>
      <c r="DT14" s="332">
        <v>0</v>
      </c>
      <c r="DU14" s="333">
        <v>0</v>
      </c>
      <c r="DV14" s="337"/>
      <c r="DW14" s="332">
        <v>244440</v>
      </c>
      <c r="DX14" s="332">
        <v>618134</v>
      </c>
      <c r="DY14" s="332">
        <v>3861800</v>
      </c>
      <c r="DZ14" s="332">
        <v>4948711</v>
      </c>
      <c r="EA14" s="332">
        <v>4090042</v>
      </c>
      <c r="EB14" s="335">
        <v>13763127</v>
      </c>
      <c r="EC14" s="336">
        <v>13763127</v>
      </c>
      <c r="ED14" s="331">
        <v>0</v>
      </c>
      <c r="EE14" s="332">
        <v>0</v>
      </c>
      <c r="EF14" s="333">
        <v>0</v>
      </c>
      <c r="EG14" s="337"/>
      <c r="EH14" s="332">
        <v>162803</v>
      </c>
      <c r="EI14" s="332">
        <v>156064</v>
      </c>
      <c r="EJ14" s="332">
        <v>215779</v>
      </c>
      <c r="EK14" s="332">
        <v>106838</v>
      </c>
      <c r="EL14" s="332">
        <v>50126</v>
      </c>
      <c r="EM14" s="335">
        <v>691610</v>
      </c>
      <c r="EN14" s="336">
        <v>691610</v>
      </c>
      <c r="EO14" s="331">
        <v>0</v>
      </c>
      <c r="EP14" s="332">
        <v>0</v>
      </c>
      <c r="EQ14" s="333">
        <v>0</v>
      </c>
      <c r="ER14" s="337"/>
      <c r="ES14" s="332">
        <v>0</v>
      </c>
      <c r="ET14" s="332">
        <v>0</v>
      </c>
      <c r="EU14" s="332">
        <v>0</v>
      </c>
      <c r="EV14" s="332">
        <v>0</v>
      </c>
      <c r="EW14" s="332">
        <v>630</v>
      </c>
      <c r="EX14" s="335">
        <v>630</v>
      </c>
      <c r="EY14" s="336">
        <v>630</v>
      </c>
      <c r="EZ14" s="331">
        <v>0</v>
      </c>
      <c r="FA14" s="332">
        <v>0</v>
      </c>
      <c r="FB14" s="333">
        <v>0</v>
      </c>
      <c r="FC14" s="337"/>
      <c r="FD14" s="332">
        <v>0</v>
      </c>
      <c r="FE14" s="332">
        <v>0</v>
      </c>
      <c r="FF14" s="332">
        <v>0</v>
      </c>
      <c r="FG14" s="332">
        <v>0</v>
      </c>
      <c r="FH14" s="332">
        <v>2520</v>
      </c>
      <c r="FI14" s="335">
        <v>2520</v>
      </c>
      <c r="FJ14" s="336">
        <v>2520</v>
      </c>
      <c r="FK14" s="331">
        <v>0</v>
      </c>
      <c r="FL14" s="332">
        <v>0</v>
      </c>
      <c r="FM14" s="333">
        <v>0</v>
      </c>
      <c r="FN14" s="337"/>
      <c r="FO14" s="332">
        <v>0</v>
      </c>
      <c r="FP14" s="332">
        <v>0</v>
      </c>
      <c r="FQ14" s="332">
        <v>20880</v>
      </c>
      <c r="FR14" s="332">
        <v>99870</v>
      </c>
      <c r="FS14" s="332">
        <v>77520</v>
      </c>
      <c r="FT14" s="335">
        <v>198270</v>
      </c>
      <c r="FU14" s="336">
        <v>198270</v>
      </c>
      <c r="FV14" s="331">
        <v>9762</v>
      </c>
      <c r="FW14" s="332">
        <v>14280</v>
      </c>
      <c r="FX14" s="333">
        <v>24042</v>
      </c>
      <c r="FY14" s="334">
        <v>0</v>
      </c>
      <c r="FZ14" s="332">
        <v>373577</v>
      </c>
      <c r="GA14" s="332">
        <v>465142</v>
      </c>
      <c r="GB14" s="332">
        <v>410703</v>
      </c>
      <c r="GC14" s="332">
        <v>454667</v>
      </c>
      <c r="GD14" s="332">
        <v>343394</v>
      </c>
      <c r="GE14" s="335">
        <v>2047483</v>
      </c>
      <c r="GF14" s="336">
        <v>2071525</v>
      </c>
      <c r="GG14" s="331">
        <v>0</v>
      </c>
      <c r="GH14" s="332">
        <v>0</v>
      </c>
      <c r="GI14" s="333">
        <v>0</v>
      </c>
      <c r="GJ14" s="334">
        <v>0</v>
      </c>
      <c r="GK14" s="332">
        <v>91</v>
      </c>
      <c r="GL14" s="332">
        <v>84</v>
      </c>
      <c r="GM14" s="332">
        <v>1860</v>
      </c>
      <c r="GN14" s="332">
        <v>4622</v>
      </c>
      <c r="GO14" s="332">
        <v>98</v>
      </c>
      <c r="GP14" s="335">
        <v>6755</v>
      </c>
      <c r="GQ14" s="336">
        <v>6755</v>
      </c>
      <c r="GR14" s="331">
        <v>0</v>
      </c>
      <c r="GS14" s="332">
        <v>0</v>
      </c>
      <c r="GT14" s="333">
        <v>0</v>
      </c>
      <c r="GU14" s="334">
        <v>0</v>
      </c>
      <c r="GV14" s="332">
        <v>0</v>
      </c>
      <c r="GW14" s="332">
        <v>0</v>
      </c>
      <c r="GX14" s="332">
        <v>0</v>
      </c>
      <c r="GY14" s="332">
        <v>0</v>
      </c>
      <c r="GZ14" s="332">
        <v>0</v>
      </c>
      <c r="HA14" s="335">
        <v>0</v>
      </c>
      <c r="HB14" s="336">
        <v>0</v>
      </c>
      <c r="HC14" s="331">
        <v>0</v>
      </c>
      <c r="HD14" s="332">
        <v>0</v>
      </c>
      <c r="HE14" s="333">
        <v>0</v>
      </c>
      <c r="HF14" s="337"/>
      <c r="HG14" s="332">
        <v>0</v>
      </c>
      <c r="HH14" s="332">
        <v>0</v>
      </c>
      <c r="HI14" s="332">
        <v>0</v>
      </c>
      <c r="HJ14" s="332">
        <v>0</v>
      </c>
      <c r="HK14" s="332">
        <v>0</v>
      </c>
      <c r="HL14" s="335">
        <v>0</v>
      </c>
      <c r="HM14" s="336">
        <v>0</v>
      </c>
      <c r="HN14" s="331">
        <v>18428</v>
      </c>
      <c r="HO14" s="332">
        <v>28932</v>
      </c>
      <c r="HP14" s="333">
        <v>47360</v>
      </c>
      <c r="HQ14" s="334">
        <v>0</v>
      </c>
      <c r="HR14" s="332">
        <v>3004499</v>
      </c>
      <c r="HS14" s="332">
        <v>4032471</v>
      </c>
      <c r="HT14" s="332">
        <v>11761664</v>
      </c>
      <c r="HU14" s="332">
        <v>14115924</v>
      </c>
      <c r="HV14" s="332">
        <v>11642317</v>
      </c>
      <c r="HW14" s="335">
        <v>44556875</v>
      </c>
      <c r="HX14" s="336">
        <v>44604235</v>
      </c>
    </row>
    <row r="15" spans="1:232" ht="16.5" customHeight="1" x14ac:dyDescent="0.15">
      <c r="A15" s="329" t="s">
        <v>11</v>
      </c>
      <c r="B15" s="331">
        <v>0</v>
      </c>
      <c r="C15" s="332">
        <v>2422</v>
      </c>
      <c r="D15" s="333">
        <v>2422</v>
      </c>
      <c r="E15" s="334">
        <v>0</v>
      </c>
      <c r="F15" s="332">
        <v>1258595</v>
      </c>
      <c r="G15" s="332">
        <v>1491449</v>
      </c>
      <c r="H15" s="332">
        <v>4902352</v>
      </c>
      <c r="I15" s="332">
        <v>7258424</v>
      </c>
      <c r="J15" s="332">
        <v>4065936</v>
      </c>
      <c r="K15" s="335">
        <v>18976756</v>
      </c>
      <c r="L15" s="336">
        <v>18979178</v>
      </c>
      <c r="M15" s="331">
        <v>0</v>
      </c>
      <c r="N15" s="332">
        <v>0</v>
      </c>
      <c r="O15" s="333">
        <v>0</v>
      </c>
      <c r="P15" s="337"/>
      <c r="Q15" s="332">
        <v>22260</v>
      </c>
      <c r="R15" s="332">
        <v>99540</v>
      </c>
      <c r="S15" s="332">
        <v>2993652</v>
      </c>
      <c r="T15" s="332">
        <v>5060806</v>
      </c>
      <c r="U15" s="332">
        <v>2835156</v>
      </c>
      <c r="V15" s="335">
        <v>11011414</v>
      </c>
      <c r="W15" s="336">
        <v>11011414</v>
      </c>
      <c r="X15" s="331">
        <v>0</v>
      </c>
      <c r="Y15" s="332">
        <v>0</v>
      </c>
      <c r="Z15" s="333">
        <v>0</v>
      </c>
      <c r="AA15" s="337"/>
      <c r="AB15" s="332">
        <v>929640</v>
      </c>
      <c r="AC15" s="332">
        <v>1082582</v>
      </c>
      <c r="AD15" s="332">
        <v>1405502</v>
      </c>
      <c r="AE15" s="332">
        <v>1760258</v>
      </c>
      <c r="AF15" s="332">
        <v>737238</v>
      </c>
      <c r="AG15" s="335">
        <v>5915220</v>
      </c>
      <c r="AH15" s="336">
        <v>5915220</v>
      </c>
      <c r="AI15" s="331">
        <v>0</v>
      </c>
      <c r="AJ15" s="332">
        <v>0</v>
      </c>
      <c r="AK15" s="333">
        <v>0</v>
      </c>
      <c r="AL15" s="337"/>
      <c r="AM15" s="332">
        <v>0</v>
      </c>
      <c r="AN15" s="332">
        <v>0</v>
      </c>
      <c r="AO15" s="332">
        <v>0</v>
      </c>
      <c r="AP15" s="332">
        <v>30060</v>
      </c>
      <c r="AQ15" s="332">
        <v>22260</v>
      </c>
      <c r="AR15" s="335">
        <v>52320</v>
      </c>
      <c r="AS15" s="336">
        <v>52320</v>
      </c>
      <c r="AT15" s="331">
        <v>0</v>
      </c>
      <c r="AU15" s="332">
        <v>0</v>
      </c>
      <c r="AV15" s="333">
        <v>0</v>
      </c>
      <c r="AW15" s="337"/>
      <c r="AX15" s="332">
        <v>28056</v>
      </c>
      <c r="AY15" s="332">
        <v>52320</v>
      </c>
      <c r="AZ15" s="332">
        <v>44520</v>
      </c>
      <c r="BA15" s="332">
        <v>55020</v>
      </c>
      <c r="BB15" s="332">
        <v>305318</v>
      </c>
      <c r="BC15" s="335">
        <v>485234</v>
      </c>
      <c r="BD15" s="336">
        <v>485234</v>
      </c>
      <c r="BE15" s="331">
        <v>0</v>
      </c>
      <c r="BF15" s="332">
        <v>0</v>
      </c>
      <c r="BG15" s="333">
        <v>0</v>
      </c>
      <c r="BH15" s="337"/>
      <c r="BI15" s="332">
        <v>0</v>
      </c>
      <c r="BJ15" s="332">
        <v>0</v>
      </c>
      <c r="BK15" s="332">
        <v>30060</v>
      </c>
      <c r="BL15" s="332">
        <v>0</v>
      </c>
      <c r="BM15" s="332">
        <v>0</v>
      </c>
      <c r="BN15" s="335">
        <v>30060</v>
      </c>
      <c r="BO15" s="336">
        <v>30060</v>
      </c>
      <c r="BP15" s="331">
        <v>0</v>
      </c>
      <c r="BQ15" s="332">
        <v>2422</v>
      </c>
      <c r="BR15" s="333">
        <v>2422</v>
      </c>
      <c r="BS15" s="334">
        <v>0</v>
      </c>
      <c r="BT15" s="332">
        <v>270477</v>
      </c>
      <c r="BU15" s="332">
        <v>253071</v>
      </c>
      <c r="BV15" s="332">
        <v>411716</v>
      </c>
      <c r="BW15" s="332">
        <v>286174</v>
      </c>
      <c r="BX15" s="332">
        <v>165964</v>
      </c>
      <c r="BY15" s="335">
        <v>1387402</v>
      </c>
      <c r="BZ15" s="336">
        <v>1389824</v>
      </c>
      <c r="CA15" s="331">
        <v>0</v>
      </c>
      <c r="CB15" s="332">
        <v>0</v>
      </c>
      <c r="CC15" s="333">
        <v>0</v>
      </c>
      <c r="CD15" s="334">
        <v>0</v>
      </c>
      <c r="CE15" s="332">
        <v>8162</v>
      </c>
      <c r="CF15" s="332">
        <v>3936</v>
      </c>
      <c r="CG15" s="332">
        <v>16902</v>
      </c>
      <c r="CH15" s="332">
        <v>66106</v>
      </c>
      <c r="CI15" s="332">
        <v>0</v>
      </c>
      <c r="CJ15" s="335">
        <v>95106</v>
      </c>
      <c r="CK15" s="336">
        <v>95106</v>
      </c>
      <c r="CL15" s="331">
        <v>0</v>
      </c>
      <c r="CM15" s="332">
        <v>0</v>
      </c>
      <c r="CN15" s="333">
        <v>0</v>
      </c>
      <c r="CO15" s="334">
        <v>0</v>
      </c>
      <c r="CP15" s="332">
        <v>0</v>
      </c>
      <c r="CQ15" s="332">
        <v>0</v>
      </c>
      <c r="CR15" s="332">
        <v>0</v>
      </c>
      <c r="CS15" s="332">
        <v>0</v>
      </c>
      <c r="CT15" s="332">
        <v>0</v>
      </c>
      <c r="CU15" s="335">
        <v>0</v>
      </c>
      <c r="CV15" s="336">
        <v>0</v>
      </c>
      <c r="CW15" s="331">
        <v>0</v>
      </c>
      <c r="CX15" s="332">
        <v>0</v>
      </c>
      <c r="CY15" s="333">
        <v>0</v>
      </c>
      <c r="CZ15" s="337"/>
      <c r="DA15" s="332">
        <v>0</v>
      </c>
      <c r="DB15" s="332">
        <v>0</v>
      </c>
      <c r="DC15" s="332">
        <v>0</v>
      </c>
      <c r="DD15" s="332">
        <v>0</v>
      </c>
      <c r="DE15" s="332">
        <v>0</v>
      </c>
      <c r="DF15" s="335">
        <v>0</v>
      </c>
      <c r="DG15" s="336">
        <v>0</v>
      </c>
      <c r="DH15" s="331">
        <v>0</v>
      </c>
      <c r="DI15" s="332">
        <v>2023</v>
      </c>
      <c r="DJ15" s="333">
        <v>2023</v>
      </c>
      <c r="DK15" s="334">
        <v>0</v>
      </c>
      <c r="DL15" s="332">
        <v>374807</v>
      </c>
      <c r="DM15" s="332">
        <v>445045</v>
      </c>
      <c r="DN15" s="332">
        <v>2781400</v>
      </c>
      <c r="DO15" s="332">
        <v>4373485</v>
      </c>
      <c r="DP15" s="332">
        <v>2437053</v>
      </c>
      <c r="DQ15" s="335">
        <v>10411790</v>
      </c>
      <c r="DR15" s="338">
        <v>10413813</v>
      </c>
      <c r="DS15" s="331">
        <v>0</v>
      </c>
      <c r="DT15" s="332">
        <v>0</v>
      </c>
      <c r="DU15" s="333">
        <v>0</v>
      </c>
      <c r="DV15" s="337"/>
      <c r="DW15" s="332">
        <v>14550</v>
      </c>
      <c r="DX15" s="332">
        <v>81960</v>
      </c>
      <c r="DY15" s="332">
        <v>2334970</v>
      </c>
      <c r="DZ15" s="332">
        <v>3984536</v>
      </c>
      <c r="EA15" s="332">
        <v>2182528</v>
      </c>
      <c r="EB15" s="335">
        <v>8598544</v>
      </c>
      <c r="EC15" s="336">
        <v>8598544</v>
      </c>
      <c r="ED15" s="331">
        <v>0</v>
      </c>
      <c r="EE15" s="332">
        <v>0</v>
      </c>
      <c r="EF15" s="333">
        <v>0</v>
      </c>
      <c r="EG15" s="337"/>
      <c r="EH15" s="332">
        <v>165734</v>
      </c>
      <c r="EI15" s="332">
        <v>177056</v>
      </c>
      <c r="EJ15" s="332">
        <v>118218</v>
      </c>
      <c r="EK15" s="332">
        <v>162516</v>
      </c>
      <c r="EL15" s="332">
        <v>85250</v>
      </c>
      <c r="EM15" s="335">
        <v>708774</v>
      </c>
      <c r="EN15" s="336">
        <v>708774</v>
      </c>
      <c r="EO15" s="331">
        <v>0</v>
      </c>
      <c r="EP15" s="332">
        <v>0</v>
      </c>
      <c r="EQ15" s="333">
        <v>0</v>
      </c>
      <c r="ER15" s="337"/>
      <c r="ES15" s="332">
        <v>0</v>
      </c>
      <c r="ET15" s="332">
        <v>0</v>
      </c>
      <c r="EU15" s="332">
        <v>0</v>
      </c>
      <c r="EV15" s="332">
        <v>210</v>
      </c>
      <c r="EW15" s="332">
        <v>210</v>
      </c>
      <c r="EX15" s="335">
        <v>420</v>
      </c>
      <c r="EY15" s="336">
        <v>420</v>
      </c>
      <c r="EZ15" s="331">
        <v>0</v>
      </c>
      <c r="FA15" s="332">
        <v>0</v>
      </c>
      <c r="FB15" s="333">
        <v>0</v>
      </c>
      <c r="FC15" s="337"/>
      <c r="FD15" s="332">
        <v>210</v>
      </c>
      <c r="FE15" s="332">
        <v>420</v>
      </c>
      <c r="FF15" s="332">
        <v>420</v>
      </c>
      <c r="FG15" s="332">
        <v>11520</v>
      </c>
      <c r="FH15" s="332">
        <v>22835</v>
      </c>
      <c r="FI15" s="335">
        <v>35405</v>
      </c>
      <c r="FJ15" s="336">
        <v>35405</v>
      </c>
      <c r="FK15" s="331">
        <v>0</v>
      </c>
      <c r="FL15" s="332">
        <v>0</v>
      </c>
      <c r="FM15" s="333">
        <v>0</v>
      </c>
      <c r="FN15" s="337"/>
      <c r="FO15" s="332">
        <v>0</v>
      </c>
      <c r="FP15" s="332">
        <v>0</v>
      </c>
      <c r="FQ15" s="332">
        <v>22530</v>
      </c>
      <c r="FR15" s="332">
        <v>0</v>
      </c>
      <c r="FS15" s="332">
        <v>0</v>
      </c>
      <c r="FT15" s="335">
        <v>22530</v>
      </c>
      <c r="FU15" s="336">
        <v>22530</v>
      </c>
      <c r="FV15" s="331">
        <v>0</v>
      </c>
      <c r="FW15" s="332">
        <v>2023</v>
      </c>
      <c r="FX15" s="333">
        <v>2023</v>
      </c>
      <c r="FY15" s="334">
        <v>0</v>
      </c>
      <c r="FZ15" s="332">
        <v>194236</v>
      </c>
      <c r="GA15" s="332">
        <v>185581</v>
      </c>
      <c r="GB15" s="332">
        <v>302840</v>
      </c>
      <c r="GC15" s="332">
        <v>192409</v>
      </c>
      <c r="GD15" s="332">
        <v>146230</v>
      </c>
      <c r="GE15" s="335">
        <v>1021296</v>
      </c>
      <c r="GF15" s="336">
        <v>1023319</v>
      </c>
      <c r="GG15" s="331">
        <v>0</v>
      </c>
      <c r="GH15" s="332">
        <v>0</v>
      </c>
      <c r="GI15" s="333">
        <v>0</v>
      </c>
      <c r="GJ15" s="334">
        <v>0</v>
      </c>
      <c r="GK15" s="332">
        <v>77</v>
      </c>
      <c r="GL15" s="332">
        <v>28</v>
      </c>
      <c r="GM15" s="332">
        <v>2422</v>
      </c>
      <c r="GN15" s="332">
        <v>22294</v>
      </c>
      <c r="GO15" s="332">
        <v>0</v>
      </c>
      <c r="GP15" s="335">
        <v>24821</v>
      </c>
      <c r="GQ15" s="336">
        <v>24821</v>
      </c>
      <c r="GR15" s="331">
        <v>0</v>
      </c>
      <c r="GS15" s="332">
        <v>0</v>
      </c>
      <c r="GT15" s="333">
        <v>0</v>
      </c>
      <c r="GU15" s="334">
        <v>0</v>
      </c>
      <c r="GV15" s="332">
        <v>0</v>
      </c>
      <c r="GW15" s="332">
        <v>0</v>
      </c>
      <c r="GX15" s="332">
        <v>0</v>
      </c>
      <c r="GY15" s="332">
        <v>0</v>
      </c>
      <c r="GZ15" s="332">
        <v>0</v>
      </c>
      <c r="HA15" s="335">
        <v>0</v>
      </c>
      <c r="HB15" s="336">
        <v>0</v>
      </c>
      <c r="HC15" s="331">
        <v>0</v>
      </c>
      <c r="HD15" s="332">
        <v>0</v>
      </c>
      <c r="HE15" s="333">
        <v>0</v>
      </c>
      <c r="HF15" s="337"/>
      <c r="HG15" s="332">
        <v>0</v>
      </c>
      <c r="HH15" s="332">
        <v>0</v>
      </c>
      <c r="HI15" s="332">
        <v>0</v>
      </c>
      <c r="HJ15" s="332">
        <v>0</v>
      </c>
      <c r="HK15" s="332">
        <v>0</v>
      </c>
      <c r="HL15" s="335">
        <v>0</v>
      </c>
      <c r="HM15" s="336">
        <v>0</v>
      </c>
      <c r="HN15" s="331">
        <v>0</v>
      </c>
      <c r="HO15" s="332">
        <v>4445</v>
      </c>
      <c r="HP15" s="333">
        <v>4445</v>
      </c>
      <c r="HQ15" s="334">
        <v>0</v>
      </c>
      <c r="HR15" s="332">
        <v>1633402</v>
      </c>
      <c r="HS15" s="332">
        <v>1936494</v>
      </c>
      <c r="HT15" s="332">
        <v>7683752</v>
      </c>
      <c r="HU15" s="332">
        <v>11631909</v>
      </c>
      <c r="HV15" s="332">
        <v>6502989</v>
      </c>
      <c r="HW15" s="335">
        <v>29388546</v>
      </c>
      <c r="HX15" s="336">
        <v>29392991</v>
      </c>
    </row>
    <row r="16" spans="1:232" ht="16.5" customHeight="1" x14ac:dyDescent="0.15">
      <c r="A16" s="329" t="s">
        <v>12</v>
      </c>
      <c r="B16" s="331">
        <v>3704</v>
      </c>
      <c r="C16" s="332">
        <v>18585</v>
      </c>
      <c r="D16" s="333">
        <v>22289</v>
      </c>
      <c r="E16" s="334">
        <v>0</v>
      </c>
      <c r="F16" s="332">
        <v>548523</v>
      </c>
      <c r="G16" s="332">
        <v>1756991</v>
      </c>
      <c r="H16" s="332">
        <v>4881731</v>
      </c>
      <c r="I16" s="332">
        <v>5935985</v>
      </c>
      <c r="J16" s="332">
        <v>3408618</v>
      </c>
      <c r="K16" s="335">
        <v>16531848</v>
      </c>
      <c r="L16" s="336">
        <v>16554137</v>
      </c>
      <c r="M16" s="331">
        <v>0</v>
      </c>
      <c r="N16" s="332">
        <v>0</v>
      </c>
      <c r="O16" s="333">
        <v>0</v>
      </c>
      <c r="P16" s="337"/>
      <c r="Q16" s="332">
        <v>89040</v>
      </c>
      <c r="R16" s="332">
        <v>210732</v>
      </c>
      <c r="S16" s="332">
        <v>2603684</v>
      </c>
      <c r="T16" s="332">
        <v>3781052</v>
      </c>
      <c r="U16" s="332">
        <v>2520290</v>
      </c>
      <c r="V16" s="335">
        <v>9204798</v>
      </c>
      <c r="W16" s="336">
        <v>9204798</v>
      </c>
      <c r="X16" s="331">
        <v>0</v>
      </c>
      <c r="Y16" s="332">
        <v>0</v>
      </c>
      <c r="Z16" s="333">
        <v>0</v>
      </c>
      <c r="AA16" s="337"/>
      <c r="AB16" s="332">
        <v>312702</v>
      </c>
      <c r="AC16" s="332">
        <v>1223447</v>
      </c>
      <c r="AD16" s="332">
        <v>1660078</v>
      </c>
      <c r="AE16" s="332">
        <v>1520728</v>
      </c>
      <c r="AF16" s="332">
        <v>595974</v>
      </c>
      <c r="AG16" s="335">
        <v>5312929</v>
      </c>
      <c r="AH16" s="336">
        <v>5312929</v>
      </c>
      <c r="AI16" s="331">
        <v>0</v>
      </c>
      <c r="AJ16" s="332">
        <v>0</v>
      </c>
      <c r="AK16" s="333">
        <v>0</v>
      </c>
      <c r="AL16" s="337"/>
      <c r="AM16" s="332">
        <v>0</v>
      </c>
      <c r="AN16" s="332">
        <v>0</v>
      </c>
      <c r="AO16" s="332">
        <v>0</v>
      </c>
      <c r="AP16" s="332">
        <v>79032</v>
      </c>
      <c r="AQ16" s="332">
        <v>44520</v>
      </c>
      <c r="AR16" s="335">
        <v>123552</v>
      </c>
      <c r="AS16" s="336">
        <v>123552</v>
      </c>
      <c r="AT16" s="331">
        <v>0</v>
      </c>
      <c r="AU16" s="332">
        <v>0</v>
      </c>
      <c r="AV16" s="333">
        <v>0</v>
      </c>
      <c r="AW16" s="337"/>
      <c r="AX16" s="332">
        <v>0</v>
      </c>
      <c r="AY16" s="332">
        <v>0</v>
      </c>
      <c r="AZ16" s="332">
        <v>22260</v>
      </c>
      <c r="BA16" s="332">
        <v>22260</v>
      </c>
      <c r="BB16" s="332">
        <v>94050</v>
      </c>
      <c r="BC16" s="335">
        <v>138570</v>
      </c>
      <c r="BD16" s="336">
        <v>138570</v>
      </c>
      <c r="BE16" s="331">
        <v>0</v>
      </c>
      <c r="BF16" s="332">
        <v>0</v>
      </c>
      <c r="BG16" s="333">
        <v>0</v>
      </c>
      <c r="BH16" s="337"/>
      <c r="BI16" s="332">
        <v>22260</v>
      </c>
      <c r="BJ16" s="332">
        <v>22260</v>
      </c>
      <c r="BK16" s="332">
        <v>237838</v>
      </c>
      <c r="BL16" s="332">
        <v>149160</v>
      </c>
      <c r="BM16" s="332">
        <v>44520</v>
      </c>
      <c r="BN16" s="335">
        <v>476038</v>
      </c>
      <c r="BO16" s="336">
        <v>476038</v>
      </c>
      <c r="BP16" s="331">
        <v>3704</v>
      </c>
      <c r="BQ16" s="332">
        <v>18585</v>
      </c>
      <c r="BR16" s="333">
        <v>22289</v>
      </c>
      <c r="BS16" s="334">
        <v>0</v>
      </c>
      <c r="BT16" s="332">
        <v>124521</v>
      </c>
      <c r="BU16" s="332">
        <v>294616</v>
      </c>
      <c r="BV16" s="332">
        <v>357871</v>
      </c>
      <c r="BW16" s="332">
        <v>381749</v>
      </c>
      <c r="BX16" s="332">
        <v>109264</v>
      </c>
      <c r="BY16" s="335">
        <v>1268021</v>
      </c>
      <c r="BZ16" s="336">
        <v>1290310</v>
      </c>
      <c r="CA16" s="331">
        <v>0</v>
      </c>
      <c r="CB16" s="332">
        <v>0</v>
      </c>
      <c r="CC16" s="333">
        <v>0</v>
      </c>
      <c r="CD16" s="334">
        <v>0</v>
      </c>
      <c r="CE16" s="332">
        <v>0</v>
      </c>
      <c r="CF16" s="332">
        <v>5936</v>
      </c>
      <c r="CG16" s="332">
        <v>0</v>
      </c>
      <c r="CH16" s="332">
        <v>2004</v>
      </c>
      <c r="CI16" s="332">
        <v>0</v>
      </c>
      <c r="CJ16" s="335">
        <v>7940</v>
      </c>
      <c r="CK16" s="336">
        <v>7940</v>
      </c>
      <c r="CL16" s="331">
        <v>0</v>
      </c>
      <c r="CM16" s="332">
        <v>0</v>
      </c>
      <c r="CN16" s="333">
        <v>0</v>
      </c>
      <c r="CO16" s="334">
        <v>0</v>
      </c>
      <c r="CP16" s="332">
        <v>0</v>
      </c>
      <c r="CQ16" s="332">
        <v>0</v>
      </c>
      <c r="CR16" s="332">
        <v>0</v>
      </c>
      <c r="CS16" s="332">
        <v>0</v>
      </c>
      <c r="CT16" s="332">
        <v>0</v>
      </c>
      <c r="CU16" s="335">
        <v>0</v>
      </c>
      <c r="CV16" s="336">
        <v>0</v>
      </c>
      <c r="CW16" s="331">
        <v>0</v>
      </c>
      <c r="CX16" s="332">
        <v>0</v>
      </c>
      <c r="CY16" s="333">
        <v>0</v>
      </c>
      <c r="CZ16" s="337"/>
      <c r="DA16" s="332">
        <v>0</v>
      </c>
      <c r="DB16" s="332">
        <v>0</v>
      </c>
      <c r="DC16" s="332">
        <v>0</v>
      </c>
      <c r="DD16" s="332">
        <v>0</v>
      </c>
      <c r="DE16" s="332">
        <v>0</v>
      </c>
      <c r="DF16" s="335">
        <v>0</v>
      </c>
      <c r="DG16" s="336">
        <v>0</v>
      </c>
      <c r="DH16" s="331">
        <v>4176</v>
      </c>
      <c r="DI16" s="332">
        <v>23372</v>
      </c>
      <c r="DJ16" s="333">
        <v>27548</v>
      </c>
      <c r="DK16" s="334">
        <v>0</v>
      </c>
      <c r="DL16" s="332">
        <v>261451</v>
      </c>
      <c r="DM16" s="332">
        <v>587906</v>
      </c>
      <c r="DN16" s="332">
        <v>3001715</v>
      </c>
      <c r="DO16" s="332">
        <v>3712922</v>
      </c>
      <c r="DP16" s="332">
        <v>2165777</v>
      </c>
      <c r="DQ16" s="335">
        <v>9729771</v>
      </c>
      <c r="DR16" s="338">
        <v>9757319</v>
      </c>
      <c r="DS16" s="331">
        <v>0</v>
      </c>
      <c r="DT16" s="332">
        <v>0</v>
      </c>
      <c r="DU16" s="333">
        <v>0</v>
      </c>
      <c r="DV16" s="337"/>
      <c r="DW16" s="332">
        <v>60510</v>
      </c>
      <c r="DX16" s="332">
        <v>193680</v>
      </c>
      <c r="DY16" s="332">
        <v>2294980</v>
      </c>
      <c r="DZ16" s="332">
        <v>3142651</v>
      </c>
      <c r="EA16" s="332">
        <v>1941910</v>
      </c>
      <c r="EB16" s="335">
        <v>7633731</v>
      </c>
      <c r="EC16" s="336">
        <v>7633731</v>
      </c>
      <c r="ED16" s="331">
        <v>0</v>
      </c>
      <c r="EE16" s="332">
        <v>0</v>
      </c>
      <c r="EF16" s="333">
        <v>0</v>
      </c>
      <c r="EG16" s="337"/>
      <c r="EH16" s="332">
        <v>83328</v>
      </c>
      <c r="EI16" s="332">
        <v>122375</v>
      </c>
      <c r="EJ16" s="332">
        <v>164999</v>
      </c>
      <c r="EK16" s="332">
        <v>91437</v>
      </c>
      <c r="EL16" s="332">
        <v>56168</v>
      </c>
      <c r="EM16" s="335">
        <v>518307</v>
      </c>
      <c r="EN16" s="336">
        <v>518307</v>
      </c>
      <c r="EO16" s="331">
        <v>0</v>
      </c>
      <c r="EP16" s="332">
        <v>0</v>
      </c>
      <c r="EQ16" s="333">
        <v>0</v>
      </c>
      <c r="ER16" s="337"/>
      <c r="ES16" s="332">
        <v>0</v>
      </c>
      <c r="ET16" s="332">
        <v>0</v>
      </c>
      <c r="EU16" s="332">
        <v>0</v>
      </c>
      <c r="EV16" s="332">
        <v>672</v>
      </c>
      <c r="EW16" s="332">
        <v>420</v>
      </c>
      <c r="EX16" s="335">
        <v>1092</v>
      </c>
      <c r="EY16" s="336">
        <v>1092</v>
      </c>
      <c r="EZ16" s="331">
        <v>0</v>
      </c>
      <c r="FA16" s="332">
        <v>0</v>
      </c>
      <c r="FB16" s="333">
        <v>0</v>
      </c>
      <c r="FC16" s="337"/>
      <c r="FD16" s="332">
        <v>0</v>
      </c>
      <c r="FE16" s="332">
        <v>0</v>
      </c>
      <c r="FF16" s="332">
        <v>210</v>
      </c>
      <c r="FG16" s="332">
        <v>210</v>
      </c>
      <c r="FH16" s="332">
        <v>875</v>
      </c>
      <c r="FI16" s="335">
        <v>1295</v>
      </c>
      <c r="FJ16" s="336">
        <v>1295</v>
      </c>
      <c r="FK16" s="331">
        <v>0</v>
      </c>
      <c r="FL16" s="332">
        <v>0</v>
      </c>
      <c r="FM16" s="333">
        <v>0</v>
      </c>
      <c r="FN16" s="337"/>
      <c r="FO16" s="332">
        <v>20880</v>
      </c>
      <c r="FP16" s="332">
        <v>20880</v>
      </c>
      <c r="FQ16" s="332">
        <v>249420</v>
      </c>
      <c r="FR16" s="332">
        <v>154680</v>
      </c>
      <c r="FS16" s="332">
        <v>41760</v>
      </c>
      <c r="FT16" s="335">
        <v>487620</v>
      </c>
      <c r="FU16" s="336">
        <v>487620</v>
      </c>
      <c r="FV16" s="331">
        <v>4176</v>
      </c>
      <c r="FW16" s="332">
        <v>23372</v>
      </c>
      <c r="FX16" s="333">
        <v>27548</v>
      </c>
      <c r="FY16" s="334">
        <v>0</v>
      </c>
      <c r="FZ16" s="332">
        <v>96733</v>
      </c>
      <c r="GA16" s="332">
        <v>250971</v>
      </c>
      <c r="GB16" s="332">
        <v>292106</v>
      </c>
      <c r="GC16" s="332">
        <v>323272</v>
      </c>
      <c r="GD16" s="332">
        <v>124644</v>
      </c>
      <c r="GE16" s="335">
        <v>1087726</v>
      </c>
      <c r="GF16" s="336">
        <v>1115274</v>
      </c>
      <c r="GG16" s="331">
        <v>0</v>
      </c>
      <c r="GH16" s="332">
        <v>0</v>
      </c>
      <c r="GI16" s="333">
        <v>0</v>
      </c>
      <c r="GJ16" s="334">
        <v>0</v>
      </c>
      <c r="GK16" s="332">
        <v>0</v>
      </c>
      <c r="GL16" s="332">
        <v>0</v>
      </c>
      <c r="GM16" s="332">
        <v>0</v>
      </c>
      <c r="GN16" s="332">
        <v>0</v>
      </c>
      <c r="GO16" s="332">
        <v>0</v>
      </c>
      <c r="GP16" s="335">
        <v>0</v>
      </c>
      <c r="GQ16" s="336">
        <v>0</v>
      </c>
      <c r="GR16" s="331">
        <v>0</v>
      </c>
      <c r="GS16" s="332">
        <v>0</v>
      </c>
      <c r="GT16" s="333">
        <v>0</v>
      </c>
      <c r="GU16" s="334">
        <v>0</v>
      </c>
      <c r="GV16" s="332">
        <v>0</v>
      </c>
      <c r="GW16" s="332">
        <v>0</v>
      </c>
      <c r="GX16" s="332">
        <v>0</v>
      </c>
      <c r="GY16" s="332">
        <v>0</v>
      </c>
      <c r="GZ16" s="332">
        <v>0</v>
      </c>
      <c r="HA16" s="335">
        <v>0</v>
      </c>
      <c r="HB16" s="336">
        <v>0</v>
      </c>
      <c r="HC16" s="331">
        <v>0</v>
      </c>
      <c r="HD16" s="332">
        <v>0</v>
      </c>
      <c r="HE16" s="333">
        <v>0</v>
      </c>
      <c r="HF16" s="337"/>
      <c r="HG16" s="332">
        <v>0</v>
      </c>
      <c r="HH16" s="332">
        <v>0</v>
      </c>
      <c r="HI16" s="332">
        <v>0</v>
      </c>
      <c r="HJ16" s="332">
        <v>0</v>
      </c>
      <c r="HK16" s="332">
        <v>0</v>
      </c>
      <c r="HL16" s="335">
        <v>0</v>
      </c>
      <c r="HM16" s="336">
        <v>0</v>
      </c>
      <c r="HN16" s="331">
        <v>7880</v>
      </c>
      <c r="HO16" s="332">
        <v>41957</v>
      </c>
      <c r="HP16" s="333">
        <v>49837</v>
      </c>
      <c r="HQ16" s="334">
        <v>0</v>
      </c>
      <c r="HR16" s="332">
        <v>809974</v>
      </c>
      <c r="HS16" s="332">
        <v>2344897</v>
      </c>
      <c r="HT16" s="332">
        <v>7883446</v>
      </c>
      <c r="HU16" s="332">
        <v>9648907</v>
      </c>
      <c r="HV16" s="332">
        <v>5574395</v>
      </c>
      <c r="HW16" s="335">
        <v>26261619</v>
      </c>
      <c r="HX16" s="336">
        <v>26311456</v>
      </c>
    </row>
    <row r="17" spans="1:232" ht="16.5" customHeight="1" x14ac:dyDescent="0.15">
      <c r="A17" s="329" t="s">
        <v>13</v>
      </c>
      <c r="B17" s="331">
        <v>0</v>
      </c>
      <c r="C17" s="332">
        <v>0</v>
      </c>
      <c r="D17" s="333">
        <v>0</v>
      </c>
      <c r="E17" s="334">
        <v>0</v>
      </c>
      <c r="F17" s="332">
        <v>212226</v>
      </c>
      <c r="G17" s="332">
        <v>349520</v>
      </c>
      <c r="H17" s="332">
        <v>895568</v>
      </c>
      <c r="I17" s="332">
        <v>1422287</v>
      </c>
      <c r="J17" s="332">
        <v>1311266</v>
      </c>
      <c r="K17" s="335">
        <v>4190867</v>
      </c>
      <c r="L17" s="336">
        <v>4190867</v>
      </c>
      <c r="M17" s="331">
        <v>0</v>
      </c>
      <c r="N17" s="332">
        <v>0</v>
      </c>
      <c r="O17" s="333">
        <v>0</v>
      </c>
      <c r="P17" s="337"/>
      <c r="Q17" s="332">
        <v>66420</v>
      </c>
      <c r="R17" s="332">
        <v>0</v>
      </c>
      <c r="S17" s="332">
        <v>560738</v>
      </c>
      <c r="T17" s="332">
        <v>1040237</v>
      </c>
      <c r="U17" s="332">
        <v>971556</v>
      </c>
      <c r="V17" s="335">
        <v>2638951</v>
      </c>
      <c r="W17" s="336">
        <v>2638951</v>
      </c>
      <c r="X17" s="331">
        <v>0</v>
      </c>
      <c r="Y17" s="332">
        <v>0</v>
      </c>
      <c r="Z17" s="333">
        <v>0</v>
      </c>
      <c r="AA17" s="337"/>
      <c r="AB17" s="332">
        <v>134700</v>
      </c>
      <c r="AC17" s="332">
        <v>301438</v>
      </c>
      <c r="AD17" s="332">
        <v>225722</v>
      </c>
      <c r="AE17" s="332">
        <v>185880</v>
      </c>
      <c r="AF17" s="332">
        <v>234240</v>
      </c>
      <c r="AG17" s="335">
        <v>1081980</v>
      </c>
      <c r="AH17" s="336">
        <v>1081980</v>
      </c>
      <c r="AI17" s="331">
        <v>0</v>
      </c>
      <c r="AJ17" s="332">
        <v>0</v>
      </c>
      <c r="AK17" s="333">
        <v>0</v>
      </c>
      <c r="AL17" s="337"/>
      <c r="AM17" s="332">
        <v>0</v>
      </c>
      <c r="AN17" s="332">
        <v>0</v>
      </c>
      <c r="AO17" s="332">
        <v>0</v>
      </c>
      <c r="AP17" s="332">
        <v>0</v>
      </c>
      <c r="AQ17" s="332">
        <v>0</v>
      </c>
      <c r="AR17" s="335">
        <v>0</v>
      </c>
      <c r="AS17" s="336">
        <v>0</v>
      </c>
      <c r="AT17" s="331">
        <v>0</v>
      </c>
      <c r="AU17" s="332">
        <v>0</v>
      </c>
      <c r="AV17" s="333">
        <v>0</v>
      </c>
      <c r="AW17" s="337"/>
      <c r="AX17" s="332">
        <v>0</v>
      </c>
      <c r="AY17" s="332">
        <v>0</v>
      </c>
      <c r="AZ17" s="332">
        <v>0</v>
      </c>
      <c r="BA17" s="332">
        <v>0</v>
      </c>
      <c r="BB17" s="332">
        <v>0</v>
      </c>
      <c r="BC17" s="335">
        <v>0</v>
      </c>
      <c r="BD17" s="336">
        <v>0</v>
      </c>
      <c r="BE17" s="331">
        <v>0</v>
      </c>
      <c r="BF17" s="332">
        <v>0</v>
      </c>
      <c r="BG17" s="333">
        <v>0</v>
      </c>
      <c r="BH17" s="337"/>
      <c r="BI17" s="332">
        <v>0</v>
      </c>
      <c r="BJ17" s="332">
        <v>0</v>
      </c>
      <c r="BK17" s="332">
        <v>0</v>
      </c>
      <c r="BL17" s="332">
        <v>0</v>
      </c>
      <c r="BM17" s="332">
        <v>0</v>
      </c>
      <c r="BN17" s="335">
        <v>0</v>
      </c>
      <c r="BO17" s="336">
        <v>0</v>
      </c>
      <c r="BP17" s="331">
        <v>0</v>
      </c>
      <c r="BQ17" s="332">
        <v>0</v>
      </c>
      <c r="BR17" s="333">
        <v>0</v>
      </c>
      <c r="BS17" s="334">
        <v>0</v>
      </c>
      <c r="BT17" s="332">
        <v>11106</v>
      </c>
      <c r="BU17" s="332">
        <v>34408</v>
      </c>
      <c r="BV17" s="332">
        <v>103878</v>
      </c>
      <c r="BW17" s="332">
        <v>194156</v>
      </c>
      <c r="BX17" s="332">
        <v>105470</v>
      </c>
      <c r="BY17" s="335">
        <v>449018</v>
      </c>
      <c r="BZ17" s="336">
        <v>449018</v>
      </c>
      <c r="CA17" s="331">
        <v>0</v>
      </c>
      <c r="CB17" s="332">
        <v>0</v>
      </c>
      <c r="CC17" s="333">
        <v>0</v>
      </c>
      <c r="CD17" s="334">
        <v>0</v>
      </c>
      <c r="CE17" s="332">
        <v>0</v>
      </c>
      <c r="CF17" s="332">
        <v>13674</v>
      </c>
      <c r="CG17" s="332">
        <v>5230</v>
      </c>
      <c r="CH17" s="332">
        <v>2014</v>
      </c>
      <c r="CI17" s="332">
        <v>0</v>
      </c>
      <c r="CJ17" s="335">
        <v>20918</v>
      </c>
      <c r="CK17" s="336">
        <v>20918</v>
      </c>
      <c r="CL17" s="331">
        <v>0</v>
      </c>
      <c r="CM17" s="332">
        <v>0</v>
      </c>
      <c r="CN17" s="333">
        <v>0</v>
      </c>
      <c r="CO17" s="334">
        <v>0</v>
      </c>
      <c r="CP17" s="332">
        <v>0</v>
      </c>
      <c r="CQ17" s="332">
        <v>0</v>
      </c>
      <c r="CR17" s="332">
        <v>0</v>
      </c>
      <c r="CS17" s="332">
        <v>0</v>
      </c>
      <c r="CT17" s="332">
        <v>0</v>
      </c>
      <c r="CU17" s="335">
        <v>0</v>
      </c>
      <c r="CV17" s="336">
        <v>0</v>
      </c>
      <c r="CW17" s="331">
        <v>0</v>
      </c>
      <c r="CX17" s="332">
        <v>0</v>
      </c>
      <c r="CY17" s="333">
        <v>0</v>
      </c>
      <c r="CZ17" s="337"/>
      <c r="DA17" s="332">
        <v>0</v>
      </c>
      <c r="DB17" s="332">
        <v>0</v>
      </c>
      <c r="DC17" s="332">
        <v>0</v>
      </c>
      <c r="DD17" s="332">
        <v>0</v>
      </c>
      <c r="DE17" s="332">
        <v>0</v>
      </c>
      <c r="DF17" s="335">
        <v>0</v>
      </c>
      <c r="DG17" s="336">
        <v>0</v>
      </c>
      <c r="DH17" s="331">
        <v>0</v>
      </c>
      <c r="DI17" s="332">
        <v>0</v>
      </c>
      <c r="DJ17" s="333">
        <v>0</v>
      </c>
      <c r="DK17" s="334">
        <v>0</v>
      </c>
      <c r="DL17" s="332">
        <v>79869</v>
      </c>
      <c r="DM17" s="332">
        <v>78653</v>
      </c>
      <c r="DN17" s="332">
        <v>522965</v>
      </c>
      <c r="DO17" s="332">
        <v>944830</v>
      </c>
      <c r="DP17" s="332">
        <v>863864</v>
      </c>
      <c r="DQ17" s="335">
        <v>2490181</v>
      </c>
      <c r="DR17" s="338">
        <v>2490181</v>
      </c>
      <c r="DS17" s="331">
        <v>0</v>
      </c>
      <c r="DT17" s="332">
        <v>0</v>
      </c>
      <c r="DU17" s="333">
        <v>0</v>
      </c>
      <c r="DV17" s="337"/>
      <c r="DW17" s="332">
        <v>56310</v>
      </c>
      <c r="DX17" s="332">
        <v>0</v>
      </c>
      <c r="DY17" s="332">
        <v>402984</v>
      </c>
      <c r="DZ17" s="332">
        <v>760638</v>
      </c>
      <c r="EA17" s="332">
        <v>715347</v>
      </c>
      <c r="EB17" s="335">
        <v>1935279</v>
      </c>
      <c r="EC17" s="336">
        <v>1935279</v>
      </c>
      <c r="ED17" s="331">
        <v>0</v>
      </c>
      <c r="EE17" s="332">
        <v>0</v>
      </c>
      <c r="EF17" s="333">
        <v>0</v>
      </c>
      <c r="EG17" s="337"/>
      <c r="EH17" s="332">
        <v>11370</v>
      </c>
      <c r="EI17" s="332">
        <v>37755</v>
      </c>
      <c r="EJ17" s="332">
        <v>25876</v>
      </c>
      <c r="EK17" s="332">
        <v>11790</v>
      </c>
      <c r="EL17" s="332">
        <v>53910</v>
      </c>
      <c r="EM17" s="335">
        <v>140701</v>
      </c>
      <c r="EN17" s="336">
        <v>140701</v>
      </c>
      <c r="EO17" s="331">
        <v>0</v>
      </c>
      <c r="EP17" s="332">
        <v>0</v>
      </c>
      <c r="EQ17" s="333">
        <v>0</v>
      </c>
      <c r="ER17" s="337"/>
      <c r="ES17" s="332">
        <v>0</v>
      </c>
      <c r="ET17" s="332">
        <v>0</v>
      </c>
      <c r="EU17" s="332">
        <v>0</v>
      </c>
      <c r="EV17" s="332">
        <v>0</v>
      </c>
      <c r="EW17" s="332">
        <v>0</v>
      </c>
      <c r="EX17" s="335">
        <v>0</v>
      </c>
      <c r="EY17" s="336">
        <v>0</v>
      </c>
      <c r="EZ17" s="331">
        <v>0</v>
      </c>
      <c r="FA17" s="332">
        <v>0</v>
      </c>
      <c r="FB17" s="333">
        <v>0</v>
      </c>
      <c r="FC17" s="337"/>
      <c r="FD17" s="332">
        <v>0</v>
      </c>
      <c r="FE17" s="332">
        <v>0</v>
      </c>
      <c r="FF17" s="332">
        <v>0</v>
      </c>
      <c r="FG17" s="332">
        <v>0</v>
      </c>
      <c r="FH17" s="332">
        <v>0</v>
      </c>
      <c r="FI17" s="335">
        <v>0</v>
      </c>
      <c r="FJ17" s="336">
        <v>0</v>
      </c>
      <c r="FK17" s="331">
        <v>0</v>
      </c>
      <c r="FL17" s="332">
        <v>0</v>
      </c>
      <c r="FM17" s="333">
        <v>0</v>
      </c>
      <c r="FN17" s="337"/>
      <c r="FO17" s="332">
        <v>0</v>
      </c>
      <c r="FP17" s="332">
        <v>0</v>
      </c>
      <c r="FQ17" s="332">
        <v>0</v>
      </c>
      <c r="FR17" s="332">
        <v>0</v>
      </c>
      <c r="FS17" s="332">
        <v>0</v>
      </c>
      <c r="FT17" s="335">
        <v>0</v>
      </c>
      <c r="FU17" s="336">
        <v>0</v>
      </c>
      <c r="FV17" s="331">
        <v>0</v>
      </c>
      <c r="FW17" s="332">
        <v>0</v>
      </c>
      <c r="FX17" s="333">
        <v>0</v>
      </c>
      <c r="FY17" s="334">
        <v>0</v>
      </c>
      <c r="FZ17" s="332">
        <v>12189</v>
      </c>
      <c r="GA17" s="332">
        <v>40758</v>
      </c>
      <c r="GB17" s="332">
        <v>93684</v>
      </c>
      <c r="GC17" s="332">
        <v>172381</v>
      </c>
      <c r="GD17" s="332">
        <v>94607</v>
      </c>
      <c r="GE17" s="335">
        <v>413619</v>
      </c>
      <c r="GF17" s="336">
        <v>413619</v>
      </c>
      <c r="GG17" s="331">
        <v>0</v>
      </c>
      <c r="GH17" s="332">
        <v>0</v>
      </c>
      <c r="GI17" s="333">
        <v>0</v>
      </c>
      <c r="GJ17" s="334">
        <v>0</v>
      </c>
      <c r="GK17" s="332">
        <v>0</v>
      </c>
      <c r="GL17" s="332">
        <v>140</v>
      </c>
      <c r="GM17" s="332">
        <v>421</v>
      </c>
      <c r="GN17" s="332">
        <v>21</v>
      </c>
      <c r="GO17" s="332">
        <v>0</v>
      </c>
      <c r="GP17" s="335">
        <v>582</v>
      </c>
      <c r="GQ17" s="336">
        <v>582</v>
      </c>
      <c r="GR17" s="331">
        <v>0</v>
      </c>
      <c r="GS17" s="332">
        <v>0</v>
      </c>
      <c r="GT17" s="333">
        <v>0</v>
      </c>
      <c r="GU17" s="334">
        <v>0</v>
      </c>
      <c r="GV17" s="332">
        <v>0</v>
      </c>
      <c r="GW17" s="332">
        <v>0</v>
      </c>
      <c r="GX17" s="332">
        <v>0</v>
      </c>
      <c r="GY17" s="332">
        <v>0</v>
      </c>
      <c r="GZ17" s="332">
        <v>0</v>
      </c>
      <c r="HA17" s="335">
        <v>0</v>
      </c>
      <c r="HB17" s="336">
        <v>0</v>
      </c>
      <c r="HC17" s="331">
        <v>0</v>
      </c>
      <c r="HD17" s="332">
        <v>0</v>
      </c>
      <c r="HE17" s="333">
        <v>0</v>
      </c>
      <c r="HF17" s="337"/>
      <c r="HG17" s="332">
        <v>0</v>
      </c>
      <c r="HH17" s="332">
        <v>0</v>
      </c>
      <c r="HI17" s="332">
        <v>0</v>
      </c>
      <c r="HJ17" s="332">
        <v>0</v>
      </c>
      <c r="HK17" s="332">
        <v>0</v>
      </c>
      <c r="HL17" s="335">
        <v>0</v>
      </c>
      <c r="HM17" s="336">
        <v>0</v>
      </c>
      <c r="HN17" s="331">
        <v>0</v>
      </c>
      <c r="HO17" s="332">
        <v>0</v>
      </c>
      <c r="HP17" s="333">
        <v>0</v>
      </c>
      <c r="HQ17" s="334">
        <v>0</v>
      </c>
      <c r="HR17" s="332">
        <v>292095</v>
      </c>
      <c r="HS17" s="332">
        <v>428173</v>
      </c>
      <c r="HT17" s="332">
        <v>1418533</v>
      </c>
      <c r="HU17" s="332">
        <v>2367117</v>
      </c>
      <c r="HV17" s="332">
        <v>2175130</v>
      </c>
      <c r="HW17" s="335">
        <v>6681048</v>
      </c>
      <c r="HX17" s="336">
        <v>6681048</v>
      </c>
    </row>
    <row r="18" spans="1:232" ht="16.5" customHeight="1" x14ac:dyDescent="0.15">
      <c r="A18" s="329" t="s">
        <v>15</v>
      </c>
      <c r="B18" s="331">
        <v>0</v>
      </c>
      <c r="C18" s="332">
        <v>2802</v>
      </c>
      <c r="D18" s="333">
        <v>2802</v>
      </c>
      <c r="E18" s="334">
        <v>0</v>
      </c>
      <c r="F18" s="332">
        <v>291660</v>
      </c>
      <c r="G18" s="332">
        <v>884490</v>
      </c>
      <c r="H18" s="332">
        <v>2423570</v>
      </c>
      <c r="I18" s="332">
        <v>3221788</v>
      </c>
      <c r="J18" s="332">
        <v>2037322</v>
      </c>
      <c r="K18" s="335">
        <v>8858830</v>
      </c>
      <c r="L18" s="336">
        <v>8861632</v>
      </c>
      <c r="M18" s="331">
        <v>0</v>
      </c>
      <c r="N18" s="332">
        <v>0</v>
      </c>
      <c r="O18" s="333">
        <v>0</v>
      </c>
      <c r="P18" s="337"/>
      <c r="Q18" s="332">
        <v>0</v>
      </c>
      <c r="R18" s="332">
        <v>85080</v>
      </c>
      <c r="S18" s="332">
        <v>1455549</v>
      </c>
      <c r="T18" s="332">
        <v>2037838</v>
      </c>
      <c r="U18" s="332">
        <v>1381328</v>
      </c>
      <c r="V18" s="335">
        <v>4959795</v>
      </c>
      <c r="W18" s="336">
        <v>4959795</v>
      </c>
      <c r="X18" s="331">
        <v>0</v>
      </c>
      <c r="Y18" s="332">
        <v>0</v>
      </c>
      <c r="Z18" s="333">
        <v>0</v>
      </c>
      <c r="AA18" s="337"/>
      <c r="AB18" s="332">
        <v>291660</v>
      </c>
      <c r="AC18" s="332">
        <v>657932</v>
      </c>
      <c r="AD18" s="332">
        <v>562526</v>
      </c>
      <c r="AE18" s="332">
        <v>633150</v>
      </c>
      <c r="AF18" s="332">
        <v>341886</v>
      </c>
      <c r="AG18" s="335">
        <v>2487154</v>
      </c>
      <c r="AH18" s="336">
        <v>2487154</v>
      </c>
      <c r="AI18" s="331">
        <v>0</v>
      </c>
      <c r="AJ18" s="332">
        <v>0</v>
      </c>
      <c r="AK18" s="333">
        <v>0</v>
      </c>
      <c r="AL18" s="337"/>
      <c r="AM18" s="332">
        <v>0</v>
      </c>
      <c r="AN18" s="332">
        <v>0</v>
      </c>
      <c r="AO18" s="332">
        <v>0</v>
      </c>
      <c r="AP18" s="332">
        <v>0</v>
      </c>
      <c r="AQ18" s="332">
        <v>22260</v>
      </c>
      <c r="AR18" s="335">
        <v>22260</v>
      </c>
      <c r="AS18" s="336">
        <v>22260</v>
      </c>
      <c r="AT18" s="331">
        <v>0</v>
      </c>
      <c r="AU18" s="332">
        <v>0</v>
      </c>
      <c r="AV18" s="333">
        <v>0</v>
      </c>
      <c r="AW18" s="337"/>
      <c r="AX18" s="332">
        <v>0</v>
      </c>
      <c r="AY18" s="332">
        <v>0</v>
      </c>
      <c r="AZ18" s="332">
        <v>0</v>
      </c>
      <c r="BA18" s="332">
        <v>0</v>
      </c>
      <c r="BB18" s="332">
        <v>0</v>
      </c>
      <c r="BC18" s="335">
        <v>0</v>
      </c>
      <c r="BD18" s="336">
        <v>0</v>
      </c>
      <c r="BE18" s="331">
        <v>0</v>
      </c>
      <c r="BF18" s="332">
        <v>0</v>
      </c>
      <c r="BG18" s="333">
        <v>0</v>
      </c>
      <c r="BH18" s="337"/>
      <c r="BI18" s="332">
        <v>0</v>
      </c>
      <c r="BJ18" s="332">
        <v>0</v>
      </c>
      <c r="BK18" s="332">
        <v>215940</v>
      </c>
      <c r="BL18" s="332">
        <v>148038</v>
      </c>
      <c r="BM18" s="332">
        <v>147658</v>
      </c>
      <c r="BN18" s="335">
        <v>511636</v>
      </c>
      <c r="BO18" s="336">
        <v>511636</v>
      </c>
      <c r="BP18" s="331">
        <v>0</v>
      </c>
      <c r="BQ18" s="332">
        <v>0</v>
      </c>
      <c r="BR18" s="333">
        <v>0</v>
      </c>
      <c r="BS18" s="334">
        <v>0</v>
      </c>
      <c r="BT18" s="332">
        <v>0</v>
      </c>
      <c r="BU18" s="332">
        <v>141478</v>
      </c>
      <c r="BV18" s="332">
        <v>182610</v>
      </c>
      <c r="BW18" s="332">
        <v>402762</v>
      </c>
      <c r="BX18" s="332">
        <v>144190</v>
      </c>
      <c r="BY18" s="335">
        <v>871040</v>
      </c>
      <c r="BZ18" s="336">
        <v>871040</v>
      </c>
      <c r="CA18" s="331">
        <v>0</v>
      </c>
      <c r="CB18" s="332">
        <v>2802</v>
      </c>
      <c r="CC18" s="333">
        <v>2802</v>
      </c>
      <c r="CD18" s="334">
        <v>0</v>
      </c>
      <c r="CE18" s="332">
        <v>0</v>
      </c>
      <c r="CF18" s="332">
        <v>0</v>
      </c>
      <c r="CG18" s="332">
        <v>6945</v>
      </c>
      <c r="CH18" s="332">
        <v>0</v>
      </c>
      <c r="CI18" s="332">
        <v>0</v>
      </c>
      <c r="CJ18" s="335">
        <v>6945</v>
      </c>
      <c r="CK18" s="336">
        <v>9747</v>
      </c>
      <c r="CL18" s="331">
        <v>0</v>
      </c>
      <c r="CM18" s="332">
        <v>0</v>
      </c>
      <c r="CN18" s="333">
        <v>0</v>
      </c>
      <c r="CO18" s="334">
        <v>0</v>
      </c>
      <c r="CP18" s="332">
        <v>0</v>
      </c>
      <c r="CQ18" s="332">
        <v>0</v>
      </c>
      <c r="CR18" s="332">
        <v>0</v>
      </c>
      <c r="CS18" s="332">
        <v>0</v>
      </c>
      <c r="CT18" s="332">
        <v>0</v>
      </c>
      <c r="CU18" s="335">
        <v>0</v>
      </c>
      <c r="CV18" s="336">
        <v>0</v>
      </c>
      <c r="CW18" s="331">
        <v>0</v>
      </c>
      <c r="CX18" s="332">
        <v>0</v>
      </c>
      <c r="CY18" s="333">
        <v>0</v>
      </c>
      <c r="CZ18" s="337"/>
      <c r="DA18" s="332">
        <v>0</v>
      </c>
      <c r="DB18" s="332">
        <v>0</v>
      </c>
      <c r="DC18" s="332">
        <v>0</v>
      </c>
      <c r="DD18" s="332">
        <v>0</v>
      </c>
      <c r="DE18" s="332">
        <v>0</v>
      </c>
      <c r="DF18" s="335">
        <v>0</v>
      </c>
      <c r="DG18" s="336">
        <v>0</v>
      </c>
      <c r="DH18" s="331">
        <v>0</v>
      </c>
      <c r="DI18" s="332">
        <v>28</v>
      </c>
      <c r="DJ18" s="333">
        <v>28</v>
      </c>
      <c r="DK18" s="334">
        <v>0</v>
      </c>
      <c r="DL18" s="332">
        <v>12840</v>
      </c>
      <c r="DM18" s="332">
        <v>280240</v>
      </c>
      <c r="DN18" s="332">
        <v>1523874</v>
      </c>
      <c r="DO18" s="332">
        <v>1950482</v>
      </c>
      <c r="DP18" s="332">
        <v>1374665</v>
      </c>
      <c r="DQ18" s="335">
        <v>5142101</v>
      </c>
      <c r="DR18" s="338">
        <v>5142129</v>
      </c>
      <c r="DS18" s="331">
        <v>0</v>
      </c>
      <c r="DT18" s="332">
        <v>0</v>
      </c>
      <c r="DU18" s="333">
        <v>0</v>
      </c>
      <c r="DV18" s="337"/>
      <c r="DW18" s="332">
        <v>0</v>
      </c>
      <c r="DX18" s="332">
        <v>54750</v>
      </c>
      <c r="DY18" s="332">
        <v>1118879</v>
      </c>
      <c r="DZ18" s="332">
        <v>1500677</v>
      </c>
      <c r="EA18" s="332">
        <v>1060950</v>
      </c>
      <c r="EB18" s="335">
        <v>3735256</v>
      </c>
      <c r="EC18" s="336">
        <v>3735256</v>
      </c>
      <c r="ED18" s="331">
        <v>0</v>
      </c>
      <c r="EE18" s="332">
        <v>0</v>
      </c>
      <c r="EF18" s="333">
        <v>0</v>
      </c>
      <c r="EG18" s="337"/>
      <c r="EH18" s="332">
        <v>12840</v>
      </c>
      <c r="EI18" s="332">
        <v>101492</v>
      </c>
      <c r="EJ18" s="332">
        <v>23918</v>
      </c>
      <c r="EK18" s="332">
        <v>13285</v>
      </c>
      <c r="EL18" s="332">
        <v>45051</v>
      </c>
      <c r="EM18" s="335">
        <v>196586</v>
      </c>
      <c r="EN18" s="336">
        <v>196586</v>
      </c>
      <c r="EO18" s="331">
        <v>0</v>
      </c>
      <c r="EP18" s="332">
        <v>0</v>
      </c>
      <c r="EQ18" s="333">
        <v>0</v>
      </c>
      <c r="ER18" s="337"/>
      <c r="ES18" s="332">
        <v>0</v>
      </c>
      <c r="ET18" s="332">
        <v>0</v>
      </c>
      <c r="EU18" s="332">
        <v>0</v>
      </c>
      <c r="EV18" s="332">
        <v>0</v>
      </c>
      <c r="EW18" s="332">
        <v>210</v>
      </c>
      <c r="EX18" s="335">
        <v>210</v>
      </c>
      <c r="EY18" s="336">
        <v>210</v>
      </c>
      <c r="EZ18" s="331">
        <v>0</v>
      </c>
      <c r="FA18" s="332">
        <v>0</v>
      </c>
      <c r="FB18" s="333">
        <v>0</v>
      </c>
      <c r="FC18" s="337"/>
      <c r="FD18" s="332">
        <v>0</v>
      </c>
      <c r="FE18" s="332">
        <v>0</v>
      </c>
      <c r="FF18" s="332">
        <v>0</v>
      </c>
      <c r="FG18" s="332">
        <v>0</v>
      </c>
      <c r="FH18" s="332">
        <v>0</v>
      </c>
      <c r="FI18" s="335">
        <v>0</v>
      </c>
      <c r="FJ18" s="336">
        <v>0</v>
      </c>
      <c r="FK18" s="331">
        <v>0</v>
      </c>
      <c r="FL18" s="332">
        <v>0</v>
      </c>
      <c r="FM18" s="333">
        <v>0</v>
      </c>
      <c r="FN18" s="337"/>
      <c r="FO18" s="332">
        <v>0</v>
      </c>
      <c r="FP18" s="332">
        <v>0</v>
      </c>
      <c r="FQ18" s="332">
        <v>217320</v>
      </c>
      <c r="FR18" s="332">
        <v>149724</v>
      </c>
      <c r="FS18" s="332">
        <v>138504</v>
      </c>
      <c r="FT18" s="335">
        <v>505548</v>
      </c>
      <c r="FU18" s="336">
        <v>505548</v>
      </c>
      <c r="FV18" s="331">
        <v>0</v>
      </c>
      <c r="FW18" s="332">
        <v>0</v>
      </c>
      <c r="FX18" s="333">
        <v>0</v>
      </c>
      <c r="FY18" s="334">
        <v>0</v>
      </c>
      <c r="FZ18" s="332">
        <v>0</v>
      </c>
      <c r="GA18" s="332">
        <v>123998</v>
      </c>
      <c r="GB18" s="332">
        <v>160779</v>
      </c>
      <c r="GC18" s="332">
        <v>286796</v>
      </c>
      <c r="GD18" s="332">
        <v>129950</v>
      </c>
      <c r="GE18" s="335">
        <v>701523</v>
      </c>
      <c r="GF18" s="336">
        <v>701523</v>
      </c>
      <c r="GG18" s="331">
        <v>0</v>
      </c>
      <c r="GH18" s="332">
        <v>28</v>
      </c>
      <c r="GI18" s="333">
        <v>28</v>
      </c>
      <c r="GJ18" s="334">
        <v>0</v>
      </c>
      <c r="GK18" s="332">
        <v>0</v>
      </c>
      <c r="GL18" s="332">
        <v>0</v>
      </c>
      <c r="GM18" s="332">
        <v>2978</v>
      </c>
      <c r="GN18" s="332">
        <v>0</v>
      </c>
      <c r="GO18" s="332">
        <v>0</v>
      </c>
      <c r="GP18" s="335">
        <v>2978</v>
      </c>
      <c r="GQ18" s="336">
        <v>3006</v>
      </c>
      <c r="GR18" s="331">
        <v>0</v>
      </c>
      <c r="GS18" s="332">
        <v>0</v>
      </c>
      <c r="GT18" s="333">
        <v>0</v>
      </c>
      <c r="GU18" s="334">
        <v>0</v>
      </c>
      <c r="GV18" s="332">
        <v>0</v>
      </c>
      <c r="GW18" s="332">
        <v>0</v>
      </c>
      <c r="GX18" s="332">
        <v>0</v>
      </c>
      <c r="GY18" s="332">
        <v>0</v>
      </c>
      <c r="GZ18" s="332">
        <v>0</v>
      </c>
      <c r="HA18" s="335">
        <v>0</v>
      </c>
      <c r="HB18" s="336">
        <v>0</v>
      </c>
      <c r="HC18" s="331">
        <v>0</v>
      </c>
      <c r="HD18" s="332">
        <v>0</v>
      </c>
      <c r="HE18" s="333">
        <v>0</v>
      </c>
      <c r="HF18" s="337"/>
      <c r="HG18" s="332">
        <v>0</v>
      </c>
      <c r="HH18" s="332">
        <v>0</v>
      </c>
      <c r="HI18" s="332">
        <v>0</v>
      </c>
      <c r="HJ18" s="332">
        <v>0</v>
      </c>
      <c r="HK18" s="332">
        <v>0</v>
      </c>
      <c r="HL18" s="335">
        <v>0</v>
      </c>
      <c r="HM18" s="336">
        <v>0</v>
      </c>
      <c r="HN18" s="331">
        <v>0</v>
      </c>
      <c r="HO18" s="332">
        <v>2830</v>
      </c>
      <c r="HP18" s="333">
        <v>2830</v>
      </c>
      <c r="HQ18" s="334">
        <v>0</v>
      </c>
      <c r="HR18" s="332">
        <v>304500</v>
      </c>
      <c r="HS18" s="332">
        <v>1164730</v>
      </c>
      <c r="HT18" s="332">
        <v>3947444</v>
      </c>
      <c r="HU18" s="332">
        <v>5172270</v>
      </c>
      <c r="HV18" s="332">
        <v>3411987</v>
      </c>
      <c r="HW18" s="335">
        <v>14000931</v>
      </c>
      <c r="HX18" s="336">
        <v>14003761</v>
      </c>
    </row>
    <row r="19" spans="1:232" ht="16.5" customHeight="1" x14ac:dyDescent="0.15">
      <c r="A19" s="329" t="s">
        <v>16</v>
      </c>
      <c r="B19" s="331">
        <v>0</v>
      </c>
      <c r="C19" s="332">
        <v>4368</v>
      </c>
      <c r="D19" s="333">
        <v>4368</v>
      </c>
      <c r="E19" s="334">
        <v>0</v>
      </c>
      <c r="F19" s="332">
        <v>1119404</v>
      </c>
      <c r="G19" s="332">
        <v>1892125</v>
      </c>
      <c r="H19" s="332">
        <v>5093145</v>
      </c>
      <c r="I19" s="332">
        <v>6020815</v>
      </c>
      <c r="J19" s="332">
        <v>3864005</v>
      </c>
      <c r="K19" s="335">
        <v>17989494</v>
      </c>
      <c r="L19" s="336">
        <v>17993862</v>
      </c>
      <c r="M19" s="331">
        <v>0</v>
      </c>
      <c r="N19" s="332">
        <v>0</v>
      </c>
      <c r="O19" s="333">
        <v>0</v>
      </c>
      <c r="P19" s="337"/>
      <c r="Q19" s="332">
        <v>274920</v>
      </c>
      <c r="R19" s="332">
        <v>455298</v>
      </c>
      <c r="S19" s="332">
        <v>3000842</v>
      </c>
      <c r="T19" s="332">
        <v>3957272</v>
      </c>
      <c r="U19" s="332">
        <v>2877490</v>
      </c>
      <c r="V19" s="335">
        <v>10565822</v>
      </c>
      <c r="W19" s="336">
        <v>10565822</v>
      </c>
      <c r="X19" s="331">
        <v>0</v>
      </c>
      <c r="Y19" s="332">
        <v>0</v>
      </c>
      <c r="Z19" s="333">
        <v>0</v>
      </c>
      <c r="AA19" s="337"/>
      <c r="AB19" s="332">
        <v>781224</v>
      </c>
      <c r="AC19" s="332">
        <v>1239963</v>
      </c>
      <c r="AD19" s="332">
        <v>1652000</v>
      </c>
      <c r="AE19" s="332">
        <v>1445322</v>
      </c>
      <c r="AF19" s="332">
        <v>555535</v>
      </c>
      <c r="AG19" s="335">
        <v>5674044</v>
      </c>
      <c r="AH19" s="336">
        <v>5674044</v>
      </c>
      <c r="AI19" s="331">
        <v>0</v>
      </c>
      <c r="AJ19" s="332">
        <v>0</v>
      </c>
      <c r="AK19" s="333">
        <v>0</v>
      </c>
      <c r="AL19" s="337"/>
      <c r="AM19" s="332">
        <v>0</v>
      </c>
      <c r="AN19" s="332">
        <v>0</v>
      </c>
      <c r="AO19" s="332">
        <v>0</v>
      </c>
      <c r="AP19" s="332">
        <v>0</v>
      </c>
      <c r="AQ19" s="332">
        <v>44520</v>
      </c>
      <c r="AR19" s="335">
        <v>44520</v>
      </c>
      <c r="AS19" s="336">
        <v>44520</v>
      </c>
      <c r="AT19" s="331">
        <v>0</v>
      </c>
      <c r="AU19" s="332">
        <v>0</v>
      </c>
      <c r="AV19" s="333">
        <v>0</v>
      </c>
      <c r="AW19" s="337"/>
      <c r="AX19" s="332">
        <v>0</v>
      </c>
      <c r="AY19" s="332">
        <v>0</v>
      </c>
      <c r="AZ19" s="332">
        <v>62820</v>
      </c>
      <c r="BA19" s="332">
        <v>117882</v>
      </c>
      <c r="BB19" s="332">
        <v>96840</v>
      </c>
      <c r="BC19" s="335">
        <v>277542</v>
      </c>
      <c r="BD19" s="336">
        <v>277542</v>
      </c>
      <c r="BE19" s="331">
        <v>0</v>
      </c>
      <c r="BF19" s="332">
        <v>0</v>
      </c>
      <c r="BG19" s="333">
        <v>0</v>
      </c>
      <c r="BH19" s="337"/>
      <c r="BI19" s="332">
        <v>0</v>
      </c>
      <c r="BJ19" s="332">
        <v>0</v>
      </c>
      <c r="BK19" s="332">
        <v>65676</v>
      </c>
      <c r="BL19" s="332">
        <v>246000</v>
      </c>
      <c r="BM19" s="332">
        <v>208140</v>
      </c>
      <c r="BN19" s="335">
        <v>519816</v>
      </c>
      <c r="BO19" s="336">
        <v>519816</v>
      </c>
      <c r="BP19" s="331">
        <v>0</v>
      </c>
      <c r="BQ19" s="332">
        <v>4368</v>
      </c>
      <c r="BR19" s="333">
        <v>4368</v>
      </c>
      <c r="BS19" s="334">
        <v>0</v>
      </c>
      <c r="BT19" s="332">
        <v>59082</v>
      </c>
      <c r="BU19" s="332">
        <v>196864</v>
      </c>
      <c r="BV19" s="332">
        <v>298145</v>
      </c>
      <c r="BW19" s="332">
        <v>243233</v>
      </c>
      <c r="BX19" s="332">
        <v>81480</v>
      </c>
      <c r="BY19" s="335">
        <v>878804</v>
      </c>
      <c r="BZ19" s="336">
        <v>883172</v>
      </c>
      <c r="CA19" s="331">
        <v>0</v>
      </c>
      <c r="CB19" s="332">
        <v>0</v>
      </c>
      <c r="CC19" s="333">
        <v>0</v>
      </c>
      <c r="CD19" s="334">
        <v>0</v>
      </c>
      <c r="CE19" s="332">
        <v>4178</v>
      </c>
      <c r="CF19" s="332">
        <v>0</v>
      </c>
      <c r="CG19" s="332">
        <v>13662</v>
      </c>
      <c r="CH19" s="332">
        <v>11106</v>
      </c>
      <c r="CI19" s="332">
        <v>0</v>
      </c>
      <c r="CJ19" s="335">
        <v>28946</v>
      </c>
      <c r="CK19" s="336">
        <v>28946</v>
      </c>
      <c r="CL19" s="331">
        <v>0</v>
      </c>
      <c r="CM19" s="332">
        <v>0</v>
      </c>
      <c r="CN19" s="333">
        <v>0</v>
      </c>
      <c r="CO19" s="334">
        <v>0</v>
      </c>
      <c r="CP19" s="332">
        <v>0</v>
      </c>
      <c r="CQ19" s="332">
        <v>0</v>
      </c>
      <c r="CR19" s="332">
        <v>0</v>
      </c>
      <c r="CS19" s="332">
        <v>0</v>
      </c>
      <c r="CT19" s="332">
        <v>0</v>
      </c>
      <c r="CU19" s="335">
        <v>0</v>
      </c>
      <c r="CV19" s="336">
        <v>0</v>
      </c>
      <c r="CW19" s="331">
        <v>0</v>
      </c>
      <c r="CX19" s="332">
        <v>0</v>
      </c>
      <c r="CY19" s="333">
        <v>0</v>
      </c>
      <c r="CZ19" s="337"/>
      <c r="DA19" s="332">
        <v>0</v>
      </c>
      <c r="DB19" s="332">
        <v>0</v>
      </c>
      <c r="DC19" s="332">
        <v>0</v>
      </c>
      <c r="DD19" s="332">
        <v>0</v>
      </c>
      <c r="DE19" s="332">
        <v>0</v>
      </c>
      <c r="DF19" s="335">
        <v>0</v>
      </c>
      <c r="DG19" s="336">
        <v>0</v>
      </c>
      <c r="DH19" s="331">
        <v>0</v>
      </c>
      <c r="DI19" s="332">
        <v>2106</v>
      </c>
      <c r="DJ19" s="333">
        <v>2106</v>
      </c>
      <c r="DK19" s="334">
        <v>0</v>
      </c>
      <c r="DL19" s="332">
        <v>385713</v>
      </c>
      <c r="DM19" s="332">
        <v>682695</v>
      </c>
      <c r="DN19" s="332">
        <v>3121822</v>
      </c>
      <c r="DO19" s="332">
        <v>3955611</v>
      </c>
      <c r="DP19" s="332">
        <v>2450472</v>
      </c>
      <c r="DQ19" s="335">
        <v>10596313</v>
      </c>
      <c r="DR19" s="338">
        <v>10598419</v>
      </c>
      <c r="DS19" s="331">
        <v>0</v>
      </c>
      <c r="DT19" s="332">
        <v>0</v>
      </c>
      <c r="DU19" s="333">
        <v>0</v>
      </c>
      <c r="DV19" s="337"/>
      <c r="DW19" s="332">
        <v>197010</v>
      </c>
      <c r="DX19" s="332">
        <v>373320</v>
      </c>
      <c r="DY19" s="332">
        <v>2450200</v>
      </c>
      <c r="DZ19" s="332">
        <v>3212380</v>
      </c>
      <c r="EA19" s="332">
        <v>2087387</v>
      </c>
      <c r="EB19" s="335">
        <v>8320297</v>
      </c>
      <c r="EC19" s="336">
        <v>8320297</v>
      </c>
      <c r="ED19" s="331">
        <v>0</v>
      </c>
      <c r="EE19" s="332">
        <v>0</v>
      </c>
      <c r="EF19" s="333">
        <v>0</v>
      </c>
      <c r="EG19" s="337"/>
      <c r="EH19" s="332">
        <v>149086</v>
      </c>
      <c r="EI19" s="332">
        <v>138257</v>
      </c>
      <c r="EJ19" s="332">
        <v>346255</v>
      </c>
      <c r="EK19" s="332">
        <v>264076</v>
      </c>
      <c r="EL19" s="332">
        <v>101678</v>
      </c>
      <c r="EM19" s="335">
        <v>999352</v>
      </c>
      <c r="EN19" s="336">
        <v>999352</v>
      </c>
      <c r="EO19" s="331">
        <v>0</v>
      </c>
      <c r="EP19" s="332">
        <v>0</v>
      </c>
      <c r="EQ19" s="333">
        <v>0</v>
      </c>
      <c r="ER19" s="337"/>
      <c r="ES19" s="332">
        <v>0</v>
      </c>
      <c r="ET19" s="332">
        <v>0</v>
      </c>
      <c r="EU19" s="332">
        <v>0</v>
      </c>
      <c r="EV19" s="332">
        <v>0</v>
      </c>
      <c r="EW19" s="332">
        <v>420</v>
      </c>
      <c r="EX19" s="335">
        <v>420</v>
      </c>
      <c r="EY19" s="336">
        <v>420</v>
      </c>
      <c r="EZ19" s="331">
        <v>0</v>
      </c>
      <c r="FA19" s="332">
        <v>0</v>
      </c>
      <c r="FB19" s="333">
        <v>0</v>
      </c>
      <c r="FC19" s="337"/>
      <c r="FD19" s="332">
        <v>0</v>
      </c>
      <c r="FE19" s="332">
        <v>0</v>
      </c>
      <c r="FF19" s="332">
        <v>11520</v>
      </c>
      <c r="FG19" s="332">
        <v>987</v>
      </c>
      <c r="FH19" s="332">
        <v>840</v>
      </c>
      <c r="FI19" s="335">
        <v>13347</v>
      </c>
      <c r="FJ19" s="336">
        <v>13347</v>
      </c>
      <c r="FK19" s="331">
        <v>0</v>
      </c>
      <c r="FL19" s="332">
        <v>0</v>
      </c>
      <c r="FM19" s="333">
        <v>0</v>
      </c>
      <c r="FN19" s="337"/>
      <c r="FO19" s="332">
        <v>0</v>
      </c>
      <c r="FP19" s="332">
        <v>0</v>
      </c>
      <c r="FQ19" s="332">
        <v>68988</v>
      </c>
      <c r="FR19" s="332">
        <v>252900</v>
      </c>
      <c r="FS19" s="332">
        <v>202620</v>
      </c>
      <c r="FT19" s="335">
        <v>524508</v>
      </c>
      <c r="FU19" s="336">
        <v>524508</v>
      </c>
      <c r="FV19" s="331">
        <v>0</v>
      </c>
      <c r="FW19" s="332">
        <v>2106</v>
      </c>
      <c r="FX19" s="333">
        <v>2106</v>
      </c>
      <c r="FY19" s="334">
        <v>0</v>
      </c>
      <c r="FZ19" s="332">
        <v>39575</v>
      </c>
      <c r="GA19" s="332">
        <v>171118</v>
      </c>
      <c r="GB19" s="332">
        <v>244017</v>
      </c>
      <c r="GC19" s="332">
        <v>219644</v>
      </c>
      <c r="GD19" s="332">
        <v>57527</v>
      </c>
      <c r="GE19" s="335">
        <v>731881</v>
      </c>
      <c r="GF19" s="336">
        <v>733987</v>
      </c>
      <c r="GG19" s="331">
        <v>0</v>
      </c>
      <c r="GH19" s="332">
        <v>0</v>
      </c>
      <c r="GI19" s="333">
        <v>0</v>
      </c>
      <c r="GJ19" s="334">
        <v>0</v>
      </c>
      <c r="GK19" s="332">
        <v>42</v>
      </c>
      <c r="GL19" s="332">
        <v>0</v>
      </c>
      <c r="GM19" s="332">
        <v>842</v>
      </c>
      <c r="GN19" s="332">
        <v>5624</v>
      </c>
      <c r="GO19" s="332">
        <v>0</v>
      </c>
      <c r="GP19" s="335">
        <v>6508</v>
      </c>
      <c r="GQ19" s="336">
        <v>6508</v>
      </c>
      <c r="GR19" s="331">
        <v>0</v>
      </c>
      <c r="GS19" s="332">
        <v>0</v>
      </c>
      <c r="GT19" s="333">
        <v>0</v>
      </c>
      <c r="GU19" s="334">
        <v>0</v>
      </c>
      <c r="GV19" s="332">
        <v>0</v>
      </c>
      <c r="GW19" s="332">
        <v>0</v>
      </c>
      <c r="GX19" s="332">
        <v>0</v>
      </c>
      <c r="GY19" s="332">
        <v>0</v>
      </c>
      <c r="GZ19" s="332">
        <v>0</v>
      </c>
      <c r="HA19" s="335">
        <v>0</v>
      </c>
      <c r="HB19" s="336">
        <v>0</v>
      </c>
      <c r="HC19" s="331">
        <v>0</v>
      </c>
      <c r="HD19" s="332">
        <v>0</v>
      </c>
      <c r="HE19" s="333">
        <v>0</v>
      </c>
      <c r="HF19" s="337"/>
      <c r="HG19" s="332">
        <v>0</v>
      </c>
      <c r="HH19" s="332">
        <v>0</v>
      </c>
      <c r="HI19" s="332">
        <v>0</v>
      </c>
      <c r="HJ19" s="332">
        <v>0</v>
      </c>
      <c r="HK19" s="332">
        <v>0</v>
      </c>
      <c r="HL19" s="335">
        <v>0</v>
      </c>
      <c r="HM19" s="336">
        <v>0</v>
      </c>
      <c r="HN19" s="331">
        <v>0</v>
      </c>
      <c r="HO19" s="332">
        <v>6474</v>
      </c>
      <c r="HP19" s="333">
        <v>6474</v>
      </c>
      <c r="HQ19" s="334">
        <v>0</v>
      </c>
      <c r="HR19" s="332">
        <v>1505117</v>
      </c>
      <c r="HS19" s="332">
        <v>2574820</v>
      </c>
      <c r="HT19" s="332">
        <v>8214967</v>
      </c>
      <c r="HU19" s="332">
        <v>9976426</v>
      </c>
      <c r="HV19" s="332">
        <v>6314477</v>
      </c>
      <c r="HW19" s="335">
        <v>28585807</v>
      </c>
      <c r="HX19" s="336">
        <v>28592281</v>
      </c>
    </row>
    <row r="20" spans="1:232" ht="16.5" customHeight="1" x14ac:dyDescent="0.15">
      <c r="A20" s="329" t="s">
        <v>17</v>
      </c>
      <c r="B20" s="331">
        <v>0</v>
      </c>
      <c r="C20" s="332">
        <v>5068</v>
      </c>
      <c r="D20" s="333">
        <v>5068</v>
      </c>
      <c r="E20" s="334">
        <v>0</v>
      </c>
      <c r="F20" s="332">
        <v>662510</v>
      </c>
      <c r="G20" s="332">
        <v>1669110</v>
      </c>
      <c r="H20" s="332">
        <v>5105512</v>
      </c>
      <c r="I20" s="332">
        <v>5437277</v>
      </c>
      <c r="J20" s="332">
        <v>4269526</v>
      </c>
      <c r="K20" s="335">
        <v>17143935</v>
      </c>
      <c r="L20" s="336">
        <v>17149003</v>
      </c>
      <c r="M20" s="331">
        <v>0</v>
      </c>
      <c r="N20" s="332">
        <v>0</v>
      </c>
      <c r="O20" s="333">
        <v>0</v>
      </c>
      <c r="P20" s="337"/>
      <c r="Q20" s="332">
        <v>185160</v>
      </c>
      <c r="R20" s="332">
        <v>527098</v>
      </c>
      <c r="S20" s="332">
        <v>2991252</v>
      </c>
      <c r="T20" s="332">
        <v>3577346</v>
      </c>
      <c r="U20" s="332">
        <v>2810366</v>
      </c>
      <c r="V20" s="335">
        <v>10091222</v>
      </c>
      <c r="W20" s="336">
        <v>10091222</v>
      </c>
      <c r="X20" s="331">
        <v>0</v>
      </c>
      <c r="Y20" s="332">
        <v>0</v>
      </c>
      <c r="Z20" s="333">
        <v>0</v>
      </c>
      <c r="AA20" s="337"/>
      <c r="AB20" s="332">
        <v>386784</v>
      </c>
      <c r="AC20" s="332">
        <v>864382</v>
      </c>
      <c r="AD20" s="332">
        <v>1223990</v>
      </c>
      <c r="AE20" s="332">
        <v>925438</v>
      </c>
      <c r="AF20" s="332">
        <v>556692</v>
      </c>
      <c r="AG20" s="335">
        <v>3957286</v>
      </c>
      <c r="AH20" s="336">
        <v>3957286</v>
      </c>
      <c r="AI20" s="331">
        <v>0</v>
      </c>
      <c r="AJ20" s="332">
        <v>0</v>
      </c>
      <c r="AK20" s="333">
        <v>0</v>
      </c>
      <c r="AL20" s="337"/>
      <c r="AM20" s="332">
        <v>0</v>
      </c>
      <c r="AN20" s="332">
        <v>0</v>
      </c>
      <c r="AO20" s="332">
        <v>0</v>
      </c>
      <c r="AP20" s="332">
        <v>89040</v>
      </c>
      <c r="AQ20" s="332">
        <v>119100</v>
      </c>
      <c r="AR20" s="335">
        <v>208140</v>
      </c>
      <c r="AS20" s="336">
        <v>208140</v>
      </c>
      <c r="AT20" s="331">
        <v>0</v>
      </c>
      <c r="AU20" s="332">
        <v>0</v>
      </c>
      <c r="AV20" s="333">
        <v>0</v>
      </c>
      <c r="AW20" s="337"/>
      <c r="AX20" s="332">
        <v>0</v>
      </c>
      <c r="AY20" s="332">
        <v>0</v>
      </c>
      <c r="AZ20" s="332">
        <v>0</v>
      </c>
      <c r="BA20" s="332">
        <v>0</v>
      </c>
      <c r="BB20" s="332">
        <v>38610</v>
      </c>
      <c r="BC20" s="335">
        <v>38610</v>
      </c>
      <c r="BD20" s="336">
        <v>38610</v>
      </c>
      <c r="BE20" s="331">
        <v>0</v>
      </c>
      <c r="BF20" s="332">
        <v>0</v>
      </c>
      <c r="BG20" s="333">
        <v>0</v>
      </c>
      <c r="BH20" s="337"/>
      <c r="BI20" s="332">
        <v>0</v>
      </c>
      <c r="BJ20" s="332">
        <v>22260</v>
      </c>
      <c r="BK20" s="332">
        <v>519660</v>
      </c>
      <c r="BL20" s="332">
        <v>451516</v>
      </c>
      <c r="BM20" s="332">
        <v>490212</v>
      </c>
      <c r="BN20" s="335">
        <v>1483648</v>
      </c>
      <c r="BO20" s="336">
        <v>1483648</v>
      </c>
      <c r="BP20" s="331">
        <v>0</v>
      </c>
      <c r="BQ20" s="332">
        <v>1080</v>
      </c>
      <c r="BR20" s="333">
        <v>1080</v>
      </c>
      <c r="BS20" s="334">
        <v>0</v>
      </c>
      <c r="BT20" s="332">
        <v>90566</v>
      </c>
      <c r="BU20" s="332">
        <v>251002</v>
      </c>
      <c r="BV20" s="332">
        <v>355918</v>
      </c>
      <c r="BW20" s="332">
        <v>377780</v>
      </c>
      <c r="BX20" s="332">
        <v>233362</v>
      </c>
      <c r="BY20" s="335">
        <v>1308628</v>
      </c>
      <c r="BZ20" s="336">
        <v>1309708</v>
      </c>
      <c r="CA20" s="331">
        <v>0</v>
      </c>
      <c r="CB20" s="332">
        <v>3988</v>
      </c>
      <c r="CC20" s="333">
        <v>3988</v>
      </c>
      <c r="CD20" s="334">
        <v>0</v>
      </c>
      <c r="CE20" s="332">
        <v>0</v>
      </c>
      <c r="CF20" s="332">
        <v>4368</v>
      </c>
      <c r="CG20" s="332">
        <v>14692</v>
      </c>
      <c r="CH20" s="332">
        <v>16157</v>
      </c>
      <c r="CI20" s="332">
        <v>21184</v>
      </c>
      <c r="CJ20" s="335">
        <v>56401</v>
      </c>
      <c r="CK20" s="336">
        <v>60389</v>
      </c>
      <c r="CL20" s="331">
        <v>0</v>
      </c>
      <c r="CM20" s="332">
        <v>0</v>
      </c>
      <c r="CN20" s="333">
        <v>0</v>
      </c>
      <c r="CO20" s="334">
        <v>0</v>
      </c>
      <c r="CP20" s="332">
        <v>0</v>
      </c>
      <c r="CQ20" s="332">
        <v>0</v>
      </c>
      <c r="CR20" s="332">
        <v>0</v>
      </c>
      <c r="CS20" s="332">
        <v>0</v>
      </c>
      <c r="CT20" s="332">
        <v>0</v>
      </c>
      <c r="CU20" s="335">
        <v>0</v>
      </c>
      <c r="CV20" s="336">
        <v>0</v>
      </c>
      <c r="CW20" s="331">
        <v>0</v>
      </c>
      <c r="CX20" s="332">
        <v>0</v>
      </c>
      <c r="CY20" s="333">
        <v>0</v>
      </c>
      <c r="CZ20" s="337"/>
      <c r="DA20" s="332">
        <v>0</v>
      </c>
      <c r="DB20" s="332">
        <v>0</v>
      </c>
      <c r="DC20" s="332">
        <v>0</v>
      </c>
      <c r="DD20" s="332">
        <v>0</v>
      </c>
      <c r="DE20" s="332">
        <v>0</v>
      </c>
      <c r="DF20" s="335">
        <v>0</v>
      </c>
      <c r="DG20" s="336">
        <v>0</v>
      </c>
      <c r="DH20" s="331">
        <v>0</v>
      </c>
      <c r="DI20" s="332">
        <v>1422</v>
      </c>
      <c r="DJ20" s="333">
        <v>1422</v>
      </c>
      <c r="DK20" s="334">
        <v>0</v>
      </c>
      <c r="DL20" s="332">
        <v>268795</v>
      </c>
      <c r="DM20" s="332">
        <v>709728</v>
      </c>
      <c r="DN20" s="332">
        <v>3340886</v>
      </c>
      <c r="DO20" s="332">
        <v>3555564</v>
      </c>
      <c r="DP20" s="332">
        <v>2796152</v>
      </c>
      <c r="DQ20" s="335">
        <v>10671125</v>
      </c>
      <c r="DR20" s="338">
        <v>10672547</v>
      </c>
      <c r="DS20" s="331">
        <v>0</v>
      </c>
      <c r="DT20" s="332">
        <v>0</v>
      </c>
      <c r="DU20" s="333">
        <v>0</v>
      </c>
      <c r="DV20" s="337"/>
      <c r="DW20" s="332">
        <v>154260</v>
      </c>
      <c r="DX20" s="332">
        <v>448560</v>
      </c>
      <c r="DY20" s="332">
        <v>2620948</v>
      </c>
      <c r="DZ20" s="332">
        <v>2887672</v>
      </c>
      <c r="EA20" s="332">
        <v>2185003</v>
      </c>
      <c r="EB20" s="335">
        <v>8296443</v>
      </c>
      <c r="EC20" s="336">
        <v>8296443</v>
      </c>
      <c r="ED20" s="331">
        <v>0</v>
      </c>
      <c r="EE20" s="332">
        <v>0</v>
      </c>
      <c r="EF20" s="333">
        <v>0</v>
      </c>
      <c r="EG20" s="337"/>
      <c r="EH20" s="332">
        <v>48249</v>
      </c>
      <c r="EI20" s="332">
        <v>60127</v>
      </c>
      <c r="EJ20" s="332">
        <v>54106</v>
      </c>
      <c r="EK20" s="332">
        <v>49634</v>
      </c>
      <c r="EL20" s="332">
        <v>4949</v>
      </c>
      <c r="EM20" s="335">
        <v>217065</v>
      </c>
      <c r="EN20" s="336">
        <v>217065</v>
      </c>
      <c r="EO20" s="331">
        <v>0</v>
      </c>
      <c r="EP20" s="332">
        <v>0</v>
      </c>
      <c r="EQ20" s="333">
        <v>0</v>
      </c>
      <c r="ER20" s="337"/>
      <c r="ES20" s="332">
        <v>0</v>
      </c>
      <c r="ET20" s="332">
        <v>0</v>
      </c>
      <c r="EU20" s="332">
        <v>0</v>
      </c>
      <c r="EV20" s="332">
        <v>630</v>
      </c>
      <c r="EW20" s="332">
        <v>630</v>
      </c>
      <c r="EX20" s="335">
        <v>1260</v>
      </c>
      <c r="EY20" s="336">
        <v>1260</v>
      </c>
      <c r="EZ20" s="331">
        <v>0</v>
      </c>
      <c r="FA20" s="332">
        <v>0</v>
      </c>
      <c r="FB20" s="333">
        <v>0</v>
      </c>
      <c r="FC20" s="337"/>
      <c r="FD20" s="332">
        <v>0</v>
      </c>
      <c r="FE20" s="332">
        <v>0</v>
      </c>
      <c r="FF20" s="332">
        <v>0</v>
      </c>
      <c r="FG20" s="332">
        <v>0</v>
      </c>
      <c r="FH20" s="332">
        <v>329</v>
      </c>
      <c r="FI20" s="335">
        <v>329</v>
      </c>
      <c r="FJ20" s="336">
        <v>329</v>
      </c>
      <c r="FK20" s="331">
        <v>0</v>
      </c>
      <c r="FL20" s="332">
        <v>0</v>
      </c>
      <c r="FM20" s="333">
        <v>0</v>
      </c>
      <c r="FN20" s="337"/>
      <c r="FO20" s="332">
        <v>0</v>
      </c>
      <c r="FP20" s="332">
        <v>10530</v>
      </c>
      <c r="FQ20" s="332">
        <v>407670</v>
      </c>
      <c r="FR20" s="332">
        <v>331458</v>
      </c>
      <c r="FS20" s="332">
        <v>413616</v>
      </c>
      <c r="FT20" s="335">
        <v>1163274</v>
      </c>
      <c r="FU20" s="336">
        <v>1163274</v>
      </c>
      <c r="FV20" s="331">
        <v>0</v>
      </c>
      <c r="FW20" s="332">
        <v>1380</v>
      </c>
      <c r="FX20" s="333">
        <v>1380</v>
      </c>
      <c r="FY20" s="334">
        <v>0</v>
      </c>
      <c r="FZ20" s="332">
        <v>66286</v>
      </c>
      <c r="GA20" s="332">
        <v>189003</v>
      </c>
      <c r="GB20" s="332">
        <v>252048</v>
      </c>
      <c r="GC20" s="332">
        <v>286030</v>
      </c>
      <c r="GD20" s="332">
        <v>181278</v>
      </c>
      <c r="GE20" s="335">
        <v>974645</v>
      </c>
      <c r="GF20" s="336">
        <v>976025</v>
      </c>
      <c r="GG20" s="331">
        <v>0</v>
      </c>
      <c r="GH20" s="332">
        <v>42</v>
      </c>
      <c r="GI20" s="333">
        <v>42</v>
      </c>
      <c r="GJ20" s="334">
        <v>0</v>
      </c>
      <c r="GK20" s="332">
        <v>0</v>
      </c>
      <c r="GL20" s="332">
        <v>1508</v>
      </c>
      <c r="GM20" s="332">
        <v>6114</v>
      </c>
      <c r="GN20" s="332">
        <v>140</v>
      </c>
      <c r="GO20" s="332">
        <v>10347</v>
      </c>
      <c r="GP20" s="335">
        <v>18109</v>
      </c>
      <c r="GQ20" s="336">
        <v>18151</v>
      </c>
      <c r="GR20" s="331">
        <v>0</v>
      </c>
      <c r="GS20" s="332">
        <v>0</v>
      </c>
      <c r="GT20" s="333">
        <v>0</v>
      </c>
      <c r="GU20" s="334">
        <v>0</v>
      </c>
      <c r="GV20" s="332">
        <v>0</v>
      </c>
      <c r="GW20" s="332">
        <v>0</v>
      </c>
      <c r="GX20" s="332">
        <v>0</v>
      </c>
      <c r="GY20" s="332">
        <v>0</v>
      </c>
      <c r="GZ20" s="332">
        <v>0</v>
      </c>
      <c r="HA20" s="335">
        <v>0</v>
      </c>
      <c r="HB20" s="336">
        <v>0</v>
      </c>
      <c r="HC20" s="331">
        <v>0</v>
      </c>
      <c r="HD20" s="332">
        <v>0</v>
      </c>
      <c r="HE20" s="333">
        <v>0</v>
      </c>
      <c r="HF20" s="337"/>
      <c r="HG20" s="332">
        <v>0</v>
      </c>
      <c r="HH20" s="332">
        <v>0</v>
      </c>
      <c r="HI20" s="332">
        <v>0</v>
      </c>
      <c r="HJ20" s="332">
        <v>0</v>
      </c>
      <c r="HK20" s="332">
        <v>0</v>
      </c>
      <c r="HL20" s="335">
        <v>0</v>
      </c>
      <c r="HM20" s="336">
        <v>0</v>
      </c>
      <c r="HN20" s="331">
        <v>0</v>
      </c>
      <c r="HO20" s="332">
        <v>6490</v>
      </c>
      <c r="HP20" s="333">
        <v>6490</v>
      </c>
      <c r="HQ20" s="334">
        <v>0</v>
      </c>
      <c r="HR20" s="332">
        <v>931305</v>
      </c>
      <c r="HS20" s="332">
        <v>2378838</v>
      </c>
      <c r="HT20" s="332">
        <v>8446398</v>
      </c>
      <c r="HU20" s="332">
        <v>8992841</v>
      </c>
      <c r="HV20" s="332">
        <v>7065678</v>
      </c>
      <c r="HW20" s="335">
        <v>27815060</v>
      </c>
      <c r="HX20" s="336">
        <v>27821550</v>
      </c>
    </row>
    <row r="21" spans="1:232" ht="16.5" customHeight="1" x14ac:dyDescent="0.15">
      <c r="A21" s="329" t="s">
        <v>18</v>
      </c>
      <c r="B21" s="331">
        <v>0</v>
      </c>
      <c r="C21" s="332">
        <v>0</v>
      </c>
      <c r="D21" s="333">
        <v>0</v>
      </c>
      <c r="E21" s="334">
        <v>0</v>
      </c>
      <c r="F21" s="332">
        <v>596714</v>
      </c>
      <c r="G21" s="332">
        <v>1158851</v>
      </c>
      <c r="H21" s="332">
        <v>4362895</v>
      </c>
      <c r="I21" s="332">
        <v>6757960</v>
      </c>
      <c r="J21" s="332">
        <v>4387035</v>
      </c>
      <c r="K21" s="335">
        <v>17263455</v>
      </c>
      <c r="L21" s="336">
        <v>17263455</v>
      </c>
      <c r="M21" s="331">
        <v>0</v>
      </c>
      <c r="N21" s="332">
        <v>0</v>
      </c>
      <c r="O21" s="333">
        <v>0</v>
      </c>
      <c r="P21" s="337"/>
      <c r="Q21" s="332">
        <v>110940</v>
      </c>
      <c r="R21" s="332">
        <v>163640</v>
      </c>
      <c r="S21" s="332">
        <v>2251560</v>
      </c>
      <c r="T21" s="332">
        <v>4686752</v>
      </c>
      <c r="U21" s="332">
        <v>2957614</v>
      </c>
      <c r="V21" s="335">
        <v>10170506</v>
      </c>
      <c r="W21" s="336">
        <v>10170506</v>
      </c>
      <c r="X21" s="331">
        <v>0</v>
      </c>
      <c r="Y21" s="332">
        <v>0</v>
      </c>
      <c r="Z21" s="333">
        <v>0</v>
      </c>
      <c r="AA21" s="337"/>
      <c r="AB21" s="332">
        <v>366782</v>
      </c>
      <c r="AC21" s="332">
        <v>712114</v>
      </c>
      <c r="AD21" s="332">
        <v>1039506</v>
      </c>
      <c r="AE21" s="332">
        <v>1488952</v>
      </c>
      <c r="AF21" s="332">
        <v>733511</v>
      </c>
      <c r="AG21" s="335">
        <v>4340865</v>
      </c>
      <c r="AH21" s="336">
        <v>4340865</v>
      </c>
      <c r="AI21" s="331">
        <v>0</v>
      </c>
      <c r="AJ21" s="332">
        <v>0</v>
      </c>
      <c r="AK21" s="333">
        <v>0</v>
      </c>
      <c r="AL21" s="337"/>
      <c r="AM21" s="332">
        <v>0</v>
      </c>
      <c r="AN21" s="332">
        <v>0</v>
      </c>
      <c r="AO21" s="332">
        <v>30060</v>
      </c>
      <c r="AP21" s="332">
        <v>22260</v>
      </c>
      <c r="AQ21" s="332">
        <v>176820</v>
      </c>
      <c r="AR21" s="335">
        <v>229140</v>
      </c>
      <c r="AS21" s="336">
        <v>229140</v>
      </c>
      <c r="AT21" s="331">
        <v>0</v>
      </c>
      <c r="AU21" s="332">
        <v>0</v>
      </c>
      <c r="AV21" s="333">
        <v>0</v>
      </c>
      <c r="AW21" s="337"/>
      <c r="AX21" s="332">
        <v>0</v>
      </c>
      <c r="AY21" s="332">
        <v>0</v>
      </c>
      <c r="AZ21" s="332">
        <v>0</v>
      </c>
      <c r="BA21" s="332">
        <v>50760</v>
      </c>
      <c r="BB21" s="332">
        <v>208140</v>
      </c>
      <c r="BC21" s="335">
        <v>258900</v>
      </c>
      <c r="BD21" s="336">
        <v>258900</v>
      </c>
      <c r="BE21" s="331">
        <v>0</v>
      </c>
      <c r="BF21" s="332">
        <v>0</v>
      </c>
      <c r="BG21" s="333">
        <v>0</v>
      </c>
      <c r="BH21" s="337"/>
      <c r="BI21" s="332">
        <v>0</v>
      </c>
      <c r="BJ21" s="332">
        <v>60120</v>
      </c>
      <c r="BK21" s="332">
        <v>230400</v>
      </c>
      <c r="BL21" s="332">
        <v>96840</v>
      </c>
      <c r="BM21" s="332">
        <v>110576</v>
      </c>
      <c r="BN21" s="335">
        <v>497936</v>
      </c>
      <c r="BO21" s="336">
        <v>497936</v>
      </c>
      <c r="BP21" s="331">
        <v>0</v>
      </c>
      <c r="BQ21" s="332">
        <v>0</v>
      </c>
      <c r="BR21" s="333">
        <v>0</v>
      </c>
      <c r="BS21" s="334">
        <v>0</v>
      </c>
      <c r="BT21" s="332">
        <v>117302</v>
      </c>
      <c r="BU21" s="332">
        <v>213905</v>
      </c>
      <c r="BV21" s="332">
        <v>804949</v>
      </c>
      <c r="BW21" s="332">
        <v>393024</v>
      </c>
      <c r="BX21" s="332">
        <v>191727</v>
      </c>
      <c r="BY21" s="335">
        <v>1720907</v>
      </c>
      <c r="BZ21" s="336">
        <v>1720907</v>
      </c>
      <c r="CA21" s="331">
        <v>0</v>
      </c>
      <c r="CB21" s="332">
        <v>0</v>
      </c>
      <c r="CC21" s="333">
        <v>0</v>
      </c>
      <c r="CD21" s="334">
        <v>0</v>
      </c>
      <c r="CE21" s="332">
        <v>1690</v>
      </c>
      <c r="CF21" s="332">
        <v>9072</v>
      </c>
      <c r="CG21" s="332">
        <v>6420</v>
      </c>
      <c r="CH21" s="332">
        <v>19372</v>
      </c>
      <c r="CI21" s="332">
        <v>8647</v>
      </c>
      <c r="CJ21" s="335">
        <v>45201</v>
      </c>
      <c r="CK21" s="336">
        <v>45201</v>
      </c>
      <c r="CL21" s="331">
        <v>0</v>
      </c>
      <c r="CM21" s="332">
        <v>0</v>
      </c>
      <c r="CN21" s="333">
        <v>0</v>
      </c>
      <c r="CO21" s="334">
        <v>0</v>
      </c>
      <c r="CP21" s="332">
        <v>0</v>
      </c>
      <c r="CQ21" s="332">
        <v>0</v>
      </c>
      <c r="CR21" s="332">
        <v>0</v>
      </c>
      <c r="CS21" s="332">
        <v>0</v>
      </c>
      <c r="CT21" s="332">
        <v>0</v>
      </c>
      <c r="CU21" s="335">
        <v>0</v>
      </c>
      <c r="CV21" s="336">
        <v>0</v>
      </c>
      <c r="CW21" s="331">
        <v>0</v>
      </c>
      <c r="CX21" s="332">
        <v>0</v>
      </c>
      <c r="CY21" s="333">
        <v>0</v>
      </c>
      <c r="CZ21" s="337"/>
      <c r="DA21" s="332">
        <v>0</v>
      </c>
      <c r="DB21" s="332">
        <v>0</v>
      </c>
      <c r="DC21" s="332">
        <v>0</v>
      </c>
      <c r="DD21" s="332">
        <v>0</v>
      </c>
      <c r="DE21" s="332">
        <v>0</v>
      </c>
      <c r="DF21" s="335">
        <v>0</v>
      </c>
      <c r="DG21" s="336">
        <v>0</v>
      </c>
      <c r="DH21" s="331">
        <v>0</v>
      </c>
      <c r="DI21" s="332">
        <v>0</v>
      </c>
      <c r="DJ21" s="333">
        <v>0</v>
      </c>
      <c r="DK21" s="334">
        <v>0</v>
      </c>
      <c r="DL21" s="332">
        <v>255598</v>
      </c>
      <c r="DM21" s="332">
        <v>458550</v>
      </c>
      <c r="DN21" s="332">
        <v>2885590</v>
      </c>
      <c r="DO21" s="332">
        <v>4438014</v>
      </c>
      <c r="DP21" s="332">
        <v>2910808</v>
      </c>
      <c r="DQ21" s="335">
        <v>10948560</v>
      </c>
      <c r="DR21" s="338">
        <v>10948560</v>
      </c>
      <c r="DS21" s="331">
        <v>0</v>
      </c>
      <c r="DT21" s="332">
        <v>0</v>
      </c>
      <c r="DU21" s="333">
        <v>0</v>
      </c>
      <c r="DV21" s="337"/>
      <c r="DW21" s="332">
        <v>103320</v>
      </c>
      <c r="DX21" s="332">
        <v>115920</v>
      </c>
      <c r="DY21" s="332">
        <v>1813758</v>
      </c>
      <c r="DZ21" s="332">
        <v>3832631</v>
      </c>
      <c r="EA21" s="332">
        <v>2478732</v>
      </c>
      <c r="EB21" s="335">
        <v>8344361</v>
      </c>
      <c r="EC21" s="336">
        <v>8344361</v>
      </c>
      <c r="ED21" s="331">
        <v>0</v>
      </c>
      <c r="EE21" s="332">
        <v>0</v>
      </c>
      <c r="EF21" s="333">
        <v>0</v>
      </c>
      <c r="EG21" s="337"/>
      <c r="EH21" s="332">
        <v>41971</v>
      </c>
      <c r="EI21" s="332">
        <v>89406</v>
      </c>
      <c r="EJ21" s="332">
        <v>236211</v>
      </c>
      <c r="EK21" s="332">
        <v>174500</v>
      </c>
      <c r="EL21" s="332">
        <v>68115</v>
      </c>
      <c r="EM21" s="335">
        <v>610203</v>
      </c>
      <c r="EN21" s="336">
        <v>610203</v>
      </c>
      <c r="EO21" s="331">
        <v>0</v>
      </c>
      <c r="EP21" s="332">
        <v>0</v>
      </c>
      <c r="EQ21" s="333">
        <v>0</v>
      </c>
      <c r="ER21" s="337"/>
      <c r="ES21" s="332">
        <v>0</v>
      </c>
      <c r="ET21" s="332">
        <v>0</v>
      </c>
      <c r="EU21" s="332">
        <v>210</v>
      </c>
      <c r="EV21" s="332">
        <v>210</v>
      </c>
      <c r="EW21" s="332">
        <v>23040</v>
      </c>
      <c r="EX21" s="335">
        <v>23460</v>
      </c>
      <c r="EY21" s="336">
        <v>23460</v>
      </c>
      <c r="EZ21" s="331">
        <v>0</v>
      </c>
      <c r="FA21" s="332">
        <v>0</v>
      </c>
      <c r="FB21" s="333">
        <v>0</v>
      </c>
      <c r="FC21" s="337"/>
      <c r="FD21" s="332">
        <v>0</v>
      </c>
      <c r="FE21" s="332">
        <v>0</v>
      </c>
      <c r="FF21" s="332">
        <v>0</v>
      </c>
      <c r="FG21" s="332">
        <v>420</v>
      </c>
      <c r="FH21" s="332">
        <v>13116</v>
      </c>
      <c r="FI21" s="335">
        <v>13536</v>
      </c>
      <c r="FJ21" s="336">
        <v>13536</v>
      </c>
      <c r="FK21" s="331">
        <v>0</v>
      </c>
      <c r="FL21" s="332">
        <v>0</v>
      </c>
      <c r="FM21" s="333">
        <v>0</v>
      </c>
      <c r="FN21" s="337"/>
      <c r="FO21" s="332">
        <v>0</v>
      </c>
      <c r="FP21" s="332">
        <v>71160</v>
      </c>
      <c r="FQ21" s="332">
        <v>223500</v>
      </c>
      <c r="FR21" s="332">
        <v>98220</v>
      </c>
      <c r="FS21" s="332">
        <v>118488</v>
      </c>
      <c r="FT21" s="335">
        <v>511368</v>
      </c>
      <c r="FU21" s="336">
        <v>511368</v>
      </c>
      <c r="FV21" s="331">
        <v>0</v>
      </c>
      <c r="FW21" s="332">
        <v>0</v>
      </c>
      <c r="FX21" s="333">
        <v>0</v>
      </c>
      <c r="FY21" s="334">
        <v>0</v>
      </c>
      <c r="FZ21" s="332">
        <v>107951</v>
      </c>
      <c r="GA21" s="332">
        <v>178671</v>
      </c>
      <c r="GB21" s="332">
        <v>609991</v>
      </c>
      <c r="GC21" s="332">
        <v>328172</v>
      </c>
      <c r="GD21" s="332">
        <v>209268</v>
      </c>
      <c r="GE21" s="335">
        <v>1434053</v>
      </c>
      <c r="GF21" s="336">
        <v>1434053</v>
      </c>
      <c r="GG21" s="331">
        <v>0</v>
      </c>
      <c r="GH21" s="332">
        <v>0</v>
      </c>
      <c r="GI21" s="333">
        <v>0</v>
      </c>
      <c r="GJ21" s="334">
        <v>0</v>
      </c>
      <c r="GK21" s="332">
        <v>2356</v>
      </c>
      <c r="GL21" s="332">
        <v>3393</v>
      </c>
      <c r="GM21" s="332">
        <v>1920</v>
      </c>
      <c r="GN21" s="332">
        <v>3861</v>
      </c>
      <c r="GO21" s="332">
        <v>49</v>
      </c>
      <c r="GP21" s="335">
        <v>11579</v>
      </c>
      <c r="GQ21" s="336">
        <v>11579</v>
      </c>
      <c r="GR21" s="331">
        <v>0</v>
      </c>
      <c r="GS21" s="332">
        <v>0</v>
      </c>
      <c r="GT21" s="333">
        <v>0</v>
      </c>
      <c r="GU21" s="334">
        <v>0</v>
      </c>
      <c r="GV21" s="332">
        <v>0</v>
      </c>
      <c r="GW21" s="332">
        <v>0</v>
      </c>
      <c r="GX21" s="332">
        <v>0</v>
      </c>
      <c r="GY21" s="332">
        <v>0</v>
      </c>
      <c r="GZ21" s="332">
        <v>0</v>
      </c>
      <c r="HA21" s="335">
        <v>0</v>
      </c>
      <c r="HB21" s="336">
        <v>0</v>
      </c>
      <c r="HC21" s="331">
        <v>0</v>
      </c>
      <c r="HD21" s="332">
        <v>0</v>
      </c>
      <c r="HE21" s="333">
        <v>0</v>
      </c>
      <c r="HF21" s="337"/>
      <c r="HG21" s="332">
        <v>0</v>
      </c>
      <c r="HH21" s="332">
        <v>0</v>
      </c>
      <c r="HI21" s="332">
        <v>0</v>
      </c>
      <c r="HJ21" s="332">
        <v>0</v>
      </c>
      <c r="HK21" s="332">
        <v>0</v>
      </c>
      <c r="HL21" s="335">
        <v>0</v>
      </c>
      <c r="HM21" s="336">
        <v>0</v>
      </c>
      <c r="HN21" s="331">
        <v>0</v>
      </c>
      <c r="HO21" s="332">
        <v>0</v>
      </c>
      <c r="HP21" s="333">
        <v>0</v>
      </c>
      <c r="HQ21" s="334">
        <v>0</v>
      </c>
      <c r="HR21" s="332">
        <v>852312</v>
      </c>
      <c r="HS21" s="332">
        <v>1617401</v>
      </c>
      <c r="HT21" s="332">
        <v>7248485</v>
      </c>
      <c r="HU21" s="332">
        <v>11195974</v>
      </c>
      <c r="HV21" s="332">
        <v>7297843</v>
      </c>
      <c r="HW21" s="335">
        <v>28212015</v>
      </c>
      <c r="HX21" s="336">
        <v>28212015</v>
      </c>
    </row>
    <row r="22" spans="1:232" ht="16.5" customHeight="1" x14ac:dyDescent="0.15">
      <c r="A22" s="329" t="s">
        <v>19</v>
      </c>
      <c r="B22" s="331">
        <v>0</v>
      </c>
      <c r="C22" s="332">
        <v>11428</v>
      </c>
      <c r="D22" s="333">
        <v>11428</v>
      </c>
      <c r="E22" s="334">
        <v>0</v>
      </c>
      <c r="F22" s="332">
        <v>284216</v>
      </c>
      <c r="G22" s="332">
        <v>741896</v>
      </c>
      <c r="H22" s="332">
        <v>2502956</v>
      </c>
      <c r="I22" s="332">
        <v>2396378</v>
      </c>
      <c r="J22" s="332">
        <v>2199342</v>
      </c>
      <c r="K22" s="335">
        <v>8124788</v>
      </c>
      <c r="L22" s="336">
        <v>8136216</v>
      </c>
      <c r="M22" s="331">
        <v>0</v>
      </c>
      <c r="N22" s="332">
        <v>0</v>
      </c>
      <c r="O22" s="333">
        <v>0</v>
      </c>
      <c r="P22" s="337"/>
      <c r="Q22" s="332">
        <v>30060</v>
      </c>
      <c r="R22" s="332">
        <v>163260</v>
      </c>
      <c r="S22" s="332">
        <v>1659744</v>
      </c>
      <c r="T22" s="332">
        <v>1867732</v>
      </c>
      <c r="U22" s="332">
        <v>1651034</v>
      </c>
      <c r="V22" s="335">
        <v>5371830</v>
      </c>
      <c r="W22" s="336">
        <v>5371830</v>
      </c>
      <c r="X22" s="331">
        <v>0</v>
      </c>
      <c r="Y22" s="332">
        <v>0</v>
      </c>
      <c r="Z22" s="333">
        <v>0</v>
      </c>
      <c r="AA22" s="337"/>
      <c r="AB22" s="332">
        <v>204180</v>
      </c>
      <c r="AC22" s="332">
        <v>470758</v>
      </c>
      <c r="AD22" s="332">
        <v>639140</v>
      </c>
      <c r="AE22" s="332">
        <v>393978</v>
      </c>
      <c r="AF22" s="332">
        <v>413398</v>
      </c>
      <c r="AG22" s="335">
        <v>2121454</v>
      </c>
      <c r="AH22" s="336">
        <v>2121454</v>
      </c>
      <c r="AI22" s="331">
        <v>0</v>
      </c>
      <c r="AJ22" s="332">
        <v>0</v>
      </c>
      <c r="AK22" s="333">
        <v>0</v>
      </c>
      <c r="AL22" s="337"/>
      <c r="AM22" s="332">
        <v>0</v>
      </c>
      <c r="AN22" s="332">
        <v>0</v>
      </c>
      <c r="AO22" s="332">
        <v>0</v>
      </c>
      <c r="AP22" s="332">
        <v>30060</v>
      </c>
      <c r="AQ22" s="332">
        <v>0</v>
      </c>
      <c r="AR22" s="335">
        <v>30060</v>
      </c>
      <c r="AS22" s="336">
        <v>30060</v>
      </c>
      <c r="AT22" s="331">
        <v>0</v>
      </c>
      <c r="AU22" s="332">
        <v>0</v>
      </c>
      <c r="AV22" s="333">
        <v>0</v>
      </c>
      <c r="AW22" s="337"/>
      <c r="AX22" s="332">
        <v>0</v>
      </c>
      <c r="AY22" s="332">
        <v>0</v>
      </c>
      <c r="AZ22" s="332">
        <v>0</v>
      </c>
      <c r="BA22" s="332">
        <v>0</v>
      </c>
      <c r="BB22" s="332">
        <v>74580</v>
      </c>
      <c r="BC22" s="335">
        <v>74580</v>
      </c>
      <c r="BD22" s="336">
        <v>74580</v>
      </c>
      <c r="BE22" s="331">
        <v>0</v>
      </c>
      <c r="BF22" s="332">
        <v>0</v>
      </c>
      <c r="BG22" s="333">
        <v>0</v>
      </c>
      <c r="BH22" s="337"/>
      <c r="BI22" s="332">
        <v>0</v>
      </c>
      <c r="BJ22" s="332">
        <v>0</v>
      </c>
      <c r="BK22" s="332">
        <v>0</v>
      </c>
      <c r="BL22" s="332">
        <v>0</v>
      </c>
      <c r="BM22" s="332">
        <v>0</v>
      </c>
      <c r="BN22" s="335">
        <v>0</v>
      </c>
      <c r="BO22" s="336">
        <v>0</v>
      </c>
      <c r="BP22" s="331">
        <v>0</v>
      </c>
      <c r="BQ22" s="332">
        <v>7632</v>
      </c>
      <c r="BR22" s="333">
        <v>7632</v>
      </c>
      <c r="BS22" s="334">
        <v>0</v>
      </c>
      <c r="BT22" s="332">
        <v>35090</v>
      </c>
      <c r="BU22" s="332">
        <v>88850</v>
      </c>
      <c r="BV22" s="332">
        <v>204072</v>
      </c>
      <c r="BW22" s="332">
        <v>96898</v>
      </c>
      <c r="BX22" s="332">
        <v>60330</v>
      </c>
      <c r="BY22" s="335">
        <v>485240</v>
      </c>
      <c r="BZ22" s="336">
        <v>492872</v>
      </c>
      <c r="CA22" s="331">
        <v>0</v>
      </c>
      <c r="CB22" s="332">
        <v>3796</v>
      </c>
      <c r="CC22" s="333">
        <v>3796</v>
      </c>
      <c r="CD22" s="334">
        <v>0</v>
      </c>
      <c r="CE22" s="332">
        <v>14886</v>
      </c>
      <c r="CF22" s="332">
        <v>19028</v>
      </c>
      <c r="CG22" s="332">
        <v>0</v>
      </c>
      <c r="CH22" s="332">
        <v>7710</v>
      </c>
      <c r="CI22" s="332">
        <v>0</v>
      </c>
      <c r="CJ22" s="335">
        <v>41624</v>
      </c>
      <c r="CK22" s="336">
        <v>45420</v>
      </c>
      <c r="CL22" s="331">
        <v>0</v>
      </c>
      <c r="CM22" s="332">
        <v>0</v>
      </c>
      <c r="CN22" s="333">
        <v>0</v>
      </c>
      <c r="CO22" s="334">
        <v>0</v>
      </c>
      <c r="CP22" s="332">
        <v>0</v>
      </c>
      <c r="CQ22" s="332">
        <v>0</v>
      </c>
      <c r="CR22" s="332">
        <v>0</v>
      </c>
      <c r="CS22" s="332">
        <v>0</v>
      </c>
      <c r="CT22" s="332">
        <v>0</v>
      </c>
      <c r="CU22" s="335">
        <v>0</v>
      </c>
      <c r="CV22" s="336">
        <v>0</v>
      </c>
      <c r="CW22" s="331">
        <v>0</v>
      </c>
      <c r="CX22" s="332">
        <v>0</v>
      </c>
      <c r="CY22" s="333">
        <v>0</v>
      </c>
      <c r="CZ22" s="337"/>
      <c r="DA22" s="332">
        <v>0</v>
      </c>
      <c r="DB22" s="332">
        <v>0</v>
      </c>
      <c r="DC22" s="332">
        <v>0</v>
      </c>
      <c r="DD22" s="332">
        <v>0</v>
      </c>
      <c r="DE22" s="332">
        <v>0</v>
      </c>
      <c r="DF22" s="335">
        <v>0</v>
      </c>
      <c r="DG22" s="336">
        <v>0</v>
      </c>
      <c r="DH22" s="331">
        <v>0</v>
      </c>
      <c r="DI22" s="332">
        <v>8592</v>
      </c>
      <c r="DJ22" s="333">
        <v>8592</v>
      </c>
      <c r="DK22" s="334">
        <v>0</v>
      </c>
      <c r="DL22" s="332">
        <v>88904</v>
      </c>
      <c r="DM22" s="332">
        <v>237429</v>
      </c>
      <c r="DN22" s="332">
        <v>1769385</v>
      </c>
      <c r="DO22" s="332">
        <v>1717210</v>
      </c>
      <c r="DP22" s="332">
        <v>1377180</v>
      </c>
      <c r="DQ22" s="335">
        <v>5190108</v>
      </c>
      <c r="DR22" s="338">
        <v>5198700</v>
      </c>
      <c r="DS22" s="331">
        <v>0</v>
      </c>
      <c r="DT22" s="332">
        <v>0</v>
      </c>
      <c r="DU22" s="333">
        <v>0</v>
      </c>
      <c r="DV22" s="337"/>
      <c r="DW22" s="332">
        <v>35580</v>
      </c>
      <c r="DX22" s="332">
        <v>128400</v>
      </c>
      <c r="DY22" s="332">
        <v>1528086</v>
      </c>
      <c r="DZ22" s="332">
        <v>1624915</v>
      </c>
      <c r="EA22" s="332">
        <v>1300769</v>
      </c>
      <c r="EB22" s="335">
        <v>4617750</v>
      </c>
      <c r="EC22" s="336">
        <v>4617750</v>
      </c>
      <c r="ED22" s="331">
        <v>0</v>
      </c>
      <c r="EE22" s="332">
        <v>0</v>
      </c>
      <c r="EF22" s="333">
        <v>0</v>
      </c>
      <c r="EG22" s="337"/>
      <c r="EH22" s="332">
        <v>22470</v>
      </c>
      <c r="EI22" s="332">
        <v>36510</v>
      </c>
      <c r="EJ22" s="332">
        <v>83210</v>
      </c>
      <c r="EK22" s="332">
        <v>14425</v>
      </c>
      <c r="EL22" s="332">
        <v>24318</v>
      </c>
      <c r="EM22" s="335">
        <v>180933</v>
      </c>
      <c r="EN22" s="336">
        <v>180933</v>
      </c>
      <c r="EO22" s="331">
        <v>0</v>
      </c>
      <c r="EP22" s="332">
        <v>0</v>
      </c>
      <c r="EQ22" s="333">
        <v>0</v>
      </c>
      <c r="ER22" s="337"/>
      <c r="ES22" s="332">
        <v>0</v>
      </c>
      <c r="ET22" s="332">
        <v>0</v>
      </c>
      <c r="EU22" s="332">
        <v>0</v>
      </c>
      <c r="EV22" s="332">
        <v>210</v>
      </c>
      <c r="EW22" s="332">
        <v>0</v>
      </c>
      <c r="EX22" s="335">
        <v>210</v>
      </c>
      <c r="EY22" s="336">
        <v>210</v>
      </c>
      <c r="EZ22" s="331">
        <v>0</v>
      </c>
      <c r="FA22" s="332">
        <v>0</v>
      </c>
      <c r="FB22" s="333">
        <v>0</v>
      </c>
      <c r="FC22" s="337"/>
      <c r="FD22" s="332">
        <v>0</v>
      </c>
      <c r="FE22" s="332">
        <v>0</v>
      </c>
      <c r="FF22" s="332">
        <v>0</v>
      </c>
      <c r="FG22" s="332">
        <v>0</v>
      </c>
      <c r="FH22" s="332">
        <v>630</v>
      </c>
      <c r="FI22" s="335">
        <v>630</v>
      </c>
      <c r="FJ22" s="336">
        <v>630</v>
      </c>
      <c r="FK22" s="331">
        <v>0</v>
      </c>
      <c r="FL22" s="332">
        <v>0</v>
      </c>
      <c r="FM22" s="333">
        <v>0</v>
      </c>
      <c r="FN22" s="337"/>
      <c r="FO22" s="332">
        <v>0</v>
      </c>
      <c r="FP22" s="332">
        <v>0</v>
      </c>
      <c r="FQ22" s="332">
        <v>0</v>
      </c>
      <c r="FR22" s="332">
        <v>0</v>
      </c>
      <c r="FS22" s="332">
        <v>0</v>
      </c>
      <c r="FT22" s="335">
        <v>0</v>
      </c>
      <c r="FU22" s="336">
        <v>0</v>
      </c>
      <c r="FV22" s="331">
        <v>0</v>
      </c>
      <c r="FW22" s="332">
        <v>3880</v>
      </c>
      <c r="FX22" s="333">
        <v>3880</v>
      </c>
      <c r="FY22" s="334">
        <v>0</v>
      </c>
      <c r="FZ22" s="332">
        <v>26846</v>
      </c>
      <c r="GA22" s="332">
        <v>62495</v>
      </c>
      <c r="GB22" s="332">
        <v>158089</v>
      </c>
      <c r="GC22" s="332">
        <v>73006</v>
      </c>
      <c r="GD22" s="332">
        <v>51463</v>
      </c>
      <c r="GE22" s="335">
        <v>371899</v>
      </c>
      <c r="GF22" s="336">
        <v>375779</v>
      </c>
      <c r="GG22" s="331">
        <v>0</v>
      </c>
      <c r="GH22" s="332">
        <v>4712</v>
      </c>
      <c r="GI22" s="333">
        <v>4712</v>
      </c>
      <c r="GJ22" s="334">
        <v>0</v>
      </c>
      <c r="GK22" s="332">
        <v>4008</v>
      </c>
      <c r="GL22" s="332">
        <v>10024</v>
      </c>
      <c r="GM22" s="332">
        <v>0</v>
      </c>
      <c r="GN22" s="332">
        <v>4654</v>
      </c>
      <c r="GO22" s="332">
        <v>0</v>
      </c>
      <c r="GP22" s="335">
        <v>18686</v>
      </c>
      <c r="GQ22" s="336">
        <v>23398</v>
      </c>
      <c r="GR22" s="331">
        <v>0</v>
      </c>
      <c r="GS22" s="332">
        <v>0</v>
      </c>
      <c r="GT22" s="333">
        <v>0</v>
      </c>
      <c r="GU22" s="334">
        <v>0</v>
      </c>
      <c r="GV22" s="332">
        <v>0</v>
      </c>
      <c r="GW22" s="332">
        <v>0</v>
      </c>
      <c r="GX22" s="332">
        <v>0</v>
      </c>
      <c r="GY22" s="332">
        <v>0</v>
      </c>
      <c r="GZ22" s="332">
        <v>0</v>
      </c>
      <c r="HA22" s="335">
        <v>0</v>
      </c>
      <c r="HB22" s="336">
        <v>0</v>
      </c>
      <c r="HC22" s="331">
        <v>0</v>
      </c>
      <c r="HD22" s="332">
        <v>0</v>
      </c>
      <c r="HE22" s="333">
        <v>0</v>
      </c>
      <c r="HF22" s="337"/>
      <c r="HG22" s="332">
        <v>0</v>
      </c>
      <c r="HH22" s="332">
        <v>0</v>
      </c>
      <c r="HI22" s="332">
        <v>0</v>
      </c>
      <c r="HJ22" s="332">
        <v>0</v>
      </c>
      <c r="HK22" s="332">
        <v>0</v>
      </c>
      <c r="HL22" s="335">
        <v>0</v>
      </c>
      <c r="HM22" s="336">
        <v>0</v>
      </c>
      <c r="HN22" s="331">
        <v>0</v>
      </c>
      <c r="HO22" s="332">
        <v>20020</v>
      </c>
      <c r="HP22" s="333">
        <v>20020</v>
      </c>
      <c r="HQ22" s="334">
        <v>0</v>
      </c>
      <c r="HR22" s="332">
        <v>373120</v>
      </c>
      <c r="HS22" s="332">
        <v>979325</v>
      </c>
      <c r="HT22" s="332">
        <v>4272341</v>
      </c>
      <c r="HU22" s="332">
        <v>4113588</v>
      </c>
      <c r="HV22" s="332">
        <v>3576522</v>
      </c>
      <c r="HW22" s="335">
        <v>13314896</v>
      </c>
      <c r="HX22" s="336">
        <v>13334916</v>
      </c>
    </row>
    <row r="23" spans="1:232" ht="16.5" customHeight="1" x14ac:dyDescent="0.15">
      <c r="A23" s="329" t="s">
        <v>20</v>
      </c>
      <c r="B23" s="331">
        <v>0</v>
      </c>
      <c r="C23" s="332">
        <v>21098</v>
      </c>
      <c r="D23" s="333">
        <v>21098</v>
      </c>
      <c r="E23" s="334">
        <v>0</v>
      </c>
      <c r="F23" s="332">
        <v>525081</v>
      </c>
      <c r="G23" s="332">
        <v>809995</v>
      </c>
      <c r="H23" s="332">
        <v>2642973</v>
      </c>
      <c r="I23" s="332">
        <v>2890678</v>
      </c>
      <c r="J23" s="332">
        <v>1490097</v>
      </c>
      <c r="K23" s="335">
        <v>8358824</v>
      </c>
      <c r="L23" s="336">
        <v>8379922</v>
      </c>
      <c r="M23" s="331">
        <v>0</v>
      </c>
      <c r="N23" s="332">
        <v>0</v>
      </c>
      <c r="O23" s="333">
        <v>0</v>
      </c>
      <c r="P23" s="337"/>
      <c r="Q23" s="332">
        <v>177698</v>
      </c>
      <c r="R23" s="332">
        <v>371248</v>
      </c>
      <c r="S23" s="332">
        <v>1990094</v>
      </c>
      <c r="T23" s="332">
        <v>2346230</v>
      </c>
      <c r="U23" s="332">
        <v>1203818</v>
      </c>
      <c r="V23" s="335">
        <v>6089088</v>
      </c>
      <c r="W23" s="336">
        <v>6089088</v>
      </c>
      <c r="X23" s="331">
        <v>0</v>
      </c>
      <c r="Y23" s="332">
        <v>0</v>
      </c>
      <c r="Z23" s="333">
        <v>0</v>
      </c>
      <c r="AA23" s="337"/>
      <c r="AB23" s="332">
        <v>215940</v>
      </c>
      <c r="AC23" s="332">
        <v>289512</v>
      </c>
      <c r="AD23" s="332">
        <v>352788</v>
      </c>
      <c r="AE23" s="332">
        <v>315768</v>
      </c>
      <c r="AF23" s="332">
        <v>182170</v>
      </c>
      <c r="AG23" s="335">
        <v>1356178</v>
      </c>
      <c r="AH23" s="336">
        <v>1356178</v>
      </c>
      <c r="AI23" s="331">
        <v>0</v>
      </c>
      <c r="AJ23" s="332">
        <v>0</v>
      </c>
      <c r="AK23" s="333">
        <v>0</v>
      </c>
      <c r="AL23" s="337"/>
      <c r="AM23" s="332">
        <v>0</v>
      </c>
      <c r="AN23" s="332">
        <v>0</v>
      </c>
      <c r="AO23" s="332">
        <v>0</v>
      </c>
      <c r="AP23" s="332">
        <v>55020</v>
      </c>
      <c r="AQ23" s="332">
        <v>22260</v>
      </c>
      <c r="AR23" s="335">
        <v>77280</v>
      </c>
      <c r="AS23" s="336">
        <v>77280</v>
      </c>
      <c r="AT23" s="331">
        <v>0</v>
      </c>
      <c r="AU23" s="332">
        <v>0</v>
      </c>
      <c r="AV23" s="333">
        <v>0</v>
      </c>
      <c r="AW23" s="337"/>
      <c r="AX23" s="332">
        <v>0</v>
      </c>
      <c r="AY23" s="332">
        <v>0</v>
      </c>
      <c r="AZ23" s="332">
        <v>0</v>
      </c>
      <c r="BA23" s="332">
        <v>0</v>
      </c>
      <c r="BB23" s="332">
        <v>22260</v>
      </c>
      <c r="BC23" s="335">
        <v>22260</v>
      </c>
      <c r="BD23" s="336">
        <v>22260</v>
      </c>
      <c r="BE23" s="331">
        <v>0</v>
      </c>
      <c r="BF23" s="332">
        <v>0</v>
      </c>
      <c r="BG23" s="333">
        <v>0</v>
      </c>
      <c r="BH23" s="337"/>
      <c r="BI23" s="332">
        <v>0</v>
      </c>
      <c r="BJ23" s="332">
        <v>0</v>
      </c>
      <c r="BK23" s="332">
        <v>0</v>
      </c>
      <c r="BL23" s="332">
        <v>0</v>
      </c>
      <c r="BM23" s="332">
        <v>0</v>
      </c>
      <c r="BN23" s="335">
        <v>0</v>
      </c>
      <c r="BO23" s="336">
        <v>0</v>
      </c>
      <c r="BP23" s="331">
        <v>0</v>
      </c>
      <c r="BQ23" s="332">
        <v>15780</v>
      </c>
      <c r="BR23" s="333">
        <v>15780</v>
      </c>
      <c r="BS23" s="334">
        <v>0</v>
      </c>
      <c r="BT23" s="332">
        <v>125753</v>
      </c>
      <c r="BU23" s="332">
        <v>149235</v>
      </c>
      <c r="BV23" s="332">
        <v>281227</v>
      </c>
      <c r="BW23" s="332">
        <v>173660</v>
      </c>
      <c r="BX23" s="332">
        <v>59589</v>
      </c>
      <c r="BY23" s="335">
        <v>789464</v>
      </c>
      <c r="BZ23" s="336">
        <v>805244</v>
      </c>
      <c r="CA23" s="331">
        <v>0</v>
      </c>
      <c r="CB23" s="332">
        <v>5318</v>
      </c>
      <c r="CC23" s="333">
        <v>5318</v>
      </c>
      <c r="CD23" s="334">
        <v>0</v>
      </c>
      <c r="CE23" s="332">
        <v>5690</v>
      </c>
      <c r="CF23" s="332">
        <v>0</v>
      </c>
      <c r="CG23" s="332">
        <v>18864</v>
      </c>
      <c r="CH23" s="332">
        <v>0</v>
      </c>
      <c r="CI23" s="332">
        <v>0</v>
      </c>
      <c r="CJ23" s="335">
        <v>24554</v>
      </c>
      <c r="CK23" s="336">
        <v>29872</v>
      </c>
      <c r="CL23" s="331">
        <v>0</v>
      </c>
      <c r="CM23" s="332">
        <v>0</v>
      </c>
      <c r="CN23" s="333">
        <v>0</v>
      </c>
      <c r="CO23" s="334">
        <v>0</v>
      </c>
      <c r="CP23" s="332">
        <v>0</v>
      </c>
      <c r="CQ23" s="332">
        <v>0</v>
      </c>
      <c r="CR23" s="332">
        <v>0</v>
      </c>
      <c r="CS23" s="332">
        <v>0</v>
      </c>
      <c r="CT23" s="332">
        <v>0</v>
      </c>
      <c r="CU23" s="335">
        <v>0</v>
      </c>
      <c r="CV23" s="336">
        <v>0</v>
      </c>
      <c r="CW23" s="331">
        <v>0</v>
      </c>
      <c r="CX23" s="332">
        <v>0</v>
      </c>
      <c r="CY23" s="333">
        <v>0</v>
      </c>
      <c r="CZ23" s="337"/>
      <c r="DA23" s="332">
        <v>0</v>
      </c>
      <c r="DB23" s="332">
        <v>0</v>
      </c>
      <c r="DC23" s="332">
        <v>0</v>
      </c>
      <c r="DD23" s="332">
        <v>0</v>
      </c>
      <c r="DE23" s="332">
        <v>0</v>
      </c>
      <c r="DF23" s="335">
        <v>0</v>
      </c>
      <c r="DG23" s="336">
        <v>0</v>
      </c>
      <c r="DH23" s="331">
        <v>0</v>
      </c>
      <c r="DI23" s="332">
        <v>19235</v>
      </c>
      <c r="DJ23" s="333">
        <v>19235</v>
      </c>
      <c r="DK23" s="334">
        <v>0</v>
      </c>
      <c r="DL23" s="332">
        <v>293515</v>
      </c>
      <c r="DM23" s="332">
        <v>582021</v>
      </c>
      <c r="DN23" s="332">
        <v>2095093</v>
      </c>
      <c r="DO23" s="332">
        <v>2424414</v>
      </c>
      <c r="DP23" s="332">
        <v>1239596</v>
      </c>
      <c r="DQ23" s="335">
        <v>6634639</v>
      </c>
      <c r="DR23" s="338">
        <v>6653874</v>
      </c>
      <c r="DS23" s="331">
        <v>0</v>
      </c>
      <c r="DT23" s="332">
        <v>0</v>
      </c>
      <c r="DU23" s="333">
        <v>0</v>
      </c>
      <c r="DV23" s="337"/>
      <c r="DW23" s="332">
        <v>152400</v>
      </c>
      <c r="DX23" s="332">
        <v>350820</v>
      </c>
      <c r="DY23" s="332">
        <v>1769616</v>
      </c>
      <c r="DZ23" s="332">
        <v>2208164</v>
      </c>
      <c r="EA23" s="332">
        <v>1129588</v>
      </c>
      <c r="EB23" s="335">
        <v>5610588</v>
      </c>
      <c r="EC23" s="336">
        <v>5610588</v>
      </c>
      <c r="ED23" s="331">
        <v>0</v>
      </c>
      <c r="EE23" s="332">
        <v>0</v>
      </c>
      <c r="EF23" s="333">
        <v>0</v>
      </c>
      <c r="EG23" s="337"/>
      <c r="EH23" s="332">
        <v>1890</v>
      </c>
      <c r="EI23" s="332">
        <v>69882</v>
      </c>
      <c r="EJ23" s="332">
        <v>45210</v>
      </c>
      <c r="EK23" s="332">
        <v>21081</v>
      </c>
      <c r="EL23" s="332">
        <v>21235</v>
      </c>
      <c r="EM23" s="335">
        <v>159298</v>
      </c>
      <c r="EN23" s="336">
        <v>159298</v>
      </c>
      <c r="EO23" s="331">
        <v>0</v>
      </c>
      <c r="EP23" s="332">
        <v>0</v>
      </c>
      <c r="EQ23" s="333">
        <v>0</v>
      </c>
      <c r="ER23" s="337"/>
      <c r="ES23" s="332">
        <v>0</v>
      </c>
      <c r="ET23" s="332">
        <v>0</v>
      </c>
      <c r="EU23" s="332">
        <v>0</v>
      </c>
      <c r="EV23" s="332">
        <v>11310</v>
      </c>
      <c r="EW23" s="332">
        <v>20880</v>
      </c>
      <c r="EX23" s="335">
        <v>32190</v>
      </c>
      <c r="EY23" s="336">
        <v>32190</v>
      </c>
      <c r="EZ23" s="331">
        <v>0</v>
      </c>
      <c r="FA23" s="332">
        <v>0</v>
      </c>
      <c r="FB23" s="333">
        <v>0</v>
      </c>
      <c r="FC23" s="337"/>
      <c r="FD23" s="332">
        <v>0</v>
      </c>
      <c r="FE23" s="332">
        <v>0</v>
      </c>
      <c r="FF23" s="332">
        <v>0</v>
      </c>
      <c r="FG23" s="332">
        <v>0</v>
      </c>
      <c r="FH23" s="332">
        <v>210</v>
      </c>
      <c r="FI23" s="335">
        <v>210</v>
      </c>
      <c r="FJ23" s="336">
        <v>210</v>
      </c>
      <c r="FK23" s="331">
        <v>0</v>
      </c>
      <c r="FL23" s="332">
        <v>0</v>
      </c>
      <c r="FM23" s="333">
        <v>0</v>
      </c>
      <c r="FN23" s="337"/>
      <c r="FO23" s="332">
        <v>0</v>
      </c>
      <c r="FP23" s="332">
        <v>0</v>
      </c>
      <c r="FQ23" s="332">
        <v>0</v>
      </c>
      <c r="FR23" s="332">
        <v>0</v>
      </c>
      <c r="FS23" s="332">
        <v>0</v>
      </c>
      <c r="FT23" s="335">
        <v>0</v>
      </c>
      <c r="FU23" s="336">
        <v>0</v>
      </c>
      <c r="FV23" s="331">
        <v>0</v>
      </c>
      <c r="FW23" s="332">
        <v>17350</v>
      </c>
      <c r="FX23" s="333">
        <v>17350</v>
      </c>
      <c r="FY23" s="334">
        <v>0</v>
      </c>
      <c r="FZ23" s="332">
        <v>134259</v>
      </c>
      <c r="GA23" s="332">
        <v>161319</v>
      </c>
      <c r="GB23" s="332">
        <v>269527</v>
      </c>
      <c r="GC23" s="332">
        <v>183859</v>
      </c>
      <c r="GD23" s="332">
        <v>67683</v>
      </c>
      <c r="GE23" s="335">
        <v>816647</v>
      </c>
      <c r="GF23" s="336">
        <v>833997</v>
      </c>
      <c r="GG23" s="331">
        <v>0</v>
      </c>
      <c r="GH23" s="332">
        <v>1885</v>
      </c>
      <c r="GI23" s="333">
        <v>1885</v>
      </c>
      <c r="GJ23" s="334">
        <v>0</v>
      </c>
      <c r="GK23" s="332">
        <v>4966</v>
      </c>
      <c r="GL23" s="332">
        <v>0</v>
      </c>
      <c r="GM23" s="332">
        <v>10740</v>
      </c>
      <c r="GN23" s="332">
        <v>0</v>
      </c>
      <c r="GO23" s="332">
        <v>0</v>
      </c>
      <c r="GP23" s="335">
        <v>15706</v>
      </c>
      <c r="GQ23" s="336">
        <v>17591</v>
      </c>
      <c r="GR23" s="331">
        <v>0</v>
      </c>
      <c r="GS23" s="332">
        <v>0</v>
      </c>
      <c r="GT23" s="333">
        <v>0</v>
      </c>
      <c r="GU23" s="334">
        <v>0</v>
      </c>
      <c r="GV23" s="332">
        <v>0</v>
      </c>
      <c r="GW23" s="332">
        <v>0</v>
      </c>
      <c r="GX23" s="332">
        <v>0</v>
      </c>
      <c r="GY23" s="332">
        <v>0</v>
      </c>
      <c r="GZ23" s="332">
        <v>0</v>
      </c>
      <c r="HA23" s="335">
        <v>0</v>
      </c>
      <c r="HB23" s="336">
        <v>0</v>
      </c>
      <c r="HC23" s="331">
        <v>0</v>
      </c>
      <c r="HD23" s="332">
        <v>0</v>
      </c>
      <c r="HE23" s="333">
        <v>0</v>
      </c>
      <c r="HF23" s="337"/>
      <c r="HG23" s="332">
        <v>0</v>
      </c>
      <c r="HH23" s="332">
        <v>0</v>
      </c>
      <c r="HI23" s="332">
        <v>0</v>
      </c>
      <c r="HJ23" s="332">
        <v>0</v>
      </c>
      <c r="HK23" s="332">
        <v>0</v>
      </c>
      <c r="HL23" s="335">
        <v>0</v>
      </c>
      <c r="HM23" s="336">
        <v>0</v>
      </c>
      <c r="HN23" s="331">
        <v>0</v>
      </c>
      <c r="HO23" s="332">
        <v>40333</v>
      </c>
      <c r="HP23" s="333">
        <v>40333</v>
      </c>
      <c r="HQ23" s="334">
        <v>0</v>
      </c>
      <c r="HR23" s="332">
        <v>818596</v>
      </c>
      <c r="HS23" s="332">
        <v>1392016</v>
      </c>
      <c r="HT23" s="332">
        <v>4738066</v>
      </c>
      <c r="HU23" s="332">
        <v>5315092</v>
      </c>
      <c r="HV23" s="332">
        <v>2729693</v>
      </c>
      <c r="HW23" s="335">
        <v>14993463</v>
      </c>
      <c r="HX23" s="336">
        <v>15033796</v>
      </c>
    </row>
    <row r="24" spans="1:232" ht="16.5" customHeight="1" x14ac:dyDescent="0.15">
      <c r="A24" s="329" t="s">
        <v>21</v>
      </c>
      <c r="B24" s="331">
        <v>0</v>
      </c>
      <c r="C24" s="332">
        <v>5584</v>
      </c>
      <c r="D24" s="333">
        <v>5584</v>
      </c>
      <c r="E24" s="334">
        <v>0</v>
      </c>
      <c r="F24" s="332">
        <v>288751</v>
      </c>
      <c r="G24" s="332">
        <v>1026189</v>
      </c>
      <c r="H24" s="332">
        <v>2756735</v>
      </c>
      <c r="I24" s="332">
        <v>2913722</v>
      </c>
      <c r="J24" s="332">
        <v>2408600</v>
      </c>
      <c r="K24" s="335">
        <v>9393997</v>
      </c>
      <c r="L24" s="336">
        <v>9399581</v>
      </c>
      <c r="M24" s="331">
        <v>0</v>
      </c>
      <c r="N24" s="332">
        <v>0</v>
      </c>
      <c r="O24" s="333">
        <v>0</v>
      </c>
      <c r="P24" s="337"/>
      <c r="Q24" s="332">
        <v>96840</v>
      </c>
      <c r="R24" s="332">
        <v>245750</v>
      </c>
      <c r="S24" s="332">
        <v>2143972</v>
      </c>
      <c r="T24" s="332">
        <v>2183242</v>
      </c>
      <c r="U24" s="332">
        <v>1834095</v>
      </c>
      <c r="V24" s="335">
        <v>6503899</v>
      </c>
      <c r="W24" s="336">
        <v>6503899</v>
      </c>
      <c r="X24" s="331">
        <v>0</v>
      </c>
      <c r="Y24" s="332">
        <v>0</v>
      </c>
      <c r="Z24" s="333">
        <v>0</v>
      </c>
      <c r="AA24" s="337"/>
      <c r="AB24" s="332">
        <v>144328</v>
      </c>
      <c r="AC24" s="332">
        <v>578424</v>
      </c>
      <c r="AD24" s="332">
        <v>383076</v>
      </c>
      <c r="AE24" s="332">
        <v>475994</v>
      </c>
      <c r="AF24" s="332">
        <v>206718</v>
      </c>
      <c r="AG24" s="335">
        <v>1788540</v>
      </c>
      <c r="AH24" s="336">
        <v>1788540</v>
      </c>
      <c r="AI24" s="331">
        <v>0</v>
      </c>
      <c r="AJ24" s="332">
        <v>0</v>
      </c>
      <c r="AK24" s="333">
        <v>0</v>
      </c>
      <c r="AL24" s="337"/>
      <c r="AM24" s="332">
        <v>0</v>
      </c>
      <c r="AN24" s="332">
        <v>0</v>
      </c>
      <c r="AO24" s="332">
        <v>22260</v>
      </c>
      <c r="AP24" s="332">
        <v>22260</v>
      </c>
      <c r="AQ24" s="332">
        <v>99540</v>
      </c>
      <c r="AR24" s="335">
        <v>144060</v>
      </c>
      <c r="AS24" s="336">
        <v>144060</v>
      </c>
      <c r="AT24" s="331">
        <v>0</v>
      </c>
      <c r="AU24" s="332">
        <v>0</v>
      </c>
      <c r="AV24" s="333">
        <v>0</v>
      </c>
      <c r="AW24" s="337"/>
      <c r="AX24" s="332">
        <v>0</v>
      </c>
      <c r="AY24" s="332">
        <v>0</v>
      </c>
      <c r="AZ24" s="332">
        <v>0</v>
      </c>
      <c r="BA24" s="332">
        <v>22260</v>
      </c>
      <c r="BB24" s="332">
        <v>97582</v>
      </c>
      <c r="BC24" s="335">
        <v>119842</v>
      </c>
      <c r="BD24" s="336">
        <v>119842</v>
      </c>
      <c r="BE24" s="331">
        <v>0</v>
      </c>
      <c r="BF24" s="332">
        <v>0</v>
      </c>
      <c r="BG24" s="333">
        <v>0</v>
      </c>
      <c r="BH24" s="337"/>
      <c r="BI24" s="332">
        <v>0</v>
      </c>
      <c r="BJ24" s="332">
        <v>0</v>
      </c>
      <c r="BK24" s="332">
        <v>0</v>
      </c>
      <c r="BL24" s="332">
        <v>0</v>
      </c>
      <c r="BM24" s="332">
        <v>0</v>
      </c>
      <c r="BN24" s="335">
        <v>0</v>
      </c>
      <c r="BO24" s="336">
        <v>0</v>
      </c>
      <c r="BP24" s="331">
        <v>0</v>
      </c>
      <c r="BQ24" s="332">
        <v>5584</v>
      </c>
      <c r="BR24" s="333">
        <v>5584</v>
      </c>
      <c r="BS24" s="334">
        <v>0</v>
      </c>
      <c r="BT24" s="332">
        <v>47583</v>
      </c>
      <c r="BU24" s="332">
        <v>202015</v>
      </c>
      <c r="BV24" s="332">
        <v>207427</v>
      </c>
      <c r="BW24" s="332">
        <v>209966</v>
      </c>
      <c r="BX24" s="332">
        <v>170665</v>
      </c>
      <c r="BY24" s="335">
        <v>837656</v>
      </c>
      <c r="BZ24" s="336">
        <v>843240</v>
      </c>
      <c r="CA24" s="331">
        <v>0</v>
      </c>
      <c r="CB24" s="332">
        <v>0</v>
      </c>
      <c r="CC24" s="333">
        <v>0</v>
      </c>
      <c r="CD24" s="334">
        <v>0</v>
      </c>
      <c r="CE24" s="332">
        <v>0</v>
      </c>
      <c r="CF24" s="332">
        <v>0</v>
      </c>
      <c r="CG24" s="332">
        <v>0</v>
      </c>
      <c r="CH24" s="332">
        <v>0</v>
      </c>
      <c r="CI24" s="332">
        <v>0</v>
      </c>
      <c r="CJ24" s="335">
        <v>0</v>
      </c>
      <c r="CK24" s="336">
        <v>0</v>
      </c>
      <c r="CL24" s="331">
        <v>0</v>
      </c>
      <c r="CM24" s="332">
        <v>0</v>
      </c>
      <c r="CN24" s="333">
        <v>0</v>
      </c>
      <c r="CO24" s="334">
        <v>0</v>
      </c>
      <c r="CP24" s="332">
        <v>0</v>
      </c>
      <c r="CQ24" s="332">
        <v>0</v>
      </c>
      <c r="CR24" s="332">
        <v>0</v>
      </c>
      <c r="CS24" s="332">
        <v>0</v>
      </c>
      <c r="CT24" s="332">
        <v>0</v>
      </c>
      <c r="CU24" s="335">
        <v>0</v>
      </c>
      <c r="CV24" s="336">
        <v>0</v>
      </c>
      <c r="CW24" s="331">
        <v>0</v>
      </c>
      <c r="CX24" s="332">
        <v>0</v>
      </c>
      <c r="CY24" s="333">
        <v>0</v>
      </c>
      <c r="CZ24" s="337"/>
      <c r="DA24" s="332">
        <v>0</v>
      </c>
      <c r="DB24" s="332">
        <v>0</v>
      </c>
      <c r="DC24" s="332">
        <v>0</v>
      </c>
      <c r="DD24" s="332">
        <v>0</v>
      </c>
      <c r="DE24" s="332">
        <v>0</v>
      </c>
      <c r="DF24" s="335">
        <v>0</v>
      </c>
      <c r="DG24" s="336">
        <v>0</v>
      </c>
      <c r="DH24" s="331">
        <v>0</v>
      </c>
      <c r="DI24" s="332">
        <v>7116</v>
      </c>
      <c r="DJ24" s="333">
        <v>7116</v>
      </c>
      <c r="DK24" s="334">
        <v>0</v>
      </c>
      <c r="DL24" s="332">
        <v>143368</v>
      </c>
      <c r="DM24" s="332">
        <v>509257</v>
      </c>
      <c r="DN24" s="332">
        <v>2041959</v>
      </c>
      <c r="DO24" s="332">
        <v>2104147</v>
      </c>
      <c r="DP24" s="332">
        <v>1758312</v>
      </c>
      <c r="DQ24" s="335">
        <v>6557043</v>
      </c>
      <c r="DR24" s="338">
        <v>6564159</v>
      </c>
      <c r="DS24" s="331">
        <v>0</v>
      </c>
      <c r="DT24" s="332">
        <v>0</v>
      </c>
      <c r="DU24" s="333">
        <v>0</v>
      </c>
      <c r="DV24" s="337"/>
      <c r="DW24" s="332">
        <v>91890</v>
      </c>
      <c r="DX24" s="332">
        <v>227610</v>
      </c>
      <c r="DY24" s="332">
        <v>1808181</v>
      </c>
      <c r="DZ24" s="332">
        <v>1873121</v>
      </c>
      <c r="EA24" s="332">
        <v>1553525</v>
      </c>
      <c r="EB24" s="335">
        <v>5554327</v>
      </c>
      <c r="EC24" s="336">
        <v>5554327</v>
      </c>
      <c r="ED24" s="331">
        <v>0</v>
      </c>
      <c r="EE24" s="332">
        <v>0</v>
      </c>
      <c r="EF24" s="333">
        <v>0</v>
      </c>
      <c r="EG24" s="337"/>
      <c r="EH24" s="332">
        <v>1295</v>
      </c>
      <c r="EI24" s="332">
        <v>84153</v>
      </c>
      <c r="EJ24" s="332">
        <v>35109</v>
      </c>
      <c r="EK24" s="332">
        <v>47736</v>
      </c>
      <c r="EL24" s="332">
        <v>36845</v>
      </c>
      <c r="EM24" s="335">
        <v>205138</v>
      </c>
      <c r="EN24" s="336">
        <v>205138</v>
      </c>
      <c r="EO24" s="331">
        <v>0</v>
      </c>
      <c r="EP24" s="332">
        <v>0</v>
      </c>
      <c r="EQ24" s="333">
        <v>0</v>
      </c>
      <c r="ER24" s="337"/>
      <c r="ES24" s="332">
        <v>0</v>
      </c>
      <c r="ET24" s="332">
        <v>0</v>
      </c>
      <c r="EU24" s="332">
        <v>210</v>
      </c>
      <c r="EV24" s="332">
        <v>210</v>
      </c>
      <c r="EW24" s="332">
        <v>11730</v>
      </c>
      <c r="EX24" s="335">
        <v>12150</v>
      </c>
      <c r="EY24" s="336">
        <v>12150</v>
      </c>
      <c r="EZ24" s="331">
        <v>0</v>
      </c>
      <c r="FA24" s="332">
        <v>0</v>
      </c>
      <c r="FB24" s="333">
        <v>0</v>
      </c>
      <c r="FC24" s="337"/>
      <c r="FD24" s="332">
        <v>0</v>
      </c>
      <c r="FE24" s="332">
        <v>0</v>
      </c>
      <c r="FF24" s="332">
        <v>0</v>
      </c>
      <c r="FG24" s="332">
        <v>210</v>
      </c>
      <c r="FH24" s="332">
        <v>847</v>
      </c>
      <c r="FI24" s="335">
        <v>1057</v>
      </c>
      <c r="FJ24" s="336">
        <v>1057</v>
      </c>
      <c r="FK24" s="331">
        <v>0</v>
      </c>
      <c r="FL24" s="332">
        <v>0</v>
      </c>
      <c r="FM24" s="333">
        <v>0</v>
      </c>
      <c r="FN24" s="337"/>
      <c r="FO24" s="332">
        <v>0</v>
      </c>
      <c r="FP24" s="332">
        <v>0</v>
      </c>
      <c r="FQ24" s="332">
        <v>0</v>
      </c>
      <c r="FR24" s="332">
        <v>0</v>
      </c>
      <c r="FS24" s="332">
        <v>0</v>
      </c>
      <c r="FT24" s="335">
        <v>0</v>
      </c>
      <c r="FU24" s="336">
        <v>0</v>
      </c>
      <c r="FV24" s="331">
        <v>0</v>
      </c>
      <c r="FW24" s="332">
        <v>7116</v>
      </c>
      <c r="FX24" s="333">
        <v>7116</v>
      </c>
      <c r="FY24" s="334">
        <v>0</v>
      </c>
      <c r="FZ24" s="332">
        <v>50183</v>
      </c>
      <c r="GA24" s="332">
        <v>197494</v>
      </c>
      <c r="GB24" s="332">
        <v>198459</v>
      </c>
      <c r="GC24" s="332">
        <v>182870</v>
      </c>
      <c r="GD24" s="332">
        <v>155365</v>
      </c>
      <c r="GE24" s="335">
        <v>784371</v>
      </c>
      <c r="GF24" s="336">
        <v>791487</v>
      </c>
      <c r="GG24" s="331">
        <v>0</v>
      </c>
      <c r="GH24" s="332">
        <v>0</v>
      </c>
      <c r="GI24" s="333">
        <v>0</v>
      </c>
      <c r="GJ24" s="334">
        <v>0</v>
      </c>
      <c r="GK24" s="332">
        <v>0</v>
      </c>
      <c r="GL24" s="332">
        <v>0</v>
      </c>
      <c r="GM24" s="332">
        <v>0</v>
      </c>
      <c r="GN24" s="332">
        <v>0</v>
      </c>
      <c r="GO24" s="332">
        <v>0</v>
      </c>
      <c r="GP24" s="335">
        <v>0</v>
      </c>
      <c r="GQ24" s="336">
        <v>0</v>
      </c>
      <c r="GR24" s="331">
        <v>0</v>
      </c>
      <c r="GS24" s="332">
        <v>0</v>
      </c>
      <c r="GT24" s="333">
        <v>0</v>
      </c>
      <c r="GU24" s="334">
        <v>0</v>
      </c>
      <c r="GV24" s="332">
        <v>0</v>
      </c>
      <c r="GW24" s="332">
        <v>0</v>
      </c>
      <c r="GX24" s="332">
        <v>0</v>
      </c>
      <c r="GY24" s="332">
        <v>0</v>
      </c>
      <c r="GZ24" s="332">
        <v>0</v>
      </c>
      <c r="HA24" s="335">
        <v>0</v>
      </c>
      <c r="HB24" s="336">
        <v>0</v>
      </c>
      <c r="HC24" s="331">
        <v>0</v>
      </c>
      <c r="HD24" s="332">
        <v>0</v>
      </c>
      <c r="HE24" s="333">
        <v>0</v>
      </c>
      <c r="HF24" s="337"/>
      <c r="HG24" s="332">
        <v>0</v>
      </c>
      <c r="HH24" s="332">
        <v>0</v>
      </c>
      <c r="HI24" s="332">
        <v>0</v>
      </c>
      <c r="HJ24" s="332">
        <v>0</v>
      </c>
      <c r="HK24" s="332">
        <v>0</v>
      </c>
      <c r="HL24" s="335">
        <v>0</v>
      </c>
      <c r="HM24" s="336">
        <v>0</v>
      </c>
      <c r="HN24" s="331">
        <v>0</v>
      </c>
      <c r="HO24" s="332">
        <v>12700</v>
      </c>
      <c r="HP24" s="333">
        <v>12700</v>
      </c>
      <c r="HQ24" s="334">
        <v>0</v>
      </c>
      <c r="HR24" s="332">
        <v>432119</v>
      </c>
      <c r="HS24" s="332">
        <v>1535446</v>
      </c>
      <c r="HT24" s="332">
        <v>4798694</v>
      </c>
      <c r="HU24" s="332">
        <v>5017869</v>
      </c>
      <c r="HV24" s="332">
        <v>4166912</v>
      </c>
      <c r="HW24" s="335">
        <v>15951040</v>
      </c>
      <c r="HX24" s="336">
        <v>15963740</v>
      </c>
    </row>
    <row r="25" spans="1:232" ht="16.5" customHeight="1" x14ac:dyDescent="0.15">
      <c r="A25" s="329" t="s">
        <v>22</v>
      </c>
      <c r="B25" s="331">
        <v>0</v>
      </c>
      <c r="C25" s="332">
        <v>0</v>
      </c>
      <c r="D25" s="333">
        <v>0</v>
      </c>
      <c r="E25" s="334">
        <v>0</v>
      </c>
      <c r="F25" s="332">
        <v>258658</v>
      </c>
      <c r="G25" s="332">
        <v>465472</v>
      </c>
      <c r="H25" s="332">
        <v>1124860</v>
      </c>
      <c r="I25" s="332">
        <v>1424356</v>
      </c>
      <c r="J25" s="332">
        <v>978240</v>
      </c>
      <c r="K25" s="335">
        <v>4251586</v>
      </c>
      <c r="L25" s="336">
        <v>4251586</v>
      </c>
      <c r="M25" s="331">
        <v>0</v>
      </c>
      <c r="N25" s="332">
        <v>0</v>
      </c>
      <c r="O25" s="333">
        <v>0</v>
      </c>
      <c r="P25" s="337"/>
      <c r="Q25" s="332">
        <v>77280</v>
      </c>
      <c r="R25" s="332">
        <v>113874</v>
      </c>
      <c r="S25" s="332">
        <v>614248</v>
      </c>
      <c r="T25" s="332">
        <v>821400</v>
      </c>
      <c r="U25" s="332">
        <v>577150</v>
      </c>
      <c r="V25" s="335">
        <v>2203952</v>
      </c>
      <c r="W25" s="336">
        <v>2203952</v>
      </c>
      <c r="X25" s="331">
        <v>0</v>
      </c>
      <c r="Y25" s="332">
        <v>0</v>
      </c>
      <c r="Z25" s="333">
        <v>0</v>
      </c>
      <c r="AA25" s="337"/>
      <c r="AB25" s="332">
        <v>150884</v>
      </c>
      <c r="AC25" s="332">
        <v>282020</v>
      </c>
      <c r="AD25" s="332">
        <v>226440</v>
      </c>
      <c r="AE25" s="332">
        <v>312930</v>
      </c>
      <c r="AF25" s="332">
        <v>281248</v>
      </c>
      <c r="AG25" s="335">
        <v>1253522</v>
      </c>
      <c r="AH25" s="336">
        <v>1253522</v>
      </c>
      <c r="AI25" s="331">
        <v>0</v>
      </c>
      <c r="AJ25" s="332">
        <v>0</v>
      </c>
      <c r="AK25" s="333">
        <v>0</v>
      </c>
      <c r="AL25" s="337"/>
      <c r="AM25" s="332">
        <v>0</v>
      </c>
      <c r="AN25" s="332">
        <v>0</v>
      </c>
      <c r="AO25" s="332">
        <v>0</v>
      </c>
      <c r="AP25" s="332">
        <v>22260</v>
      </c>
      <c r="AQ25" s="332">
        <v>52320</v>
      </c>
      <c r="AR25" s="335">
        <v>74580</v>
      </c>
      <c r="AS25" s="336">
        <v>74580</v>
      </c>
      <c r="AT25" s="331">
        <v>0</v>
      </c>
      <c r="AU25" s="332">
        <v>0</v>
      </c>
      <c r="AV25" s="333">
        <v>0</v>
      </c>
      <c r="AW25" s="337"/>
      <c r="AX25" s="332">
        <v>0</v>
      </c>
      <c r="AY25" s="332">
        <v>0</v>
      </c>
      <c r="AZ25" s="332">
        <v>19358</v>
      </c>
      <c r="BA25" s="332">
        <v>52320</v>
      </c>
      <c r="BB25" s="332">
        <v>23002</v>
      </c>
      <c r="BC25" s="335">
        <v>94680</v>
      </c>
      <c r="BD25" s="336">
        <v>94680</v>
      </c>
      <c r="BE25" s="331">
        <v>0</v>
      </c>
      <c r="BF25" s="332">
        <v>0</v>
      </c>
      <c r="BG25" s="333">
        <v>0</v>
      </c>
      <c r="BH25" s="337"/>
      <c r="BI25" s="332">
        <v>0</v>
      </c>
      <c r="BJ25" s="332">
        <v>0</v>
      </c>
      <c r="BK25" s="332">
        <v>60120</v>
      </c>
      <c r="BL25" s="332">
        <v>149160</v>
      </c>
      <c r="BM25" s="332">
        <v>44520</v>
      </c>
      <c r="BN25" s="335">
        <v>253800</v>
      </c>
      <c r="BO25" s="336">
        <v>253800</v>
      </c>
      <c r="BP25" s="331">
        <v>0</v>
      </c>
      <c r="BQ25" s="332">
        <v>0</v>
      </c>
      <c r="BR25" s="333">
        <v>0</v>
      </c>
      <c r="BS25" s="334">
        <v>0</v>
      </c>
      <c r="BT25" s="332">
        <v>14048</v>
      </c>
      <c r="BU25" s="332">
        <v>69578</v>
      </c>
      <c r="BV25" s="332">
        <v>201984</v>
      </c>
      <c r="BW25" s="332">
        <v>57376</v>
      </c>
      <c r="BX25" s="332">
        <v>0</v>
      </c>
      <c r="BY25" s="335">
        <v>342986</v>
      </c>
      <c r="BZ25" s="336">
        <v>342986</v>
      </c>
      <c r="CA25" s="331">
        <v>0</v>
      </c>
      <c r="CB25" s="332">
        <v>0</v>
      </c>
      <c r="CC25" s="333">
        <v>0</v>
      </c>
      <c r="CD25" s="334">
        <v>0</v>
      </c>
      <c r="CE25" s="332">
        <v>16446</v>
      </c>
      <c r="CF25" s="332">
        <v>0</v>
      </c>
      <c r="CG25" s="332">
        <v>2710</v>
      </c>
      <c r="CH25" s="332">
        <v>8910</v>
      </c>
      <c r="CI25" s="332">
        <v>0</v>
      </c>
      <c r="CJ25" s="335">
        <v>28066</v>
      </c>
      <c r="CK25" s="336">
        <v>28066</v>
      </c>
      <c r="CL25" s="331">
        <v>0</v>
      </c>
      <c r="CM25" s="332">
        <v>0</v>
      </c>
      <c r="CN25" s="333">
        <v>0</v>
      </c>
      <c r="CO25" s="334">
        <v>0</v>
      </c>
      <c r="CP25" s="332">
        <v>0</v>
      </c>
      <c r="CQ25" s="332">
        <v>0</v>
      </c>
      <c r="CR25" s="332">
        <v>0</v>
      </c>
      <c r="CS25" s="332">
        <v>0</v>
      </c>
      <c r="CT25" s="332">
        <v>0</v>
      </c>
      <c r="CU25" s="335">
        <v>0</v>
      </c>
      <c r="CV25" s="336">
        <v>0</v>
      </c>
      <c r="CW25" s="331">
        <v>0</v>
      </c>
      <c r="CX25" s="332">
        <v>0</v>
      </c>
      <c r="CY25" s="333">
        <v>0</v>
      </c>
      <c r="CZ25" s="337"/>
      <c r="DA25" s="332">
        <v>0</v>
      </c>
      <c r="DB25" s="332">
        <v>0</v>
      </c>
      <c r="DC25" s="332">
        <v>0</v>
      </c>
      <c r="DD25" s="332">
        <v>0</v>
      </c>
      <c r="DE25" s="332">
        <v>0</v>
      </c>
      <c r="DF25" s="335">
        <v>0</v>
      </c>
      <c r="DG25" s="336">
        <v>0</v>
      </c>
      <c r="DH25" s="331">
        <v>0</v>
      </c>
      <c r="DI25" s="332">
        <v>0</v>
      </c>
      <c r="DJ25" s="333">
        <v>0</v>
      </c>
      <c r="DK25" s="334">
        <v>0</v>
      </c>
      <c r="DL25" s="332">
        <v>77877</v>
      </c>
      <c r="DM25" s="332">
        <v>197687</v>
      </c>
      <c r="DN25" s="332">
        <v>735527</v>
      </c>
      <c r="DO25" s="332">
        <v>919496</v>
      </c>
      <c r="DP25" s="332">
        <v>508945</v>
      </c>
      <c r="DQ25" s="335">
        <v>2439532</v>
      </c>
      <c r="DR25" s="338">
        <v>2439532</v>
      </c>
      <c r="DS25" s="331">
        <v>0</v>
      </c>
      <c r="DT25" s="332">
        <v>0</v>
      </c>
      <c r="DU25" s="333">
        <v>0</v>
      </c>
      <c r="DV25" s="337"/>
      <c r="DW25" s="332">
        <v>65250</v>
      </c>
      <c r="DX25" s="332">
        <v>79607</v>
      </c>
      <c r="DY25" s="332">
        <v>496314</v>
      </c>
      <c r="DZ25" s="332">
        <v>651256</v>
      </c>
      <c r="EA25" s="332">
        <v>432610</v>
      </c>
      <c r="EB25" s="335">
        <v>1725037</v>
      </c>
      <c r="EC25" s="336">
        <v>1725037</v>
      </c>
      <c r="ED25" s="331">
        <v>0</v>
      </c>
      <c r="EE25" s="332">
        <v>0</v>
      </c>
      <c r="EF25" s="333">
        <v>0</v>
      </c>
      <c r="EG25" s="337"/>
      <c r="EH25" s="332">
        <v>938</v>
      </c>
      <c r="EI25" s="332">
        <v>67520</v>
      </c>
      <c r="EJ25" s="332">
        <v>12990</v>
      </c>
      <c r="EK25" s="332">
        <v>48120</v>
      </c>
      <c r="EL25" s="332">
        <v>23768</v>
      </c>
      <c r="EM25" s="335">
        <v>153336</v>
      </c>
      <c r="EN25" s="336">
        <v>153336</v>
      </c>
      <c r="EO25" s="331">
        <v>0</v>
      </c>
      <c r="EP25" s="332">
        <v>0</v>
      </c>
      <c r="EQ25" s="333">
        <v>0</v>
      </c>
      <c r="ER25" s="337"/>
      <c r="ES25" s="332">
        <v>0</v>
      </c>
      <c r="ET25" s="332">
        <v>0</v>
      </c>
      <c r="EU25" s="332">
        <v>0</v>
      </c>
      <c r="EV25" s="332">
        <v>20880</v>
      </c>
      <c r="EW25" s="332">
        <v>420</v>
      </c>
      <c r="EX25" s="335">
        <v>21300</v>
      </c>
      <c r="EY25" s="336">
        <v>21300</v>
      </c>
      <c r="EZ25" s="331">
        <v>0</v>
      </c>
      <c r="FA25" s="332">
        <v>0</v>
      </c>
      <c r="FB25" s="333">
        <v>0</v>
      </c>
      <c r="FC25" s="337"/>
      <c r="FD25" s="332">
        <v>0</v>
      </c>
      <c r="FE25" s="332">
        <v>0</v>
      </c>
      <c r="FF25" s="332">
        <v>210</v>
      </c>
      <c r="FG25" s="332">
        <v>420</v>
      </c>
      <c r="FH25" s="332">
        <v>10747</v>
      </c>
      <c r="FI25" s="335">
        <v>11377</v>
      </c>
      <c r="FJ25" s="336">
        <v>11377</v>
      </c>
      <c r="FK25" s="331">
        <v>0</v>
      </c>
      <c r="FL25" s="332">
        <v>0</v>
      </c>
      <c r="FM25" s="333">
        <v>0</v>
      </c>
      <c r="FN25" s="337"/>
      <c r="FO25" s="332">
        <v>0</v>
      </c>
      <c r="FP25" s="332">
        <v>0</v>
      </c>
      <c r="FQ25" s="332">
        <v>70800</v>
      </c>
      <c r="FR25" s="332">
        <v>153600</v>
      </c>
      <c r="FS25" s="332">
        <v>41400</v>
      </c>
      <c r="FT25" s="335">
        <v>265800</v>
      </c>
      <c r="FU25" s="336">
        <v>265800</v>
      </c>
      <c r="FV25" s="331">
        <v>0</v>
      </c>
      <c r="FW25" s="332">
        <v>0</v>
      </c>
      <c r="FX25" s="333">
        <v>0</v>
      </c>
      <c r="FY25" s="334">
        <v>0</v>
      </c>
      <c r="FZ25" s="332">
        <v>9699</v>
      </c>
      <c r="GA25" s="332">
        <v>50560</v>
      </c>
      <c r="GB25" s="332">
        <v>151763</v>
      </c>
      <c r="GC25" s="332">
        <v>38320</v>
      </c>
      <c r="GD25" s="332">
        <v>0</v>
      </c>
      <c r="GE25" s="335">
        <v>250342</v>
      </c>
      <c r="GF25" s="336">
        <v>250342</v>
      </c>
      <c r="GG25" s="331">
        <v>0</v>
      </c>
      <c r="GH25" s="332">
        <v>0</v>
      </c>
      <c r="GI25" s="333">
        <v>0</v>
      </c>
      <c r="GJ25" s="334">
        <v>0</v>
      </c>
      <c r="GK25" s="332">
        <v>1990</v>
      </c>
      <c r="GL25" s="332">
        <v>0</v>
      </c>
      <c r="GM25" s="332">
        <v>3450</v>
      </c>
      <c r="GN25" s="332">
        <v>6900</v>
      </c>
      <c r="GO25" s="332">
        <v>0</v>
      </c>
      <c r="GP25" s="335">
        <v>12340</v>
      </c>
      <c r="GQ25" s="336">
        <v>12340</v>
      </c>
      <c r="GR25" s="331">
        <v>0</v>
      </c>
      <c r="GS25" s="332">
        <v>0</v>
      </c>
      <c r="GT25" s="333">
        <v>0</v>
      </c>
      <c r="GU25" s="334">
        <v>0</v>
      </c>
      <c r="GV25" s="332">
        <v>0</v>
      </c>
      <c r="GW25" s="332">
        <v>0</v>
      </c>
      <c r="GX25" s="332">
        <v>0</v>
      </c>
      <c r="GY25" s="332">
        <v>0</v>
      </c>
      <c r="GZ25" s="332">
        <v>0</v>
      </c>
      <c r="HA25" s="335">
        <v>0</v>
      </c>
      <c r="HB25" s="336">
        <v>0</v>
      </c>
      <c r="HC25" s="331">
        <v>0</v>
      </c>
      <c r="HD25" s="332">
        <v>0</v>
      </c>
      <c r="HE25" s="333">
        <v>0</v>
      </c>
      <c r="HF25" s="337"/>
      <c r="HG25" s="332">
        <v>0</v>
      </c>
      <c r="HH25" s="332">
        <v>0</v>
      </c>
      <c r="HI25" s="332">
        <v>0</v>
      </c>
      <c r="HJ25" s="332">
        <v>0</v>
      </c>
      <c r="HK25" s="332">
        <v>0</v>
      </c>
      <c r="HL25" s="335">
        <v>0</v>
      </c>
      <c r="HM25" s="336">
        <v>0</v>
      </c>
      <c r="HN25" s="331">
        <v>0</v>
      </c>
      <c r="HO25" s="332">
        <v>0</v>
      </c>
      <c r="HP25" s="333">
        <v>0</v>
      </c>
      <c r="HQ25" s="334">
        <v>0</v>
      </c>
      <c r="HR25" s="332">
        <v>336535</v>
      </c>
      <c r="HS25" s="332">
        <v>663159</v>
      </c>
      <c r="HT25" s="332">
        <v>1860387</v>
      </c>
      <c r="HU25" s="332">
        <v>2343852</v>
      </c>
      <c r="HV25" s="332">
        <v>1487185</v>
      </c>
      <c r="HW25" s="335">
        <v>6691118</v>
      </c>
      <c r="HX25" s="336">
        <v>6691118</v>
      </c>
    </row>
    <row r="26" spans="1:232" ht="16.5" customHeight="1" x14ac:dyDescent="0.15">
      <c r="A26" s="329" t="s">
        <v>23</v>
      </c>
      <c r="B26" s="331">
        <v>0</v>
      </c>
      <c r="C26" s="332">
        <v>0</v>
      </c>
      <c r="D26" s="333">
        <v>0</v>
      </c>
      <c r="E26" s="334">
        <v>0</v>
      </c>
      <c r="F26" s="332">
        <v>212146</v>
      </c>
      <c r="G26" s="332">
        <v>837900</v>
      </c>
      <c r="H26" s="332">
        <v>1661555</v>
      </c>
      <c r="I26" s="332">
        <v>2464627</v>
      </c>
      <c r="J26" s="332">
        <v>1298362</v>
      </c>
      <c r="K26" s="335">
        <v>6474590</v>
      </c>
      <c r="L26" s="336">
        <v>6474590</v>
      </c>
      <c r="M26" s="331">
        <v>0</v>
      </c>
      <c r="N26" s="332">
        <v>0</v>
      </c>
      <c r="O26" s="333">
        <v>0</v>
      </c>
      <c r="P26" s="337"/>
      <c r="Q26" s="332">
        <v>63830</v>
      </c>
      <c r="R26" s="332">
        <v>221988</v>
      </c>
      <c r="S26" s="332">
        <v>1147806</v>
      </c>
      <c r="T26" s="332">
        <v>1840622</v>
      </c>
      <c r="U26" s="332">
        <v>944880</v>
      </c>
      <c r="V26" s="335">
        <v>4219126</v>
      </c>
      <c r="W26" s="336">
        <v>4219126</v>
      </c>
      <c r="X26" s="331">
        <v>0</v>
      </c>
      <c r="Y26" s="332">
        <v>0</v>
      </c>
      <c r="Z26" s="333">
        <v>0</v>
      </c>
      <c r="AA26" s="337"/>
      <c r="AB26" s="332">
        <v>107590</v>
      </c>
      <c r="AC26" s="332">
        <v>474174</v>
      </c>
      <c r="AD26" s="332">
        <v>335040</v>
      </c>
      <c r="AE26" s="332">
        <v>381044</v>
      </c>
      <c r="AF26" s="332">
        <v>282720</v>
      </c>
      <c r="AG26" s="335">
        <v>1580568</v>
      </c>
      <c r="AH26" s="336">
        <v>1580568</v>
      </c>
      <c r="AI26" s="331">
        <v>0</v>
      </c>
      <c r="AJ26" s="332">
        <v>0</v>
      </c>
      <c r="AK26" s="333">
        <v>0</v>
      </c>
      <c r="AL26" s="337"/>
      <c r="AM26" s="332">
        <v>0</v>
      </c>
      <c r="AN26" s="332">
        <v>0</v>
      </c>
      <c r="AO26" s="332">
        <v>0</v>
      </c>
      <c r="AP26" s="332">
        <v>44158</v>
      </c>
      <c r="AQ26" s="332">
        <v>22260</v>
      </c>
      <c r="AR26" s="335">
        <v>66418</v>
      </c>
      <c r="AS26" s="336">
        <v>66418</v>
      </c>
      <c r="AT26" s="331">
        <v>0</v>
      </c>
      <c r="AU26" s="332">
        <v>0</v>
      </c>
      <c r="AV26" s="333">
        <v>0</v>
      </c>
      <c r="AW26" s="337"/>
      <c r="AX26" s="332">
        <v>0</v>
      </c>
      <c r="AY26" s="332">
        <v>0</v>
      </c>
      <c r="AZ26" s="332">
        <v>0</v>
      </c>
      <c r="BA26" s="332">
        <v>22260</v>
      </c>
      <c r="BB26" s="332">
        <v>22260</v>
      </c>
      <c r="BC26" s="335">
        <v>44520</v>
      </c>
      <c r="BD26" s="336">
        <v>44520</v>
      </c>
      <c r="BE26" s="331">
        <v>0</v>
      </c>
      <c r="BF26" s="332">
        <v>0</v>
      </c>
      <c r="BG26" s="333">
        <v>0</v>
      </c>
      <c r="BH26" s="337"/>
      <c r="BI26" s="332">
        <v>0</v>
      </c>
      <c r="BJ26" s="332">
        <v>0</v>
      </c>
      <c r="BK26" s="332">
        <v>0</v>
      </c>
      <c r="BL26" s="332">
        <v>0</v>
      </c>
      <c r="BM26" s="332">
        <v>0</v>
      </c>
      <c r="BN26" s="335">
        <v>0</v>
      </c>
      <c r="BO26" s="336">
        <v>0</v>
      </c>
      <c r="BP26" s="331">
        <v>0</v>
      </c>
      <c r="BQ26" s="332">
        <v>0</v>
      </c>
      <c r="BR26" s="333">
        <v>0</v>
      </c>
      <c r="BS26" s="334">
        <v>0</v>
      </c>
      <c r="BT26" s="332">
        <v>40726</v>
      </c>
      <c r="BU26" s="332">
        <v>141738</v>
      </c>
      <c r="BV26" s="332">
        <v>178709</v>
      </c>
      <c r="BW26" s="332">
        <v>176543</v>
      </c>
      <c r="BX26" s="332">
        <v>26242</v>
      </c>
      <c r="BY26" s="335">
        <v>563958</v>
      </c>
      <c r="BZ26" s="336">
        <v>563958</v>
      </c>
      <c r="CA26" s="331">
        <v>0</v>
      </c>
      <c r="CB26" s="332">
        <v>0</v>
      </c>
      <c r="CC26" s="333">
        <v>0</v>
      </c>
      <c r="CD26" s="334">
        <v>0</v>
      </c>
      <c r="CE26" s="332">
        <v>0</v>
      </c>
      <c r="CF26" s="332">
        <v>0</v>
      </c>
      <c r="CG26" s="332">
        <v>0</v>
      </c>
      <c r="CH26" s="332">
        <v>0</v>
      </c>
      <c r="CI26" s="332">
        <v>0</v>
      </c>
      <c r="CJ26" s="335">
        <v>0</v>
      </c>
      <c r="CK26" s="336">
        <v>0</v>
      </c>
      <c r="CL26" s="331">
        <v>0</v>
      </c>
      <c r="CM26" s="332">
        <v>0</v>
      </c>
      <c r="CN26" s="333">
        <v>0</v>
      </c>
      <c r="CO26" s="334">
        <v>0</v>
      </c>
      <c r="CP26" s="332">
        <v>0</v>
      </c>
      <c r="CQ26" s="332">
        <v>0</v>
      </c>
      <c r="CR26" s="332">
        <v>0</v>
      </c>
      <c r="CS26" s="332">
        <v>0</v>
      </c>
      <c r="CT26" s="332">
        <v>0</v>
      </c>
      <c r="CU26" s="335">
        <v>0</v>
      </c>
      <c r="CV26" s="336">
        <v>0</v>
      </c>
      <c r="CW26" s="331">
        <v>0</v>
      </c>
      <c r="CX26" s="332">
        <v>0</v>
      </c>
      <c r="CY26" s="333">
        <v>0</v>
      </c>
      <c r="CZ26" s="337"/>
      <c r="DA26" s="332">
        <v>0</v>
      </c>
      <c r="DB26" s="332">
        <v>0</v>
      </c>
      <c r="DC26" s="332">
        <v>0</v>
      </c>
      <c r="DD26" s="332">
        <v>0</v>
      </c>
      <c r="DE26" s="332">
        <v>0</v>
      </c>
      <c r="DF26" s="335">
        <v>0</v>
      </c>
      <c r="DG26" s="336">
        <v>0</v>
      </c>
      <c r="DH26" s="331">
        <v>0</v>
      </c>
      <c r="DI26" s="332">
        <v>0</v>
      </c>
      <c r="DJ26" s="333">
        <v>0</v>
      </c>
      <c r="DK26" s="334">
        <v>0</v>
      </c>
      <c r="DL26" s="332">
        <v>90087</v>
      </c>
      <c r="DM26" s="332">
        <v>267477</v>
      </c>
      <c r="DN26" s="332">
        <v>1041874</v>
      </c>
      <c r="DO26" s="332">
        <v>1441426</v>
      </c>
      <c r="DP26" s="332">
        <v>684831</v>
      </c>
      <c r="DQ26" s="335">
        <v>3525695</v>
      </c>
      <c r="DR26" s="338">
        <v>3525695</v>
      </c>
      <c r="DS26" s="331">
        <v>0</v>
      </c>
      <c r="DT26" s="332">
        <v>0</v>
      </c>
      <c r="DU26" s="333">
        <v>0</v>
      </c>
      <c r="DV26" s="337"/>
      <c r="DW26" s="332">
        <v>50160</v>
      </c>
      <c r="DX26" s="332">
        <v>159150</v>
      </c>
      <c r="DY26" s="332">
        <v>957514</v>
      </c>
      <c r="DZ26" s="332">
        <v>1337141</v>
      </c>
      <c r="EA26" s="332">
        <v>648461</v>
      </c>
      <c r="EB26" s="335">
        <v>3152426</v>
      </c>
      <c r="EC26" s="336">
        <v>3152426</v>
      </c>
      <c r="ED26" s="331">
        <v>0</v>
      </c>
      <c r="EE26" s="332">
        <v>0</v>
      </c>
      <c r="EF26" s="333">
        <v>0</v>
      </c>
      <c r="EG26" s="337"/>
      <c r="EH26" s="332">
        <v>812</v>
      </c>
      <c r="EI26" s="332">
        <v>4200</v>
      </c>
      <c r="EJ26" s="332">
        <v>2730</v>
      </c>
      <c r="EK26" s="332">
        <v>24434</v>
      </c>
      <c r="EL26" s="332">
        <v>5369</v>
      </c>
      <c r="EM26" s="335">
        <v>37545</v>
      </c>
      <c r="EN26" s="336">
        <v>37545</v>
      </c>
      <c r="EO26" s="331">
        <v>0</v>
      </c>
      <c r="EP26" s="332">
        <v>0</v>
      </c>
      <c r="EQ26" s="333">
        <v>0</v>
      </c>
      <c r="ER26" s="337"/>
      <c r="ES26" s="332">
        <v>0</v>
      </c>
      <c r="ET26" s="332">
        <v>0</v>
      </c>
      <c r="EU26" s="332">
        <v>0</v>
      </c>
      <c r="EV26" s="332">
        <v>343</v>
      </c>
      <c r="EW26" s="332">
        <v>6242</v>
      </c>
      <c r="EX26" s="335">
        <v>6585</v>
      </c>
      <c r="EY26" s="336">
        <v>6585</v>
      </c>
      <c r="EZ26" s="331">
        <v>0</v>
      </c>
      <c r="FA26" s="332">
        <v>0</v>
      </c>
      <c r="FB26" s="333">
        <v>0</v>
      </c>
      <c r="FC26" s="337"/>
      <c r="FD26" s="332">
        <v>0</v>
      </c>
      <c r="FE26" s="332">
        <v>0</v>
      </c>
      <c r="FF26" s="332">
        <v>0</v>
      </c>
      <c r="FG26" s="332">
        <v>210</v>
      </c>
      <c r="FH26" s="332">
        <v>210</v>
      </c>
      <c r="FI26" s="335">
        <v>420</v>
      </c>
      <c r="FJ26" s="336">
        <v>420</v>
      </c>
      <c r="FK26" s="331">
        <v>0</v>
      </c>
      <c r="FL26" s="332">
        <v>0</v>
      </c>
      <c r="FM26" s="333">
        <v>0</v>
      </c>
      <c r="FN26" s="337"/>
      <c r="FO26" s="332">
        <v>0</v>
      </c>
      <c r="FP26" s="332">
        <v>0</v>
      </c>
      <c r="FQ26" s="332">
        <v>0</v>
      </c>
      <c r="FR26" s="332">
        <v>0</v>
      </c>
      <c r="FS26" s="332">
        <v>0</v>
      </c>
      <c r="FT26" s="335">
        <v>0</v>
      </c>
      <c r="FU26" s="336">
        <v>0</v>
      </c>
      <c r="FV26" s="331">
        <v>0</v>
      </c>
      <c r="FW26" s="332">
        <v>0</v>
      </c>
      <c r="FX26" s="333">
        <v>0</v>
      </c>
      <c r="FY26" s="334">
        <v>0</v>
      </c>
      <c r="FZ26" s="332">
        <v>39115</v>
      </c>
      <c r="GA26" s="332">
        <v>104127</v>
      </c>
      <c r="GB26" s="332">
        <v>81630</v>
      </c>
      <c r="GC26" s="332">
        <v>79298</v>
      </c>
      <c r="GD26" s="332">
        <v>24549</v>
      </c>
      <c r="GE26" s="335">
        <v>328719</v>
      </c>
      <c r="GF26" s="336">
        <v>328719</v>
      </c>
      <c r="GG26" s="331">
        <v>0</v>
      </c>
      <c r="GH26" s="332">
        <v>0</v>
      </c>
      <c r="GI26" s="333">
        <v>0</v>
      </c>
      <c r="GJ26" s="334">
        <v>0</v>
      </c>
      <c r="GK26" s="332">
        <v>0</v>
      </c>
      <c r="GL26" s="332">
        <v>0</v>
      </c>
      <c r="GM26" s="332">
        <v>0</v>
      </c>
      <c r="GN26" s="332">
        <v>0</v>
      </c>
      <c r="GO26" s="332">
        <v>0</v>
      </c>
      <c r="GP26" s="335">
        <v>0</v>
      </c>
      <c r="GQ26" s="336">
        <v>0</v>
      </c>
      <c r="GR26" s="331">
        <v>0</v>
      </c>
      <c r="GS26" s="332">
        <v>0</v>
      </c>
      <c r="GT26" s="333">
        <v>0</v>
      </c>
      <c r="GU26" s="334">
        <v>0</v>
      </c>
      <c r="GV26" s="332">
        <v>0</v>
      </c>
      <c r="GW26" s="332">
        <v>0</v>
      </c>
      <c r="GX26" s="332">
        <v>0</v>
      </c>
      <c r="GY26" s="332">
        <v>0</v>
      </c>
      <c r="GZ26" s="332">
        <v>0</v>
      </c>
      <c r="HA26" s="335">
        <v>0</v>
      </c>
      <c r="HB26" s="336">
        <v>0</v>
      </c>
      <c r="HC26" s="331">
        <v>0</v>
      </c>
      <c r="HD26" s="332">
        <v>0</v>
      </c>
      <c r="HE26" s="333">
        <v>0</v>
      </c>
      <c r="HF26" s="337"/>
      <c r="HG26" s="332">
        <v>0</v>
      </c>
      <c r="HH26" s="332">
        <v>0</v>
      </c>
      <c r="HI26" s="332">
        <v>0</v>
      </c>
      <c r="HJ26" s="332">
        <v>0</v>
      </c>
      <c r="HK26" s="332">
        <v>0</v>
      </c>
      <c r="HL26" s="335">
        <v>0</v>
      </c>
      <c r="HM26" s="336">
        <v>0</v>
      </c>
      <c r="HN26" s="331">
        <v>0</v>
      </c>
      <c r="HO26" s="332">
        <v>0</v>
      </c>
      <c r="HP26" s="333">
        <v>0</v>
      </c>
      <c r="HQ26" s="334">
        <v>0</v>
      </c>
      <c r="HR26" s="332">
        <v>302233</v>
      </c>
      <c r="HS26" s="332">
        <v>1105377</v>
      </c>
      <c r="HT26" s="332">
        <v>2703429</v>
      </c>
      <c r="HU26" s="332">
        <v>3906053</v>
      </c>
      <c r="HV26" s="332">
        <v>1983193</v>
      </c>
      <c r="HW26" s="335">
        <v>10000285</v>
      </c>
      <c r="HX26" s="336">
        <v>10000285</v>
      </c>
    </row>
    <row r="27" spans="1:232" ht="16.5" customHeight="1" x14ac:dyDescent="0.15">
      <c r="A27" s="329" t="s">
        <v>24</v>
      </c>
      <c r="B27" s="331">
        <v>5010</v>
      </c>
      <c r="C27" s="332">
        <v>0</v>
      </c>
      <c r="D27" s="333">
        <v>5010</v>
      </c>
      <c r="E27" s="334">
        <v>0</v>
      </c>
      <c r="F27" s="332">
        <v>99812</v>
      </c>
      <c r="G27" s="332">
        <v>254262</v>
      </c>
      <c r="H27" s="332">
        <v>909147</v>
      </c>
      <c r="I27" s="332">
        <v>905774</v>
      </c>
      <c r="J27" s="332">
        <v>756758</v>
      </c>
      <c r="K27" s="335">
        <v>2925753</v>
      </c>
      <c r="L27" s="336">
        <v>2930763</v>
      </c>
      <c r="M27" s="331">
        <v>0</v>
      </c>
      <c r="N27" s="332">
        <v>0</v>
      </c>
      <c r="O27" s="333">
        <v>0</v>
      </c>
      <c r="P27" s="337"/>
      <c r="Q27" s="332">
        <v>0</v>
      </c>
      <c r="R27" s="332">
        <v>22260</v>
      </c>
      <c r="S27" s="332">
        <v>457520</v>
      </c>
      <c r="T27" s="332">
        <v>661256</v>
      </c>
      <c r="U27" s="332">
        <v>662566</v>
      </c>
      <c r="V27" s="335">
        <v>1803602</v>
      </c>
      <c r="W27" s="336">
        <v>1803602</v>
      </c>
      <c r="X27" s="331">
        <v>0</v>
      </c>
      <c r="Y27" s="332">
        <v>0</v>
      </c>
      <c r="Z27" s="333">
        <v>0</v>
      </c>
      <c r="AA27" s="337"/>
      <c r="AB27" s="332">
        <v>89040</v>
      </c>
      <c r="AC27" s="332">
        <v>143906</v>
      </c>
      <c r="AD27" s="332">
        <v>393765</v>
      </c>
      <c r="AE27" s="332">
        <v>179582</v>
      </c>
      <c r="AF27" s="332">
        <v>52320</v>
      </c>
      <c r="AG27" s="335">
        <v>858613</v>
      </c>
      <c r="AH27" s="336">
        <v>858613</v>
      </c>
      <c r="AI27" s="331">
        <v>0</v>
      </c>
      <c r="AJ27" s="332">
        <v>0</v>
      </c>
      <c r="AK27" s="333">
        <v>0</v>
      </c>
      <c r="AL27" s="337"/>
      <c r="AM27" s="332">
        <v>0</v>
      </c>
      <c r="AN27" s="332">
        <v>0</v>
      </c>
      <c r="AO27" s="332">
        <v>0</v>
      </c>
      <c r="AP27" s="332">
        <v>0</v>
      </c>
      <c r="AQ27" s="332">
        <v>30060</v>
      </c>
      <c r="AR27" s="335">
        <v>30060</v>
      </c>
      <c r="AS27" s="336">
        <v>30060</v>
      </c>
      <c r="AT27" s="331">
        <v>0</v>
      </c>
      <c r="AU27" s="332">
        <v>0</v>
      </c>
      <c r="AV27" s="333">
        <v>0</v>
      </c>
      <c r="AW27" s="337"/>
      <c r="AX27" s="332">
        <v>0</v>
      </c>
      <c r="AY27" s="332">
        <v>0</v>
      </c>
      <c r="AZ27" s="332">
        <v>0</v>
      </c>
      <c r="BA27" s="332">
        <v>0</v>
      </c>
      <c r="BB27" s="332">
        <v>0</v>
      </c>
      <c r="BC27" s="335">
        <v>0</v>
      </c>
      <c r="BD27" s="336">
        <v>0</v>
      </c>
      <c r="BE27" s="331">
        <v>0</v>
      </c>
      <c r="BF27" s="332">
        <v>0</v>
      </c>
      <c r="BG27" s="333">
        <v>0</v>
      </c>
      <c r="BH27" s="337"/>
      <c r="BI27" s="332">
        <v>0</v>
      </c>
      <c r="BJ27" s="332">
        <v>0</v>
      </c>
      <c r="BK27" s="332">
        <v>0</v>
      </c>
      <c r="BL27" s="332">
        <v>0</v>
      </c>
      <c r="BM27" s="332">
        <v>0</v>
      </c>
      <c r="BN27" s="335">
        <v>0</v>
      </c>
      <c r="BO27" s="336">
        <v>0</v>
      </c>
      <c r="BP27" s="331">
        <v>5010</v>
      </c>
      <c r="BQ27" s="332">
        <v>0</v>
      </c>
      <c r="BR27" s="333">
        <v>5010</v>
      </c>
      <c r="BS27" s="334">
        <v>0</v>
      </c>
      <c r="BT27" s="332">
        <v>5048</v>
      </c>
      <c r="BU27" s="332">
        <v>83856</v>
      </c>
      <c r="BV27" s="332">
        <v>43698</v>
      </c>
      <c r="BW27" s="332">
        <v>64936</v>
      </c>
      <c r="BX27" s="332">
        <v>0</v>
      </c>
      <c r="BY27" s="335">
        <v>197538</v>
      </c>
      <c r="BZ27" s="336">
        <v>202548</v>
      </c>
      <c r="CA27" s="331">
        <v>0</v>
      </c>
      <c r="CB27" s="332">
        <v>0</v>
      </c>
      <c r="CC27" s="333">
        <v>0</v>
      </c>
      <c r="CD27" s="334">
        <v>0</v>
      </c>
      <c r="CE27" s="332">
        <v>5724</v>
      </c>
      <c r="CF27" s="332">
        <v>4240</v>
      </c>
      <c r="CG27" s="332">
        <v>14164</v>
      </c>
      <c r="CH27" s="332">
        <v>0</v>
      </c>
      <c r="CI27" s="332">
        <v>11812</v>
      </c>
      <c r="CJ27" s="335">
        <v>35940</v>
      </c>
      <c r="CK27" s="336">
        <v>35940</v>
      </c>
      <c r="CL27" s="331">
        <v>0</v>
      </c>
      <c r="CM27" s="332">
        <v>0</v>
      </c>
      <c r="CN27" s="333">
        <v>0</v>
      </c>
      <c r="CO27" s="334">
        <v>0</v>
      </c>
      <c r="CP27" s="332">
        <v>0</v>
      </c>
      <c r="CQ27" s="332">
        <v>0</v>
      </c>
      <c r="CR27" s="332">
        <v>0</v>
      </c>
      <c r="CS27" s="332">
        <v>0</v>
      </c>
      <c r="CT27" s="332">
        <v>0</v>
      </c>
      <c r="CU27" s="335">
        <v>0</v>
      </c>
      <c r="CV27" s="336">
        <v>0</v>
      </c>
      <c r="CW27" s="331">
        <v>0</v>
      </c>
      <c r="CX27" s="332">
        <v>0</v>
      </c>
      <c r="CY27" s="333">
        <v>0</v>
      </c>
      <c r="CZ27" s="337"/>
      <c r="DA27" s="332">
        <v>0</v>
      </c>
      <c r="DB27" s="332">
        <v>0</v>
      </c>
      <c r="DC27" s="332">
        <v>0</v>
      </c>
      <c r="DD27" s="332">
        <v>0</v>
      </c>
      <c r="DE27" s="332">
        <v>0</v>
      </c>
      <c r="DF27" s="335">
        <v>0</v>
      </c>
      <c r="DG27" s="336">
        <v>0</v>
      </c>
      <c r="DH27" s="331">
        <v>2425</v>
      </c>
      <c r="DI27" s="332">
        <v>0</v>
      </c>
      <c r="DJ27" s="333">
        <v>2425</v>
      </c>
      <c r="DK27" s="334">
        <v>0</v>
      </c>
      <c r="DL27" s="332">
        <v>6464</v>
      </c>
      <c r="DM27" s="332">
        <v>90957</v>
      </c>
      <c r="DN27" s="332">
        <v>458341</v>
      </c>
      <c r="DO27" s="332">
        <v>576103</v>
      </c>
      <c r="DP27" s="332">
        <v>693301</v>
      </c>
      <c r="DQ27" s="335">
        <v>1825166</v>
      </c>
      <c r="DR27" s="338">
        <v>1827591</v>
      </c>
      <c r="DS27" s="331">
        <v>0</v>
      </c>
      <c r="DT27" s="332">
        <v>0</v>
      </c>
      <c r="DU27" s="333">
        <v>0</v>
      </c>
      <c r="DV27" s="337"/>
      <c r="DW27" s="332">
        <v>0</v>
      </c>
      <c r="DX27" s="332">
        <v>10530</v>
      </c>
      <c r="DY27" s="332">
        <v>365211</v>
      </c>
      <c r="DZ27" s="332">
        <v>516213</v>
      </c>
      <c r="EA27" s="332">
        <v>692587</v>
      </c>
      <c r="EB27" s="335">
        <v>1584541</v>
      </c>
      <c r="EC27" s="336">
        <v>1584541</v>
      </c>
      <c r="ED27" s="331">
        <v>0</v>
      </c>
      <c r="EE27" s="332">
        <v>0</v>
      </c>
      <c r="EF27" s="333">
        <v>0</v>
      </c>
      <c r="EG27" s="337"/>
      <c r="EH27" s="332">
        <v>840</v>
      </c>
      <c r="EI27" s="332">
        <v>27584</v>
      </c>
      <c r="EJ27" s="332">
        <v>62134</v>
      </c>
      <c r="EK27" s="332">
        <v>12077</v>
      </c>
      <c r="EL27" s="332">
        <v>420</v>
      </c>
      <c r="EM27" s="335">
        <v>103055</v>
      </c>
      <c r="EN27" s="336">
        <v>103055</v>
      </c>
      <c r="EO27" s="331">
        <v>0</v>
      </c>
      <c r="EP27" s="332">
        <v>0</v>
      </c>
      <c r="EQ27" s="333">
        <v>0</v>
      </c>
      <c r="ER27" s="337"/>
      <c r="ES27" s="332">
        <v>0</v>
      </c>
      <c r="ET27" s="332">
        <v>0</v>
      </c>
      <c r="EU27" s="332">
        <v>0</v>
      </c>
      <c r="EV27" s="332">
        <v>0</v>
      </c>
      <c r="EW27" s="332">
        <v>210</v>
      </c>
      <c r="EX27" s="335">
        <v>210</v>
      </c>
      <c r="EY27" s="336">
        <v>210</v>
      </c>
      <c r="EZ27" s="331">
        <v>0</v>
      </c>
      <c r="FA27" s="332">
        <v>0</v>
      </c>
      <c r="FB27" s="333">
        <v>0</v>
      </c>
      <c r="FC27" s="337"/>
      <c r="FD27" s="332">
        <v>0</v>
      </c>
      <c r="FE27" s="332">
        <v>0</v>
      </c>
      <c r="FF27" s="332">
        <v>0</v>
      </c>
      <c r="FG27" s="332">
        <v>0</v>
      </c>
      <c r="FH27" s="332">
        <v>0</v>
      </c>
      <c r="FI27" s="335">
        <v>0</v>
      </c>
      <c r="FJ27" s="336">
        <v>0</v>
      </c>
      <c r="FK27" s="331">
        <v>0</v>
      </c>
      <c r="FL27" s="332">
        <v>0</v>
      </c>
      <c r="FM27" s="333">
        <v>0</v>
      </c>
      <c r="FN27" s="337"/>
      <c r="FO27" s="332">
        <v>0</v>
      </c>
      <c r="FP27" s="332">
        <v>0</v>
      </c>
      <c r="FQ27" s="332">
        <v>0</v>
      </c>
      <c r="FR27" s="332">
        <v>0</v>
      </c>
      <c r="FS27" s="332">
        <v>0</v>
      </c>
      <c r="FT27" s="335">
        <v>0</v>
      </c>
      <c r="FU27" s="336">
        <v>0</v>
      </c>
      <c r="FV27" s="331">
        <v>2425</v>
      </c>
      <c r="FW27" s="332">
        <v>0</v>
      </c>
      <c r="FX27" s="333">
        <v>2425</v>
      </c>
      <c r="FY27" s="334">
        <v>0</v>
      </c>
      <c r="FZ27" s="332">
        <v>5568</v>
      </c>
      <c r="GA27" s="332">
        <v>52794</v>
      </c>
      <c r="GB27" s="332">
        <v>26095</v>
      </c>
      <c r="GC27" s="332">
        <v>47813</v>
      </c>
      <c r="GD27" s="332">
        <v>0</v>
      </c>
      <c r="GE27" s="335">
        <v>132270</v>
      </c>
      <c r="GF27" s="336">
        <v>134695</v>
      </c>
      <c r="GG27" s="331">
        <v>0</v>
      </c>
      <c r="GH27" s="332">
        <v>0</v>
      </c>
      <c r="GI27" s="333">
        <v>0</v>
      </c>
      <c r="GJ27" s="334">
        <v>0</v>
      </c>
      <c r="GK27" s="332">
        <v>56</v>
      </c>
      <c r="GL27" s="332">
        <v>49</v>
      </c>
      <c r="GM27" s="332">
        <v>4901</v>
      </c>
      <c r="GN27" s="332">
        <v>0</v>
      </c>
      <c r="GO27" s="332">
        <v>84</v>
      </c>
      <c r="GP27" s="335">
        <v>5090</v>
      </c>
      <c r="GQ27" s="336">
        <v>5090</v>
      </c>
      <c r="GR27" s="331">
        <v>0</v>
      </c>
      <c r="GS27" s="332">
        <v>0</v>
      </c>
      <c r="GT27" s="333">
        <v>0</v>
      </c>
      <c r="GU27" s="334">
        <v>0</v>
      </c>
      <c r="GV27" s="332">
        <v>0</v>
      </c>
      <c r="GW27" s="332">
        <v>0</v>
      </c>
      <c r="GX27" s="332">
        <v>0</v>
      </c>
      <c r="GY27" s="332">
        <v>0</v>
      </c>
      <c r="GZ27" s="332">
        <v>0</v>
      </c>
      <c r="HA27" s="335">
        <v>0</v>
      </c>
      <c r="HB27" s="336">
        <v>0</v>
      </c>
      <c r="HC27" s="331">
        <v>0</v>
      </c>
      <c r="HD27" s="332">
        <v>0</v>
      </c>
      <c r="HE27" s="333">
        <v>0</v>
      </c>
      <c r="HF27" s="337"/>
      <c r="HG27" s="332">
        <v>0</v>
      </c>
      <c r="HH27" s="332">
        <v>0</v>
      </c>
      <c r="HI27" s="332">
        <v>0</v>
      </c>
      <c r="HJ27" s="332">
        <v>0</v>
      </c>
      <c r="HK27" s="332">
        <v>0</v>
      </c>
      <c r="HL27" s="335">
        <v>0</v>
      </c>
      <c r="HM27" s="336">
        <v>0</v>
      </c>
      <c r="HN27" s="331">
        <v>7435</v>
      </c>
      <c r="HO27" s="332">
        <v>0</v>
      </c>
      <c r="HP27" s="333">
        <v>7435</v>
      </c>
      <c r="HQ27" s="334">
        <v>0</v>
      </c>
      <c r="HR27" s="332">
        <v>106276</v>
      </c>
      <c r="HS27" s="332">
        <v>345219</v>
      </c>
      <c r="HT27" s="332">
        <v>1367488</v>
      </c>
      <c r="HU27" s="332">
        <v>1481877</v>
      </c>
      <c r="HV27" s="332">
        <v>1450059</v>
      </c>
      <c r="HW27" s="335">
        <v>4750919</v>
      </c>
      <c r="HX27" s="336">
        <v>4758354</v>
      </c>
    </row>
    <row r="28" spans="1:232" ht="16.5" customHeight="1" x14ac:dyDescent="0.15">
      <c r="A28" s="329" t="s">
        <v>25</v>
      </c>
      <c r="B28" s="331">
        <v>0</v>
      </c>
      <c r="C28" s="332">
        <v>0</v>
      </c>
      <c r="D28" s="333">
        <v>0</v>
      </c>
      <c r="E28" s="334">
        <v>0</v>
      </c>
      <c r="F28" s="332">
        <v>348354</v>
      </c>
      <c r="G28" s="332">
        <v>252015</v>
      </c>
      <c r="H28" s="332">
        <v>861666</v>
      </c>
      <c r="I28" s="332">
        <v>1250521</v>
      </c>
      <c r="J28" s="332">
        <v>890967</v>
      </c>
      <c r="K28" s="335">
        <v>3603523</v>
      </c>
      <c r="L28" s="336">
        <v>3603523</v>
      </c>
      <c r="M28" s="331">
        <v>0</v>
      </c>
      <c r="N28" s="332">
        <v>0</v>
      </c>
      <c r="O28" s="333">
        <v>0</v>
      </c>
      <c r="P28" s="337"/>
      <c r="Q28" s="332">
        <v>141360</v>
      </c>
      <c r="R28" s="332">
        <v>119100</v>
      </c>
      <c r="S28" s="332">
        <v>578778</v>
      </c>
      <c r="T28" s="332">
        <v>824702</v>
      </c>
      <c r="U28" s="332">
        <v>638884</v>
      </c>
      <c r="V28" s="335">
        <v>2302824</v>
      </c>
      <c r="W28" s="336">
        <v>2302824</v>
      </c>
      <c r="X28" s="331">
        <v>0</v>
      </c>
      <c r="Y28" s="332">
        <v>0</v>
      </c>
      <c r="Z28" s="333">
        <v>0</v>
      </c>
      <c r="AA28" s="337"/>
      <c r="AB28" s="332">
        <v>170910</v>
      </c>
      <c r="AC28" s="332">
        <v>96840</v>
      </c>
      <c r="AD28" s="332">
        <v>251033</v>
      </c>
      <c r="AE28" s="332">
        <v>358092</v>
      </c>
      <c r="AF28" s="332">
        <v>220734</v>
      </c>
      <c r="AG28" s="335">
        <v>1097609</v>
      </c>
      <c r="AH28" s="336">
        <v>1097609</v>
      </c>
      <c r="AI28" s="331">
        <v>0</v>
      </c>
      <c r="AJ28" s="332">
        <v>0</v>
      </c>
      <c r="AK28" s="333">
        <v>0</v>
      </c>
      <c r="AL28" s="337"/>
      <c r="AM28" s="332">
        <v>0</v>
      </c>
      <c r="AN28" s="332">
        <v>0</v>
      </c>
      <c r="AO28" s="332">
        <v>0</v>
      </c>
      <c r="AP28" s="332">
        <v>22260</v>
      </c>
      <c r="AQ28" s="332">
        <v>22260</v>
      </c>
      <c r="AR28" s="335">
        <v>44520</v>
      </c>
      <c r="AS28" s="336">
        <v>44520</v>
      </c>
      <c r="AT28" s="331">
        <v>0</v>
      </c>
      <c r="AU28" s="332">
        <v>0</v>
      </c>
      <c r="AV28" s="333">
        <v>0</v>
      </c>
      <c r="AW28" s="337"/>
      <c r="AX28" s="332">
        <v>0</v>
      </c>
      <c r="AY28" s="332">
        <v>0</v>
      </c>
      <c r="AZ28" s="332">
        <v>0</v>
      </c>
      <c r="BA28" s="332">
        <v>0</v>
      </c>
      <c r="BB28" s="332">
        <v>0</v>
      </c>
      <c r="BC28" s="335">
        <v>0</v>
      </c>
      <c r="BD28" s="336">
        <v>0</v>
      </c>
      <c r="BE28" s="331">
        <v>0</v>
      </c>
      <c r="BF28" s="332">
        <v>0</v>
      </c>
      <c r="BG28" s="333">
        <v>0</v>
      </c>
      <c r="BH28" s="337"/>
      <c r="BI28" s="332">
        <v>0</v>
      </c>
      <c r="BJ28" s="332">
        <v>0</v>
      </c>
      <c r="BK28" s="332">
        <v>0</v>
      </c>
      <c r="BL28" s="332">
        <v>0</v>
      </c>
      <c r="BM28" s="332">
        <v>0</v>
      </c>
      <c r="BN28" s="335">
        <v>0</v>
      </c>
      <c r="BO28" s="336">
        <v>0</v>
      </c>
      <c r="BP28" s="331">
        <v>0</v>
      </c>
      <c r="BQ28" s="332">
        <v>0</v>
      </c>
      <c r="BR28" s="333">
        <v>0</v>
      </c>
      <c r="BS28" s="334">
        <v>0</v>
      </c>
      <c r="BT28" s="332">
        <v>36084</v>
      </c>
      <c r="BU28" s="332">
        <v>36075</v>
      </c>
      <c r="BV28" s="332">
        <v>31058</v>
      </c>
      <c r="BW28" s="332">
        <v>45467</v>
      </c>
      <c r="BX28" s="332">
        <v>11812</v>
      </c>
      <c r="BY28" s="335">
        <v>160496</v>
      </c>
      <c r="BZ28" s="336">
        <v>160496</v>
      </c>
      <c r="CA28" s="331">
        <v>0</v>
      </c>
      <c r="CB28" s="332">
        <v>0</v>
      </c>
      <c r="CC28" s="333">
        <v>0</v>
      </c>
      <c r="CD28" s="334">
        <v>0</v>
      </c>
      <c r="CE28" s="332">
        <v>0</v>
      </c>
      <c r="CF28" s="332">
        <v>0</v>
      </c>
      <c r="CG28" s="332">
        <v>797</v>
      </c>
      <c r="CH28" s="332">
        <v>0</v>
      </c>
      <c r="CI28" s="332">
        <v>-2723</v>
      </c>
      <c r="CJ28" s="335">
        <v>-1926</v>
      </c>
      <c r="CK28" s="336">
        <v>-1926</v>
      </c>
      <c r="CL28" s="331">
        <v>0</v>
      </c>
      <c r="CM28" s="332">
        <v>0</v>
      </c>
      <c r="CN28" s="333">
        <v>0</v>
      </c>
      <c r="CO28" s="334">
        <v>0</v>
      </c>
      <c r="CP28" s="332">
        <v>0</v>
      </c>
      <c r="CQ28" s="332">
        <v>0</v>
      </c>
      <c r="CR28" s="332">
        <v>0</v>
      </c>
      <c r="CS28" s="332">
        <v>0</v>
      </c>
      <c r="CT28" s="332">
        <v>0</v>
      </c>
      <c r="CU28" s="335">
        <v>0</v>
      </c>
      <c r="CV28" s="336">
        <v>0</v>
      </c>
      <c r="CW28" s="331">
        <v>0</v>
      </c>
      <c r="CX28" s="332">
        <v>0</v>
      </c>
      <c r="CY28" s="333">
        <v>0</v>
      </c>
      <c r="CZ28" s="337"/>
      <c r="DA28" s="332">
        <v>0</v>
      </c>
      <c r="DB28" s="332">
        <v>0</v>
      </c>
      <c r="DC28" s="332">
        <v>0</v>
      </c>
      <c r="DD28" s="332">
        <v>0</v>
      </c>
      <c r="DE28" s="332">
        <v>0</v>
      </c>
      <c r="DF28" s="335">
        <v>0</v>
      </c>
      <c r="DG28" s="336">
        <v>0</v>
      </c>
      <c r="DH28" s="331">
        <v>0</v>
      </c>
      <c r="DI28" s="332">
        <v>0</v>
      </c>
      <c r="DJ28" s="333">
        <v>0</v>
      </c>
      <c r="DK28" s="334">
        <v>0</v>
      </c>
      <c r="DL28" s="332">
        <v>151577</v>
      </c>
      <c r="DM28" s="332">
        <v>120203</v>
      </c>
      <c r="DN28" s="332">
        <v>489527</v>
      </c>
      <c r="DO28" s="332">
        <v>760589</v>
      </c>
      <c r="DP28" s="332">
        <v>484473</v>
      </c>
      <c r="DQ28" s="335">
        <v>2006369</v>
      </c>
      <c r="DR28" s="338">
        <v>2006369</v>
      </c>
      <c r="DS28" s="331">
        <v>0</v>
      </c>
      <c r="DT28" s="332">
        <v>0</v>
      </c>
      <c r="DU28" s="333">
        <v>0</v>
      </c>
      <c r="DV28" s="337"/>
      <c r="DW28" s="332">
        <v>106290</v>
      </c>
      <c r="DX28" s="332">
        <v>93390</v>
      </c>
      <c r="DY28" s="332">
        <v>461890</v>
      </c>
      <c r="DZ28" s="332">
        <v>658430</v>
      </c>
      <c r="EA28" s="332">
        <v>474375</v>
      </c>
      <c r="EB28" s="335">
        <v>1794375</v>
      </c>
      <c r="EC28" s="336">
        <v>1794375</v>
      </c>
      <c r="ED28" s="331">
        <v>0</v>
      </c>
      <c r="EE28" s="332">
        <v>0</v>
      </c>
      <c r="EF28" s="333">
        <v>0</v>
      </c>
      <c r="EG28" s="337"/>
      <c r="EH28" s="332">
        <v>11730</v>
      </c>
      <c r="EI28" s="332">
        <v>420</v>
      </c>
      <c r="EJ28" s="332">
        <v>5337</v>
      </c>
      <c r="EK28" s="332">
        <v>56400</v>
      </c>
      <c r="EL28" s="332">
        <v>1050</v>
      </c>
      <c r="EM28" s="335">
        <v>74937</v>
      </c>
      <c r="EN28" s="336">
        <v>74937</v>
      </c>
      <c r="EO28" s="331">
        <v>0</v>
      </c>
      <c r="EP28" s="332">
        <v>0</v>
      </c>
      <c r="EQ28" s="333">
        <v>0</v>
      </c>
      <c r="ER28" s="337"/>
      <c r="ES28" s="332">
        <v>0</v>
      </c>
      <c r="ET28" s="332">
        <v>0</v>
      </c>
      <c r="EU28" s="332">
        <v>0</v>
      </c>
      <c r="EV28" s="332">
        <v>210</v>
      </c>
      <c r="EW28" s="332">
        <v>210</v>
      </c>
      <c r="EX28" s="335">
        <v>420</v>
      </c>
      <c r="EY28" s="336">
        <v>420</v>
      </c>
      <c r="EZ28" s="331">
        <v>0</v>
      </c>
      <c r="FA28" s="332">
        <v>0</v>
      </c>
      <c r="FB28" s="333">
        <v>0</v>
      </c>
      <c r="FC28" s="337"/>
      <c r="FD28" s="332">
        <v>0</v>
      </c>
      <c r="FE28" s="332">
        <v>0</v>
      </c>
      <c r="FF28" s="332">
        <v>0</v>
      </c>
      <c r="FG28" s="332">
        <v>0</v>
      </c>
      <c r="FH28" s="332">
        <v>0</v>
      </c>
      <c r="FI28" s="335">
        <v>0</v>
      </c>
      <c r="FJ28" s="336">
        <v>0</v>
      </c>
      <c r="FK28" s="331">
        <v>0</v>
      </c>
      <c r="FL28" s="332">
        <v>0</v>
      </c>
      <c r="FM28" s="333">
        <v>0</v>
      </c>
      <c r="FN28" s="337"/>
      <c r="FO28" s="332">
        <v>0</v>
      </c>
      <c r="FP28" s="332">
        <v>0</v>
      </c>
      <c r="FQ28" s="332">
        <v>0</v>
      </c>
      <c r="FR28" s="332">
        <v>0</v>
      </c>
      <c r="FS28" s="332">
        <v>0</v>
      </c>
      <c r="FT28" s="335">
        <v>0</v>
      </c>
      <c r="FU28" s="336">
        <v>0</v>
      </c>
      <c r="FV28" s="331">
        <v>0</v>
      </c>
      <c r="FW28" s="332">
        <v>0</v>
      </c>
      <c r="FX28" s="333">
        <v>0</v>
      </c>
      <c r="FY28" s="334">
        <v>0</v>
      </c>
      <c r="FZ28" s="332">
        <v>33557</v>
      </c>
      <c r="GA28" s="332">
        <v>26393</v>
      </c>
      <c r="GB28" s="332">
        <v>22279</v>
      </c>
      <c r="GC28" s="332">
        <v>45549</v>
      </c>
      <c r="GD28" s="332">
        <v>9196</v>
      </c>
      <c r="GE28" s="335">
        <v>136974</v>
      </c>
      <c r="GF28" s="336">
        <v>136974</v>
      </c>
      <c r="GG28" s="331">
        <v>0</v>
      </c>
      <c r="GH28" s="332">
        <v>0</v>
      </c>
      <c r="GI28" s="333">
        <v>0</v>
      </c>
      <c r="GJ28" s="334">
        <v>0</v>
      </c>
      <c r="GK28" s="332">
        <v>0</v>
      </c>
      <c r="GL28" s="332">
        <v>0</v>
      </c>
      <c r="GM28" s="332">
        <v>21</v>
      </c>
      <c r="GN28" s="332">
        <v>0</v>
      </c>
      <c r="GO28" s="332">
        <v>-358</v>
      </c>
      <c r="GP28" s="335">
        <v>-337</v>
      </c>
      <c r="GQ28" s="336">
        <v>-337</v>
      </c>
      <c r="GR28" s="331">
        <v>0</v>
      </c>
      <c r="GS28" s="332">
        <v>0</v>
      </c>
      <c r="GT28" s="333">
        <v>0</v>
      </c>
      <c r="GU28" s="334">
        <v>0</v>
      </c>
      <c r="GV28" s="332">
        <v>0</v>
      </c>
      <c r="GW28" s="332">
        <v>0</v>
      </c>
      <c r="GX28" s="332">
        <v>0</v>
      </c>
      <c r="GY28" s="332">
        <v>0</v>
      </c>
      <c r="GZ28" s="332">
        <v>0</v>
      </c>
      <c r="HA28" s="335">
        <v>0</v>
      </c>
      <c r="HB28" s="336">
        <v>0</v>
      </c>
      <c r="HC28" s="331">
        <v>0</v>
      </c>
      <c r="HD28" s="332">
        <v>0</v>
      </c>
      <c r="HE28" s="333">
        <v>0</v>
      </c>
      <c r="HF28" s="337"/>
      <c r="HG28" s="332">
        <v>0</v>
      </c>
      <c r="HH28" s="332">
        <v>0</v>
      </c>
      <c r="HI28" s="332">
        <v>0</v>
      </c>
      <c r="HJ28" s="332">
        <v>0</v>
      </c>
      <c r="HK28" s="332">
        <v>0</v>
      </c>
      <c r="HL28" s="335">
        <v>0</v>
      </c>
      <c r="HM28" s="336">
        <v>0</v>
      </c>
      <c r="HN28" s="331">
        <v>0</v>
      </c>
      <c r="HO28" s="332">
        <v>0</v>
      </c>
      <c r="HP28" s="333">
        <v>0</v>
      </c>
      <c r="HQ28" s="334">
        <v>0</v>
      </c>
      <c r="HR28" s="332">
        <v>499931</v>
      </c>
      <c r="HS28" s="332">
        <v>372218</v>
      </c>
      <c r="HT28" s="332">
        <v>1351193</v>
      </c>
      <c r="HU28" s="332">
        <v>2011110</v>
      </c>
      <c r="HV28" s="332">
        <v>1375440</v>
      </c>
      <c r="HW28" s="335">
        <v>5609892</v>
      </c>
      <c r="HX28" s="336">
        <v>5609892</v>
      </c>
    </row>
    <row r="29" spans="1:232" ht="16.5" customHeight="1" x14ac:dyDescent="0.15">
      <c r="A29" s="329" t="s">
        <v>26</v>
      </c>
      <c r="B29" s="331">
        <v>0</v>
      </c>
      <c r="C29" s="332">
        <v>0</v>
      </c>
      <c r="D29" s="333">
        <v>0</v>
      </c>
      <c r="E29" s="334">
        <v>0</v>
      </c>
      <c r="F29" s="332">
        <v>192388</v>
      </c>
      <c r="G29" s="332">
        <v>447180</v>
      </c>
      <c r="H29" s="332">
        <v>682070</v>
      </c>
      <c r="I29" s="332">
        <v>1082219</v>
      </c>
      <c r="J29" s="332">
        <v>645390</v>
      </c>
      <c r="K29" s="335">
        <v>3049247</v>
      </c>
      <c r="L29" s="336">
        <v>3049247</v>
      </c>
      <c r="M29" s="331">
        <v>0</v>
      </c>
      <c r="N29" s="332">
        <v>0</v>
      </c>
      <c r="O29" s="333">
        <v>0</v>
      </c>
      <c r="P29" s="337"/>
      <c r="Q29" s="332">
        <v>22260</v>
      </c>
      <c r="R29" s="332">
        <v>84680</v>
      </c>
      <c r="S29" s="332">
        <v>521204</v>
      </c>
      <c r="T29" s="332">
        <v>891300</v>
      </c>
      <c r="U29" s="332">
        <v>512040</v>
      </c>
      <c r="V29" s="335">
        <v>2031484</v>
      </c>
      <c r="W29" s="336">
        <v>2031484</v>
      </c>
      <c r="X29" s="331">
        <v>0</v>
      </c>
      <c r="Y29" s="332">
        <v>0</v>
      </c>
      <c r="Z29" s="333">
        <v>0</v>
      </c>
      <c r="AA29" s="337"/>
      <c r="AB29" s="332">
        <v>162878</v>
      </c>
      <c r="AC29" s="332">
        <v>338120</v>
      </c>
      <c r="AD29" s="332">
        <v>96840</v>
      </c>
      <c r="AE29" s="332">
        <v>144007</v>
      </c>
      <c r="AF29" s="332">
        <v>90180</v>
      </c>
      <c r="AG29" s="335">
        <v>832025</v>
      </c>
      <c r="AH29" s="336">
        <v>832025</v>
      </c>
      <c r="AI29" s="331">
        <v>0</v>
      </c>
      <c r="AJ29" s="332">
        <v>0</v>
      </c>
      <c r="AK29" s="333">
        <v>0</v>
      </c>
      <c r="AL29" s="337"/>
      <c r="AM29" s="332">
        <v>0</v>
      </c>
      <c r="AN29" s="332">
        <v>0</v>
      </c>
      <c r="AO29" s="332">
        <v>0</v>
      </c>
      <c r="AP29" s="332">
        <v>22260</v>
      </c>
      <c r="AQ29" s="332">
        <v>0</v>
      </c>
      <c r="AR29" s="335">
        <v>22260</v>
      </c>
      <c r="AS29" s="336">
        <v>22260</v>
      </c>
      <c r="AT29" s="331">
        <v>0</v>
      </c>
      <c r="AU29" s="332">
        <v>0</v>
      </c>
      <c r="AV29" s="333">
        <v>0</v>
      </c>
      <c r="AW29" s="337"/>
      <c r="AX29" s="332">
        <v>0</v>
      </c>
      <c r="AY29" s="332">
        <v>0</v>
      </c>
      <c r="AZ29" s="332">
        <v>0</v>
      </c>
      <c r="BA29" s="332">
        <v>0</v>
      </c>
      <c r="BB29" s="332">
        <v>22260</v>
      </c>
      <c r="BC29" s="335">
        <v>22260</v>
      </c>
      <c r="BD29" s="336">
        <v>22260</v>
      </c>
      <c r="BE29" s="331">
        <v>0</v>
      </c>
      <c r="BF29" s="332">
        <v>0</v>
      </c>
      <c r="BG29" s="333">
        <v>0</v>
      </c>
      <c r="BH29" s="337"/>
      <c r="BI29" s="332">
        <v>0</v>
      </c>
      <c r="BJ29" s="332">
        <v>22260</v>
      </c>
      <c r="BK29" s="332">
        <v>0</v>
      </c>
      <c r="BL29" s="332">
        <v>0</v>
      </c>
      <c r="BM29" s="332">
        <v>0</v>
      </c>
      <c r="BN29" s="335">
        <v>22260</v>
      </c>
      <c r="BO29" s="336">
        <v>22260</v>
      </c>
      <c r="BP29" s="331">
        <v>0</v>
      </c>
      <c r="BQ29" s="332">
        <v>0</v>
      </c>
      <c r="BR29" s="333">
        <v>0</v>
      </c>
      <c r="BS29" s="334">
        <v>0</v>
      </c>
      <c r="BT29" s="332">
        <v>7250</v>
      </c>
      <c r="BU29" s="332">
        <v>2120</v>
      </c>
      <c r="BV29" s="332">
        <v>64026</v>
      </c>
      <c r="BW29" s="332">
        <v>23350</v>
      </c>
      <c r="BX29" s="332">
        <v>20910</v>
      </c>
      <c r="BY29" s="335">
        <v>117656</v>
      </c>
      <c r="BZ29" s="336">
        <v>117656</v>
      </c>
      <c r="CA29" s="331">
        <v>0</v>
      </c>
      <c r="CB29" s="332">
        <v>0</v>
      </c>
      <c r="CC29" s="333">
        <v>0</v>
      </c>
      <c r="CD29" s="334">
        <v>0</v>
      </c>
      <c r="CE29" s="332">
        <v>0</v>
      </c>
      <c r="CF29" s="332">
        <v>0</v>
      </c>
      <c r="CG29" s="332">
        <v>0</v>
      </c>
      <c r="CH29" s="332">
        <v>1302</v>
      </c>
      <c r="CI29" s="332">
        <v>0</v>
      </c>
      <c r="CJ29" s="335">
        <v>1302</v>
      </c>
      <c r="CK29" s="336">
        <v>1302</v>
      </c>
      <c r="CL29" s="331">
        <v>0</v>
      </c>
      <c r="CM29" s="332">
        <v>0</v>
      </c>
      <c r="CN29" s="333">
        <v>0</v>
      </c>
      <c r="CO29" s="334">
        <v>0</v>
      </c>
      <c r="CP29" s="332">
        <v>0</v>
      </c>
      <c r="CQ29" s="332">
        <v>0</v>
      </c>
      <c r="CR29" s="332">
        <v>0</v>
      </c>
      <c r="CS29" s="332">
        <v>0</v>
      </c>
      <c r="CT29" s="332">
        <v>0</v>
      </c>
      <c r="CU29" s="335">
        <v>0</v>
      </c>
      <c r="CV29" s="336">
        <v>0</v>
      </c>
      <c r="CW29" s="331">
        <v>0</v>
      </c>
      <c r="CX29" s="332">
        <v>0</v>
      </c>
      <c r="CY29" s="333">
        <v>0</v>
      </c>
      <c r="CZ29" s="337"/>
      <c r="DA29" s="332">
        <v>0</v>
      </c>
      <c r="DB29" s="332">
        <v>0</v>
      </c>
      <c r="DC29" s="332">
        <v>0</v>
      </c>
      <c r="DD29" s="332">
        <v>0</v>
      </c>
      <c r="DE29" s="332">
        <v>0</v>
      </c>
      <c r="DF29" s="335">
        <v>0</v>
      </c>
      <c r="DG29" s="336">
        <v>0</v>
      </c>
      <c r="DH29" s="331">
        <v>0</v>
      </c>
      <c r="DI29" s="332">
        <v>0</v>
      </c>
      <c r="DJ29" s="333">
        <v>0</v>
      </c>
      <c r="DK29" s="334">
        <v>0</v>
      </c>
      <c r="DL29" s="332">
        <v>28718</v>
      </c>
      <c r="DM29" s="332">
        <v>169060</v>
      </c>
      <c r="DN29" s="332">
        <v>515019</v>
      </c>
      <c r="DO29" s="332">
        <v>805603</v>
      </c>
      <c r="DP29" s="332">
        <v>447983</v>
      </c>
      <c r="DQ29" s="335">
        <v>1966383</v>
      </c>
      <c r="DR29" s="338">
        <v>1966383</v>
      </c>
      <c r="DS29" s="331">
        <v>0</v>
      </c>
      <c r="DT29" s="332">
        <v>0</v>
      </c>
      <c r="DU29" s="333">
        <v>0</v>
      </c>
      <c r="DV29" s="337"/>
      <c r="DW29" s="332">
        <v>20880</v>
      </c>
      <c r="DX29" s="332">
        <v>76560</v>
      </c>
      <c r="DY29" s="332">
        <v>457148</v>
      </c>
      <c r="DZ29" s="332">
        <v>775542</v>
      </c>
      <c r="EA29" s="332">
        <v>423390</v>
      </c>
      <c r="EB29" s="335">
        <v>1753520</v>
      </c>
      <c r="EC29" s="336">
        <v>1753520</v>
      </c>
      <c r="ED29" s="331">
        <v>0</v>
      </c>
      <c r="EE29" s="332">
        <v>0</v>
      </c>
      <c r="EF29" s="333">
        <v>0</v>
      </c>
      <c r="EG29" s="337"/>
      <c r="EH29" s="332">
        <v>1463</v>
      </c>
      <c r="EI29" s="332">
        <v>69740</v>
      </c>
      <c r="EJ29" s="332">
        <v>11310</v>
      </c>
      <c r="EK29" s="332">
        <v>16040</v>
      </c>
      <c r="EL29" s="332">
        <v>630</v>
      </c>
      <c r="EM29" s="335">
        <v>99183</v>
      </c>
      <c r="EN29" s="336">
        <v>99183</v>
      </c>
      <c r="EO29" s="331">
        <v>0</v>
      </c>
      <c r="EP29" s="332">
        <v>0</v>
      </c>
      <c r="EQ29" s="333">
        <v>0</v>
      </c>
      <c r="ER29" s="337"/>
      <c r="ES29" s="332">
        <v>0</v>
      </c>
      <c r="ET29" s="332">
        <v>0</v>
      </c>
      <c r="EU29" s="332">
        <v>0</v>
      </c>
      <c r="EV29" s="332">
        <v>210</v>
      </c>
      <c r="EW29" s="332">
        <v>0</v>
      </c>
      <c r="EX29" s="335">
        <v>210</v>
      </c>
      <c r="EY29" s="336">
        <v>210</v>
      </c>
      <c r="EZ29" s="331">
        <v>0</v>
      </c>
      <c r="FA29" s="332">
        <v>0</v>
      </c>
      <c r="FB29" s="333">
        <v>0</v>
      </c>
      <c r="FC29" s="337"/>
      <c r="FD29" s="332">
        <v>0</v>
      </c>
      <c r="FE29" s="332">
        <v>0</v>
      </c>
      <c r="FF29" s="332">
        <v>0</v>
      </c>
      <c r="FG29" s="332">
        <v>0</v>
      </c>
      <c r="FH29" s="332">
        <v>210</v>
      </c>
      <c r="FI29" s="335">
        <v>210</v>
      </c>
      <c r="FJ29" s="336">
        <v>210</v>
      </c>
      <c r="FK29" s="331">
        <v>0</v>
      </c>
      <c r="FL29" s="332">
        <v>0</v>
      </c>
      <c r="FM29" s="333">
        <v>0</v>
      </c>
      <c r="FN29" s="337"/>
      <c r="FO29" s="332">
        <v>0</v>
      </c>
      <c r="FP29" s="332">
        <v>20880</v>
      </c>
      <c r="FQ29" s="332">
        <v>0</v>
      </c>
      <c r="FR29" s="332">
        <v>0</v>
      </c>
      <c r="FS29" s="332">
        <v>0</v>
      </c>
      <c r="FT29" s="335">
        <v>20880</v>
      </c>
      <c r="FU29" s="336">
        <v>20880</v>
      </c>
      <c r="FV29" s="331">
        <v>0</v>
      </c>
      <c r="FW29" s="332">
        <v>0</v>
      </c>
      <c r="FX29" s="333">
        <v>0</v>
      </c>
      <c r="FY29" s="334">
        <v>0</v>
      </c>
      <c r="FZ29" s="332">
        <v>6375</v>
      </c>
      <c r="GA29" s="332">
        <v>1880</v>
      </c>
      <c r="GB29" s="332">
        <v>46561</v>
      </c>
      <c r="GC29" s="332">
        <v>13095</v>
      </c>
      <c r="GD29" s="332">
        <v>23753</v>
      </c>
      <c r="GE29" s="335">
        <v>91664</v>
      </c>
      <c r="GF29" s="336">
        <v>91664</v>
      </c>
      <c r="GG29" s="331">
        <v>0</v>
      </c>
      <c r="GH29" s="332">
        <v>0</v>
      </c>
      <c r="GI29" s="333">
        <v>0</v>
      </c>
      <c r="GJ29" s="334">
        <v>0</v>
      </c>
      <c r="GK29" s="332">
        <v>0</v>
      </c>
      <c r="GL29" s="332">
        <v>0</v>
      </c>
      <c r="GM29" s="332">
        <v>0</v>
      </c>
      <c r="GN29" s="332">
        <v>716</v>
      </c>
      <c r="GO29" s="332">
        <v>0</v>
      </c>
      <c r="GP29" s="335">
        <v>716</v>
      </c>
      <c r="GQ29" s="336">
        <v>716</v>
      </c>
      <c r="GR29" s="331">
        <v>0</v>
      </c>
      <c r="GS29" s="332">
        <v>0</v>
      </c>
      <c r="GT29" s="333">
        <v>0</v>
      </c>
      <c r="GU29" s="334">
        <v>0</v>
      </c>
      <c r="GV29" s="332">
        <v>0</v>
      </c>
      <c r="GW29" s="332">
        <v>0</v>
      </c>
      <c r="GX29" s="332">
        <v>0</v>
      </c>
      <c r="GY29" s="332">
        <v>0</v>
      </c>
      <c r="GZ29" s="332">
        <v>0</v>
      </c>
      <c r="HA29" s="335">
        <v>0</v>
      </c>
      <c r="HB29" s="336">
        <v>0</v>
      </c>
      <c r="HC29" s="331">
        <v>0</v>
      </c>
      <c r="HD29" s="332">
        <v>0</v>
      </c>
      <c r="HE29" s="333">
        <v>0</v>
      </c>
      <c r="HF29" s="337"/>
      <c r="HG29" s="332">
        <v>0</v>
      </c>
      <c r="HH29" s="332">
        <v>0</v>
      </c>
      <c r="HI29" s="332">
        <v>0</v>
      </c>
      <c r="HJ29" s="332">
        <v>0</v>
      </c>
      <c r="HK29" s="332">
        <v>0</v>
      </c>
      <c r="HL29" s="335">
        <v>0</v>
      </c>
      <c r="HM29" s="336">
        <v>0</v>
      </c>
      <c r="HN29" s="331">
        <v>0</v>
      </c>
      <c r="HO29" s="332">
        <v>0</v>
      </c>
      <c r="HP29" s="333">
        <v>0</v>
      </c>
      <c r="HQ29" s="334">
        <v>0</v>
      </c>
      <c r="HR29" s="332">
        <v>221106</v>
      </c>
      <c r="HS29" s="332">
        <v>616240</v>
      </c>
      <c r="HT29" s="332">
        <v>1197089</v>
      </c>
      <c r="HU29" s="332">
        <v>1887822</v>
      </c>
      <c r="HV29" s="332">
        <v>1093373</v>
      </c>
      <c r="HW29" s="335">
        <v>5015630</v>
      </c>
      <c r="HX29" s="336">
        <v>5015630</v>
      </c>
    </row>
    <row r="30" spans="1:232" ht="16.5" customHeight="1" x14ac:dyDescent="0.15">
      <c r="A30" s="329" t="s">
        <v>27</v>
      </c>
      <c r="B30" s="331">
        <v>0</v>
      </c>
      <c r="C30" s="332">
        <v>0</v>
      </c>
      <c r="D30" s="333">
        <v>0</v>
      </c>
      <c r="E30" s="334">
        <v>0</v>
      </c>
      <c r="F30" s="332">
        <v>134171</v>
      </c>
      <c r="G30" s="332">
        <v>352832</v>
      </c>
      <c r="H30" s="332">
        <v>1045541</v>
      </c>
      <c r="I30" s="332">
        <v>1003009</v>
      </c>
      <c r="J30" s="332">
        <v>641023</v>
      </c>
      <c r="K30" s="335">
        <v>3176576</v>
      </c>
      <c r="L30" s="336">
        <v>3176576</v>
      </c>
      <c r="M30" s="331">
        <v>0</v>
      </c>
      <c r="N30" s="332">
        <v>0</v>
      </c>
      <c r="O30" s="333">
        <v>0</v>
      </c>
      <c r="P30" s="337"/>
      <c r="Q30" s="332">
        <v>74580</v>
      </c>
      <c r="R30" s="332">
        <v>74580</v>
      </c>
      <c r="S30" s="332">
        <v>611000</v>
      </c>
      <c r="T30" s="332">
        <v>773708</v>
      </c>
      <c r="U30" s="332">
        <v>465752</v>
      </c>
      <c r="V30" s="335">
        <v>1999620</v>
      </c>
      <c r="W30" s="336">
        <v>1999620</v>
      </c>
      <c r="X30" s="331">
        <v>0</v>
      </c>
      <c r="Y30" s="332">
        <v>0</v>
      </c>
      <c r="Z30" s="333">
        <v>0</v>
      </c>
      <c r="AA30" s="337"/>
      <c r="AB30" s="332">
        <v>45193</v>
      </c>
      <c r="AC30" s="332">
        <v>253348</v>
      </c>
      <c r="AD30" s="332">
        <v>287760</v>
      </c>
      <c r="AE30" s="332">
        <v>96840</v>
      </c>
      <c r="AF30" s="332">
        <v>74580</v>
      </c>
      <c r="AG30" s="335">
        <v>757721</v>
      </c>
      <c r="AH30" s="336">
        <v>757721</v>
      </c>
      <c r="AI30" s="331">
        <v>0</v>
      </c>
      <c r="AJ30" s="332">
        <v>0</v>
      </c>
      <c r="AK30" s="333">
        <v>0</v>
      </c>
      <c r="AL30" s="337"/>
      <c r="AM30" s="332">
        <v>0</v>
      </c>
      <c r="AN30" s="332">
        <v>0</v>
      </c>
      <c r="AO30" s="332">
        <v>0</v>
      </c>
      <c r="AP30" s="332">
        <v>0</v>
      </c>
      <c r="AQ30" s="332">
        <v>0</v>
      </c>
      <c r="AR30" s="335">
        <v>0</v>
      </c>
      <c r="AS30" s="336">
        <v>0</v>
      </c>
      <c r="AT30" s="331">
        <v>0</v>
      </c>
      <c r="AU30" s="332">
        <v>0</v>
      </c>
      <c r="AV30" s="333">
        <v>0</v>
      </c>
      <c r="AW30" s="337"/>
      <c r="AX30" s="332">
        <v>0</v>
      </c>
      <c r="AY30" s="332">
        <v>0</v>
      </c>
      <c r="AZ30" s="332">
        <v>0</v>
      </c>
      <c r="BA30" s="332">
        <v>0</v>
      </c>
      <c r="BB30" s="332">
        <v>0</v>
      </c>
      <c r="BC30" s="335">
        <v>0</v>
      </c>
      <c r="BD30" s="336">
        <v>0</v>
      </c>
      <c r="BE30" s="331">
        <v>0</v>
      </c>
      <c r="BF30" s="332">
        <v>0</v>
      </c>
      <c r="BG30" s="333">
        <v>0</v>
      </c>
      <c r="BH30" s="337"/>
      <c r="BI30" s="332">
        <v>0</v>
      </c>
      <c r="BJ30" s="332">
        <v>22260</v>
      </c>
      <c r="BK30" s="332">
        <v>54908</v>
      </c>
      <c r="BL30" s="332">
        <v>105382</v>
      </c>
      <c r="BM30" s="332">
        <v>66780</v>
      </c>
      <c r="BN30" s="335">
        <v>249330</v>
      </c>
      <c r="BO30" s="336">
        <v>249330</v>
      </c>
      <c r="BP30" s="331">
        <v>0</v>
      </c>
      <c r="BQ30" s="332">
        <v>0</v>
      </c>
      <c r="BR30" s="333">
        <v>0</v>
      </c>
      <c r="BS30" s="334">
        <v>0</v>
      </c>
      <c r="BT30" s="332">
        <v>14398</v>
      </c>
      <c r="BU30" s="332">
        <v>2644</v>
      </c>
      <c r="BV30" s="332">
        <v>91873</v>
      </c>
      <c r="BW30" s="332">
        <v>24995</v>
      </c>
      <c r="BX30" s="332">
        <v>33911</v>
      </c>
      <c r="BY30" s="335">
        <v>167821</v>
      </c>
      <c r="BZ30" s="336">
        <v>167821</v>
      </c>
      <c r="CA30" s="331">
        <v>0</v>
      </c>
      <c r="CB30" s="332">
        <v>0</v>
      </c>
      <c r="CC30" s="333">
        <v>0</v>
      </c>
      <c r="CD30" s="334">
        <v>0</v>
      </c>
      <c r="CE30" s="332">
        <v>0</v>
      </c>
      <c r="CF30" s="332">
        <v>0</v>
      </c>
      <c r="CG30" s="332">
        <v>0</v>
      </c>
      <c r="CH30" s="332">
        <v>2084</v>
      </c>
      <c r="CI30" s="332">
        <v>0</v>
      </c>
      <c r="CJ30" s="335">
        <v>2084</v>
      </c>
      <c r="CK30" s="336">
        <v>2084</v>
      </c>
      <c r="CL30" s="331">
        <v>0</v>
      </c>
      <c r="CM30" s="332">
        <v>0</v>
      </c>
      <c r="CN30" s="333">
        <v>0</v>
      </c>
      <c r="CO30" s="334">
        <v>0</v>
      </c>
      <c r="CP30" s="332">
        <v>0</v>
      </c>
      <c r="CQ30" s="332">
        <v>0</v>
      </c>
      <c r="CR30" s="332">
        <v>0</v>
      </c>
      <c r="CS30" s="332">
        <v>0</v>
      </c>
      <c r="CT30" s="332">
        <v>0</v>
      </c>
      <c r="CU30" s="335">
        <v>0</v>
      </c>
      <c r="CV30" s="336">
        <v>0</v>
      </c>
      <c r="CW30" s="331">
        <v>0</v>
      </c>
      <c r="CX30" s="332">
        <v>0</v>
      </c>
      <c r="CY30" s="333">
        <v>0</v>
      </c>
      <c r="CZ30" s="337"/>
      <c r="DA30" s="332">
        <v>0</v>
      </c>
      <c r="DB30" s="332">
        <v>0</v>
      </c>
      <c r="DC30" s="332">
        <v>0</v>
      </c>
      <c r="DD30" s="332">
        <v>0</v>
      </c>
      <c r="DE30" s="332">
        <v>0</v>
      </c>
      <c r="DF30" s="335">
        <v>0</v>
      </c>
      <c r="DG30" s="336">
        <v>0</v>
      </c>
      <c r="DH30" s="331">
        <v>0</v>
      </c>
      <c r="DI30" s="332">
        <v>0</v>
      </c>
      <c r="DJ30" s="333">
        <v>0</v>
      </c>
      <c r="DK30" s="334">
        <v>0</v>
      </c>
      <c r="DL30" s="332">
        <v>54202</v>
      </c>
      <c r="DM30" s="332">
        <v>231320</v>
      </c>
      <c r="DN30" s="332">
        <v>637109</v>
      </c>
      <c r="DO30" s="332">
        <v>694269</v>
      </c>
      <c r="DP30" s="332">
        <v>402865</v>
      </c>
      <c r="DQ30" s="335">
        <v>2019765</v>
      </c>
      <c r="DR30" s="338">
        <v>2019765</v>
      </c>
      <c r="DS30" s="331">
        <v>0</v>
      </c>
      <c r="DT30" s="332">
        <v>0</v>
      </c>
      <c r="DU30" s="333">
        <v>0</v>
      </c>
      <c r="DV30" s="337"/>
      <c r="DW30" s="332">
        <v>43650</v>
      </c>
      <c r="DX30" s="332">
        <v>49980</v>
      </c>
      <c r="DY30" s="332">
        <v>401520</v>
      </c>
      <c r="DZ30" s="332">
        <v>508303</v>
      </c>
      <c r="EA30" s="332">
        <v>320360</v>
      </c>
      <c r="EB30" s="335">
        <v>1323813</v>
      </c>
      <c r="EC30" s="336">
        <v>1323813</v>
      </c>
      <c r="ED30" s="331">
        <v>0</v>
      </c>
      <c r="EE30" s="332">
        <v>0</v>
      </c>
      <c r="EF30" s="333">
        <v>0</v>
      </c>
      <c r="EG30" s="337"/>
      <c r="EH30" s="332">
        <v>367</v>
      </c>
      <c r="EI30" s="332">
        <v>158520</v>
      </c>
      <c r="EJ30" s="332">
        <v>119985</v>
      </c>
      <c r="EK30" s="332">
        <v>56640</v>
      </c>
      <c r="EL30" s="332">
        <v>630</v>
      </c>
      <c r="EM30" s="335">
        <v>336142</v>
      </c>
      <c r="EN30" s="336">
        <v>336142</v>
      </c>
      <c r="EO30" s="331">
        <v>0</v>
      </c>
      <c r="EP30" s="332">
        <v>0</v>
      </c>
      <c r="EQ30" s="333">
        <v>0</v>
      </c>
      <c r="ER30" s="337"/>
      <c r="ES30" s="332">
        <v>0</v>
      </c>
      <c r="ET30" s="332">
        <v>0</v>
      </c>
      <c r="EU30" s="332">
        <v>0</v>
      </c>
      <c r="EV30" s="332">
        <v>0</v>
      </c>
      <c r="EW30" s="332">
        <v>0</v>
      </c>
      <c r="EX30" s="335">
        <v>0</v>
      </c>
      <c r="EY30" s="336">
        <v>0</v>
      </c>
      <c r="EZ30" s="331">
        <v>0</v>
      </c>
      <c r="FA30" s="332">
        <v>0</v>
      </c>
      <c r="FB30" s="333">
        <v>0</v>
      </c>
      <c r="FC30" s="337"/>
      <c r="FD30" s="332">
        <v>0</v>
      </c>
      <c r="FE30" s="332">
        <v>0</v>
      </c>
      <c r="FF30" s="332">
        <v>0</v>
      </c>
      <c r="FG30" s="332">
        <v>0</v>
      </c>
      <c r="FH30" s="332">
        <v>0</v>
      </c>
      <c r="FI30" s="335">
        <v>0</v>
      </c>
      <c r="FJ30" s="336">
        <v>0</v>
      </c>
      <c r="FK30" s="331">
        <v>0</v>
      </c>
      <c r="FL30" s="332">
        <v>0</v>
      </c>
      <c r="FM30" s="333">
        <v>0</v>
      </c>
      <c r="FN30" s="337"/>
      <c r="FO30" s="332">
        <v>0</v>
      </c>
      <c r="FP30" s="332">
        <v>20880</v>
      </c>
      <c r="FQ30" s="332">
        <v>51504</v>
      </c>
      <c r="FR30" s="332">
        <v>113616</v>
      </c>
      <c r="FS30" s="332">
        <v>62640</v>
      </c>
      <c r="FT30" s="335">
        <v>248640</v>
      </c>
      <c r="FU30" s="336">
        <v>248640</v>
      </c>
      <c r="FV30" s="331">
        <v>0</v>
      </c>
      <c r="FW30" s="332">
        <v>0</v>
      </c>
      <c r="FX30" s="333">
        <v>0</v>
      </c>
      <c r="FY30" s="334">
        <v>0</v>
      </c>
      <c r="FZ30" s="332">
        <v>10185</v>
      </c>
      <c r="GA30" s="332">
        <v>1940</v>
      </c>
      <c r="GB30" s="332">
        <v>64100</v>
      </c>
      <c r="GC30" s="332">
        <v>14636</v>
      </c>
      <c r="GD30" s="332">
        <v>19235</v>
      </c>
      <c r="GE30" s="335">
        <v>110096</v>
      </c>
      <c r="GF30" s="336">
        <v>110096</v>
      </c>
      <c r="GG30" s="331">
        <v>0</v>
      </c>
      <c r="GH30" s="332">
        <v>0</v>
      </c>
      <c r="GI30" s="333">
        <v>0</v>
      </c>
      <c r="GJ30" s="334">
        <v>0</v>
      </c>
      <c r="GK30" s="332">
        <v>0</v>
      </c>
      <c r="GL30" s="332">
        <v>0</v>
      </c>
      <c r="GM30" s="332">
        <v>0</v>
      </c>
      <c r="GN30" s="332">
        <v>1074</v>
      </c>
      <c r="GO30" s="332">
        <v>0</v>
      </c>
      <c r="GP30" s="335">
        <v>1074</v>
      </c>
      <c r="GQ30" s="336">
        <v>1074</v>
      </c>
      <c r="GR30" s="331">
        <v>0</v>
      </c>
      <c r="GS30" s="332">
        <v>0</v>
      </c>
      <c r="GT30" s="333">
        <v>0</v>
      </c>
      <c r="GU30" s="334">
        <v>0</v>
      </c>
      <c r="GV30" s="332">
        <v>0</v>
      </c>
      <c r="GW30" s="332">
        <v>0</v>
      </c>
      <c r="GX30" s="332">
        <v>0</v>
      </c>
      <c r="GY30" s="332">
        <v>0</v>
      </c>
      <c r="GZ30" s="332">
        <v>0</v>
      </c>
      <c r="HA30" s="335">
        <v>0</v>
      </c>
      <c r="HB30" s="336">
        <v>0</v>
      </c>
      <c r="HC30" s="331">
        <v>0</v>
      </c>
      <c r="HD30" s="332">
        <v>0</v>
      </c>
      <c r="HE30" s="333">
        <v>0</v>
      </c>
      <c r="HF30" s="337"/>
      <c r="HG30" s="332">
        <v>0</v>
      </c>
      <c r="HH30" s="332">
        <v>0</v>
      </c>
      <c r="HI30" s="332">
        <v>0</v>
      </c>
      <c r="HJ30" s="332">
        <v>0</v>
      </c>
      <c r="HK30" s="332">
        <v>0</v>
      </c>
      <c r="HL30" s="335">
        <v>0</v>
      </c>
      <c r="HM30" s="336">
        <v>0</v>
      </c>
      <c r="HN30" s="331">
        <v>0</v>
      </c>
      <c r="HO30" s="332">
        <v>0</v>
      </c>
      <c r="HP30" s="333">
        <v>0</v>
      </c>
      <c r="HQ30" s="334">
        <v>0</v>
      </c>
      <c r="HR30" s="332">
        <v>188373</v>
      </c>
      <c r="HS30" s="332">
        <v>584152</v>
      </c>
      <c r="HT30" s="332">
        <v>1682650</v>
      </c>
      <c r="HU30" s="332">
        <v>1697278</v>
      </c>
      <c r="HV30" s="332">
        <v>1043888</v>
      </c>
      <c r="HW30" s="335">
        <v>5196341</v>
      </c>
      <c r="HX30" s="336">
        <v>5196341</v>
      </c>
    </row>
    <row r="31" spans="1:232" ht="16.5" customHeight="1" x14ac:dyDescent="0.15">
      <c r="A31" s="329" t="s">
        <v>28</v>
      </c>
      <c r="B31" s="331">
        <v>0</v>
      </c>
      <c r="C31" s="332">
        <v>0</v>
      </c>
      <c r="D31" s="333">
        <v>0</v>
      </c>
      <c r="E31" s="334">
        <v>0</v>
      </c>
      <c r="F31" s="332">
        <v>0</v>
      </c>
      <c r="G31" s="332">
        <v>101374</v>
      </c>
      <c r="H31" s="332">
        <v>298359</v>
      </c>
      <c r="I31" s="332">
        <v>315600</v>
      </c>
      <c r="J31" s="332">
        <v>289780</v>
      </c>
      <c r="K31" s="335">
        <v>1005113</v>
      </c>
      <c r="L31" s="336">
        <v>1005113</v>
      </c>
      <c r="M31" s="331">
        <v>0</v>
      </c>
      <c r="N31" s="332">
        <v>0</v>
      </c>
      <c r="O31" s="333">
        <v>0</v>
      </c>
      <c r="P31" s="337"/>
      <c r="Q31" s="332">
        <v>0</v>
      </c>
      <c r="R31" s="332">
        <v>51600</v>
      </c>
      <c r="S31" s="332">
        <v>233876</v>
      </c>
      <c r="T31" s="332">
        <v>198900</v>
      </c>
      <c r="U31" s="332">
        <v>228840</v>
      </c>
      <c r="V31" s="335">
        <v>713216</v>
      </c>
      <c r="W31" s="336">
        <v>713216</v>
      </c>
      <c r="X31" s="331">
        <v>0</v>
      </c>
      <c r="Y31" s="332">
        <v>0</v>
      </c>
      <c r="Z31" s="333">
        <v>0</v>
      </c>
      <c r="AA31" s="337"/>
      <c r="AB31" s="332">
        <v>0</v>
      </c>
      <c r="AC31" s="332">
        <v>44520</v>
      </c>
      <c r="AD31" s="332">
        <v>52320</v>
      </c>
      <c r="AE31" s="332">
        <v>102034</v>
      </c>
      <c r="AF31" s="332">
        <v>52320</v>
      </c>
      <c r="AG31" s="335">
        <v>251194</v>
      </c>
      <c r="AH31" s="336">
        <v>251194</v>
      </c>
      <c r="AI31" s="331">
        <v>0</v>
      </c>
      <c r="AJ31" s="332">
        <v>0</v>
      </c>
      <c r="AK31" s="333">
        <v>0</v>
      </c>
      <c r="AL31" s="337"/>
      <c r="AM31" s="332">
        <v>0</v>
      </c>
      <c r="AN31" s="332">
        <v>0</v>
      </c>
      <c r="AO31" s="332">
        <v>0</v>
      </c>
      <c r="AP31" s="332">
        <v>0</v>
      </c>
      <c r="AQ31" s="332">
        <v>0</v>
      </c>
      <c r="AR31" s="335">
        <v>0</v>
      </c>
      <c r="AS31" s="336">
        <v>0</v>
      </c>
      <c r="AT31" s="331">
        <v>0</v>
      </c>
      <c r="AU31" s="332">
        <v>0</v>
      </c>
      <c r="AV31" s="333">
        <v>0</v>
      </c>
      <c r="AW31" s="337"/>
      <c r="AX31" s="332">
        <v>0</v>
      </c>
      <c r="AY31" s="332">
        <v>2184</v>
      </c>
      <c r="AZ31" s="332">
        <v>0</v>
      </c>
      <c r="BA31" s="332">
        <v>0</v>
      </c>
      <c r="BB31" s="332">
        <v>0</v>
      </c>
      <c r="BC31" s="335">
        <v>2184</v>
      </c>
      <c r="BD31" s="336">
        <v>2184</v>
      </c>
      <c r="BE31" s="331">
        <v>0</v>
      </c>
      <c r="BF31" s="332">
        <v>0</v>
      </c>
      <c r="BG31" s="333">
        <v>0</v>
      </c>
      <c r="BH31" s="337"/>
      <c r="BI31" s="332">
        <v>0</v>
      </c>
      <c r="BJ31" s="332">
        <v>0</v>
      </c>
      <c r="BK31" s="332">
        <v>0</v>
      </c>
      <c r="BL31" s="332">
        <v>0</v>
      </c>
      <c r="BM31" s="332">
        <v>0</v>
      </c>
      <c r="BN31" s="335">
        <v>0</v>
      </c>
      <c r="BO31" s="336">
        <v>0</v>
      </c>
      <c r="BP31" s="331">
        <v>0</v>
      </c>
      <c r="BQ31" s="332">
        <v>0</v>
      </c>
      <c r="BR31" s="333">
        <v>0</v>
      </c>
      <c r="BS31" s="334">
        <v>0</v>
      </c>
      <c r="BT31" s="332">
        <v>0</v>
      </c>
      <c r="BU31" s="332">
        <v>3070</v>
      </c>
      <c r="BV31" s="332">
        <v>12163</v>
      </c>
      <c r="BW31" s="332">
        <v>12440</v>
      </c>
      <c r="BX31" s="332">
        <v>0</v>
      </c>
      <c r="BY31" s="335">
        <v>27673</v>
      </c>
      <c r="BZ31" s="336">
        <v>27673</v>
      </c>
      <c r="CA31" s="331">
        <v>0</v>
      </c>
      <c r="CB31" s="332">
        <v>0</v>
      </c>
      <c r="CC31" s="333">
        <v>0</v>
      </c>
      <c r="CD31" s="334">
        <v>0</v>
      </c>
      <c r="CE31" s="332">
        <v>0</v>
      </c>
      <c r="CF31" s="332">
        <v>0</v>
      </c>
      <c r="CG31" s="332">
        <v>0</v>
      </c>
      <c r="CH31" s="332">
        <v>2226</v>
      </c>
      <c r="CI31" s="332">
        <v>8620</v>
      </c>
      <c r="CJ31" s="335">
        <v>10846</v>
      </c>
      <c r="CK31" s="336">
        <v>10846</v>
      </c>
      <c r="CL31" s="331">
        <v>0</v>
      </c>
      <c r="CM31" s="332">
        <v>0</v>
      </c>
      <c r="CN31" s="333">
        <v>0</v>
      </c>
      <c r="CO31" s="334">
        <v>0</v>
      </c>
      <c r="CP31" s="332">
        <v>0</v>
      </c>
      <c r="CQ31" s="332">
        <v>0</v>
      </c>
      <c r="CR31" s="332">
        <v>0</v>
      </c>
      <c r="CS31" s="332">
        <v>0</v>
      </c>
      <c r="CT31" s="332">
        <v>0</v>
      </c>
      <c r="CU31" s="335">
        <v>0</v>
      </c>
      <c r="CV31" s="336">
        <v>0</v>
      </c>
      <c r="CW31" s="331">
        <v>0</v>
      </c>
      <c r="CX31" s="332">
        <v>0</v>
      </c>
      <c r="CY31" s="333">
        <v>0</v>
      </c>
      <c r="CZ31" s="337"/>
      <c r="DA31" s="332">
        <v>0</v>
      </c>
      <c r="DB31" s="332">
        <v>0</v>
      </c>
      <c r="DC31" s="332">
        <v>0</v>
      </c>
      <c r="DD31" s="332">
        <v>0</v>
      </c>
      <c r="DE31" s="332">
        <v>0</v>
      </c>
      <c r="DF31" s="335">
        <v>0</v>
      </c>
      <c r="DG31" s="336">
        <v>0</v>
      </c>
      <c r="DH31" s="331">
        <v>0</v>
      </c>
      <c r="DI31" s="332">
        <v>0</v>
      </c>
      <c r="DJ31" s="333">
        <v>0</v>
      </c>
      <c r="DK31" s="334">
        <v>0</v>
      </c>
      <c r="DL31" s="332">
        <v>0</v>
      </c>
      <c r="DM31" s="332">
        <v>62924</v>
      </c>
      <c r="DN31" s="332">
        <v>176750</v>
      </c>
      <c r="DO31" s="332">
        <v>154580</v>
      </c>
      <c r="DP31" s="332">
        <v>148166</v>
      </c>
      <c r="DQ31" s="335">
        <v>542420</v>
      </c>
      <c r="DR31" s="338">
        <v>542420</v>
      </c>
      <c r="DS31" s="331">
        <v>0</v>
      </c>
      <c r="DT31" s="332">
        <v>0</v>
      </c>
      <c r="DU31" s="333">
        <v>0</v>
      </c>
      <c r="DV31" s="337"/>
      <c r="DW31" s="332">
        <v>0</v>
      </c>
      <c r="DX31" s="332">
        <v>28200</v>
      </c>
      <c r="DY31" s="332">
        <v>156810</v>
      </c>
      <c r="DZ31" s="332">
        <v>129150</v>
      </c>
      <c r="EA31" s="332">
        <v>143450</v>
      </c>
      <c r="EB31" s="335">
        <v>457610</v>
      </c>
      <c r="EC31" s="336">
        <v>457610</v>
      </c>
      <c r="ED31" s="331">
        <v>0</v>
      </c>
      <c r="EE31" s="332">
        <v>0</v>
      </c>
      <c r="EF31" s="333">
        <v>0</v>
      </c>
      <c r="EG31" s="337"/>
      <c r="EH31" s="332">
        <v>0</v>
      </c>
      <c r="EI31" s="332">
        <v>31620</v>
      </c>
      <c r="EJ31" s="332">
        <v>10950</v>
      </c>
      <c r="EK31" s="332">
        <v>13876</v>
      </c>
      <c r="EL31" s="332">
        <v>420</v>
      </c>
      <c r="EM31" s="335">
        <v>56866</v>
      </c>
      <c r="EN31" s="336">
        <v>56866</v>
      </c>
      <c r="EO31" s="331">
        <v>0</v>
      </c>
      <c r="EP31" s="332">
        <v>0</v>
      </c>
      <c r="EQ31" s="333">
        <v>0</v>
      </c>
      <c r="ER31" s="337"/>
      <c r="ES31" s="332">
        <v>0</v>
      </c>
      <c r="ET31" s="332">
        <v>0</v>
      </c>
      <c r="EU31" s="332">
        <v>0</v>
      </c>
      <c r="EV31" s="332">
        <v>0</v>
      </c>
      <c r="EW31" s="332">
        <v>0</v>
      </c>
      <c r="EX31" s="335">
        <v>0</v>
      </c>
      <c r="EY31" s="336">
        <v>0</v>
      </c>
      <c r="EZ31" s="331">
        <v>0</v>
      </c>
      <c r="FA31" s="332">
        <v>0</v>
      </c>
      <c r="FB31" s="333">
        <v>0</v>
      </c>
      <c r="FC31" s="337"/>
      <c r="FD31" s="332">
        <v>0</v>
      </c>
      <c r="FE31" s="332">
        <v>754</v>
      </c>
      <c r="FF31" s="332">
        <v>0</v>
      </c>
      <c r="FG31" s="332">
        <v>0</v>
      </c>
      <c r="FH31" s="332">
        <v>0</v>
      </c>
      <c r="FI31" s="335">
        <v>754</v>
      </c>
      <c r="FJ31" s="336">
        <v>754</v>
      </c>
      <c r="FK31" s="331">
        <v>0</v>
      </c>
      <c r="FL31" s="332">
        <v>0</v>
      </c>
      <c r="FM31" s="333">
        <v>0</v>
      </c>
      <c r="FN31" s="337"/>
      <c r="FO31" s="332">
        <v>0</v>
      </c>
      <c r="FP31" s="332">
        <v>0</v>
      </c>
      <c r="FQ31" s="332">
        <v>0</v>
      </c>
      <c r="FR31" s="332">
        <v>0</v>
      </c>
      <c r="FS31" s="332">
        <v>0</v>
      </c>
      <c r="FT31" s="335">
        <v>0</v>
      </c>
      <c r="FU31" s="336">
        <v>0</v>
      </c>
      <c r="FV31" s="331">
        <v>0</v>
      </c>
      <c r="FW31" s="332">
        <v>0</v>
      </c>
      <c r="FX31" s="333">
        <v>0</v>
      </c>
      <c r="FY31" s="334">
        <v>0</v>
      </c>
      <c r="FZ31" s="332">
        <v>0</v>
      </c>
      <c r="GA31" s="332">
        <v>2350</v>
      </c>
      <c r="GB31" s="332">
        <v>8990</v>
      </c>
      <c r="GC31" s="332">
        <v>10480</v>
      </c>
      <c r="GD31" s="332">
        <v>0</v>
      </c>
      <c r="GE31" s="335">
        <v>21820</v>
      </c>
      <c r="GF31" s="336">
        <v>21820</v>
      </c>
      <c r="GG31" s="331">
        <v>0</v>
      </c>
      <c r="GH31" s="332">
        <v>0</v>
      </c>
      <c r="GI31" s="333">
        <v>0</v>
      </c>
      <c r="GJ31" s="334">
        <v>0</v>
      </c>
      <c r="GK31" s="332">
        <v>0</v>
      </c>
      <c r="GL31" s="332">
        <v>0</v>
      </c>
      <c r="GM31" s="332">
        <v>0</v>
      </c>
      <c r="GN31" s="332">
        <v>1074</v>
      </c>
      <c r="GO31" s="332">
        <v>4296</v>
      </c>
      <c r="GP31" s="335">
        <v>5370</v>
      </c>
      <c r="GQ31" s="336">
        <v>5370</v>
      </c>
      <c r="GR31" s="331">
        <v>0</v>
      </c>
      <c r="GS31" s="332">
        <v>0</v>
      </c>
      <c r="GT31" s="333">
        <v>0</v>
      </c>
      <c r="GU31" s="334">
        <v>0</v>
      </c>
      <c r="GV31" s="332">
        <v>0</v>
      </c>
      <c r="GW31" s="332">
        <v>0</v>
      </c>
      <c r="GX31" s="332">
        <v>0</v>
      </c>
      <c r="GY31" s="332">
        <v>0</v>
      </c>
      <c r="GZ31" s="332">
        <v>0</v>
      </c>
      <c r="HA31" s="335">
        <v>0</v>
      </c>
      <c r="HB31" s="336">
        <v>0</v>
      </c>
      <c r="HC31" s="331">
        <v>0</v>
      </c>
      <c r="HD31" s="332">
        <v>0</v>
      </c>
      <c r="HE31" s="333">
        <v>0</v>
      </c>
      <c r="HF31" s="337"/>
      <c r="HG31" s="332">
        <v>0</v>
      </c>
      <c r="HH31" s="332">
        <v>0</v>
      </c>
      <c r="HI31" s="332">
        <v>0</v>
      </c>
      <c r="HJ31" s="332">
        <v>0</v>
      </c>
      <c r="HK31" s="332">
        <v>0</v>
      </c>
      <c r="HL31" s="335">
        <v>0</v>
      </c>
      <c r="HM31" s="336">
        <v>0</v>
      </c>
      <c r="HN31" s="331">
        <v>0</v>
      </c>
      <c r="HO31" s="332">
        <v>0</v>
      </c>
      <c r="HP31" s="333">
        <v>0</v>
      </c>
      <c r="HQ31" s="334">
        <v>0</v>
      </c>
      <c r="HR31" s="332">
        <v>0</v>
      </c>
      <c r="HS31" s="332">
        <v>164298</v>
      </c>
      <c r="HT31" s="332">
        <v>475109</v>
      </c>
      <c r="HU31" s="332">
        <v>470180</v>
      </c>
      <c r="HV31" s="332">
        <v>437946</v>
      </c>
      <c r="HW31" s="335">
        <v>1547533</v>
      </c>
      <c r="HX31" s="336">
        <v>1547533</v>
      </c>
    </row>
    <row r="32" spans="1:232" ht="16.5" customHeight="1" x14ac:dyDescent="0.15">
      <c r="A32" s="329" t="s">
        <v>29</v>
      </c>
      <c r="B32" s="331">
        <v>0</v>
      </c>
      <c r="C32" s="332">
        <v>0</v>
      </c>
      <c r="D32" s="333">
        <v>0</v>
      </c>
      <c r="E32" s="334">
        <v>0</v>
      </c>
      <c r="F32" s="332">
        <v>52320</v>
      </c>
      <c r="G32" s="332">
        <v>106986</v>
      </c>
      <c r="H32" s="332">
        <v>285754</v>
      </c>
      <c r="I32" s="332">
        <v>428448</v>
      </c>
      <c r="J32" s="332">
        <v>491512</v>
      </c>
      <c r="K32" s="335">
        <v>1365020</v>
      </c>
      <c r="L32" s="336">
        <v>1365020</v>
      </c>
      <c r="M32" s="331">
        <v>0</v>
      </c>
      <c r="N32" s="332">
        <v>0</v>
      </c>
      <c r="O32" s="333">
        <v>0</v>
      </c>
      <c r="P32" s="337"/>
      <c r="Q32" s="332">
        <v>0</v>
      </c>
      <c r="R32" s="332">
        <v>22260</v>
      </c>
      <c r="S32" s="332">
        <v>221040</v>
      </c>
      <c r="T32" s="332">
        <v>312102</v>
      </c>
      <c r="U32" s="332">
        <v>411080</v>
      </c>
      <c r="V32" s="335">
        <v>966482</v>
      </c>
      <c r="W32" s="336">
        <v>966482</v>
      </c>
      <c r="X32" s="331">
        <v>0</v>
      </c>
      <c r="Y32" s="332">
        <v>0</v>
      </c>
      <c r="Z32" s="333">
        <v>0</v>
      </c>
      <c r="AA32" s="337"/>
      <c r="AB32" s="332">
        <v>52320</v>
      </c>
      <c r="AC32" s="332">
        <v>74580</v>
      </c>
      <c r="AD32" s="332">
        <v>44520</v>
      </c>
      <c r="AE32" s="332">
        <v>74580</v>
      </c>
      <c r="AF32" s="332">
        <v>74220</v>
      </c>
      <c r="AG32" s="335">
        <v>320220</v>
      </c>
      <c r="AH32" s="336">
        <v>320220</v>
      </c>
      <c r="AI32" s="331">
        <v>0</v>
      </c>
      <c r="AJ32" s="332">
        <v>0</v>
      </c>
      <c r="AK32" s="333">
        <v>0</v>
      </c>
      <c r="AL32" s="337"/>
      <c r="AM32" s="332">
        <v>0</v>
      </c>
      <c r="AN32" s="332">
        <v>0</v>
      </c>
      <c r="AO32" s="332">
        <v>0</v>
      </c>
      <c r="AP32" s="332">
        <v>0</v>
      </c>
      <c r="AQ32" s="332">
        <v>0</v>
      </c>
      <c r="AR32" s="335">
        <v>0</v>
      </c>
      <c r="AS32" s="336">
        <v>0</v>
      </c>
      <c r="AT32" s="331">
        <v>0</v>
      </c>
      <c r="AU32" s="332">
        <v>0</v>
      </c>
      <c r="AV32" s="333">
        <v>0</v>
      </c>
      <c r="AW32" s="337"/>
      <c r="AX32" s="332">
        <v>0</v>
      </c>
      <c r="AY32" s="332">
        <v>0</v>
      </c>
      <c r="AZ32" s="332">
        <v>0</v>
      </c>
      <c r="BA32" s="332">
        <v>0</v>
      </c>
      <c r="BB32" s="332">
        <v>0</v>
      </c>
      <c r="BC32" s="335">
        <v>0</v>
      </c>
      <c r="BD32" s="336">
        <v>0</v>
      </c>
      <c r="BE32" s="331">
        <v>0</v>
      </c>
      <c r="BF32" s="332">
        <v>0</v>
      </c>
      <c r="BG32" s="333">
        <v>0</v>
      </c>
      <c r="BH32" s="337"/>
      <c r="BI32" s="332">
        <v>0</v>
      </c>
      <c r="BJ32" s="332">
        <v>0</v>
      </c>
      <c r="BK32" s="332">
        <v>0</v>
      </c>
      <c r="BL32" s="332">
        <v>0</v>
      </c>
      <c r="BM32" s="332">
        <v>0</v>
      </c>
      <c r="BN32" s="335">
        <v>0</v>
      </c>
      <c r="BO32" s="336">
        <v>0</v>
      </c>
      <c r="BP32" s="331">
        <v>0</v>
      </c>
      <c r="BQ32" s="332">
        <v>0</v>
      </c>
      <c r="BR32" s="333">
        <v>0</v>
      </c>
      <c r="BS32" s="334">
        <v>0</v>
      </c>
      <c r="BT32" s="332">
        <v>0</v>
      </c>
      <c r="BU32" s="332">
        <v>10146</v>
      </c>
      <c r="BV32" s="332">
        <v>13342</v>
      </c>
      <c r="BW32" s="332">
        <v>41766</v>
      </c>
      <c r="BX32" s="332">
        <v>6212</v>
      </c>
      <c r="BY32" s="335">
        <v>71466</v>
      </c>
      <c r="BZ32" s="336">
        <v>71466</v>
      </c>
      <c r="CA32" s="331">
        <v>0</v>
      </c>
      <c r="CB32" s="332">
        <v>0</v>
      </c>
      <c r="CC32" s="333">
        <v>0</v>
      </c>
      <c r="CD32" s="334">
        <v>0</v>
      </c>
      <c r="CE32" s="332">
        <v>0</v>
      </c>
      <c r="CF32" s="332">
        <v>0</v>
      </c>
      <c r="CG32" s="332">
        <v>6852</v>
      </c>
      <c r="CH32" s="332">
        <v>0</v>
      </c>
      <c r="CI32" s="332">
        <v>0</v>
      </c>
      <c r="CJ32" s="335">
        <v>6852</v>
      </c>
      <c r="CK32" s="336">
        <v>6852</v>
      </c>
      <c r="CL32" s="331">
        <v>0</v>
      </c>
      <c r="CM32" s="332">
        <v>0</v>
      </c>
      <c r="CN32" s="333">
        <v>0</v>
      </c>
      <c r="CO32" s="334">
        <v>0</v>
      </c>
      <c r="CP32" s="332">
        <v>0</v>
      </c>
      <c r="CQ32" s="332">
        <v>0</v>
      </c>
      <c r="CR32" s="332">
        <v>0</v>
      </c>
      <c r="CS32" s="332">
        <v>0</v>
      </c>
      <c r="CT32" s="332">
        <v>0</v>
      </c>
      <c r="CU32" s="335">
        <v>0</v>
      </c>
      <c r="CV32" s="336">
        <v>0</v>
      </c>
      <c r="CW32" s="331">
        <v>0</v>
      </c>
      <c r="CX32" s="332">
        <v>0</v>
      </c>
      <c r="CY32" s="333">
        <v>0</v>
      </c>
      <c r="CZ32" s="337"/>
      <c r="DA32" s="332">
        <v>0</v>
      </c>
      <c r="DB32" s="332">
        <v>0</v>
      </c>
      <c r="DC32" s="332">
        <v>0</v>
      </c>
      <c r="DD32" s="332">
        <v>0</v>
      </c>
      <c r="DE32" s="332">
        <v>0</v>
      </c>
      <c r="DF32" s="335">
        <v>0</v>
      </c>
      <c r="DG32" s="336">
        <v>0</v>
      </c>
      <c r="DH32" s="331">
        <v>0</v>
      </c>
      <c r="DI32" s="332">
        <v>0</v>
      </c>
      <c r="DJ32" s="333">
        <v>0</v>
      </c>
      <c r="DK32" s="334">
        <v>0</v>
      </c>
      <c r="DL32" s="332">
        <v>420</v>
      </c>
      <c r="DM32" s="332">
        <v>74796</v>
      </c>
      <c r="DN32" s="332">
        <v>169295</v>
      </c>
      <c r="DO32" s="332">
        <v>267129</v>
      </c>
      <c r="DP32" s="332">
        <v>296835</v>
      </c>
      <c r="DQ32" s="335">
        <v>808475</v>
      </c>
      <c r="DR32" s="338">
        <v>808475</v>
      </c>
      <c r="DS32" s="331">
        <v>0</v>
      </c>
      <c r="DT32" s="332">
        <v>0</v>
      </c>
      <c r="DU32" s="333">
        <v>0</v>
      </c>
      <c r="DV32" s="337"/>
      <c r="DW32" s="332">
        <v>0</v>
      </c>
      <c r="DX32" s="332">
        <v>20880</v>
      </c>
      <c r="DY32" s="332">
        <v>156630</v>
      </c>
      <c r="DZ32" s="332">
        <v>221822</v>
      </c>
      <c r="EA32" s="332">
        <v>292905</v>
      </c>
      <c r="EB32" s="335">
        <v>692237</v>
      </c>
      <c r="EC32" s="336">
        <v>692237</v>
      </c>
      <c r="ED32" s="331">
        <v>0</v>
      </c>
      <c r="EE32" s="332">
        <v>0</v>
      </c>
      <c r="EF32" s="333">
        <v>0</v>
      </c>
      <c r="EG32" s="337"/>
      <c r="EH32" s="332">
        <v>420</v>
      </c>
      <c r="EI32" s="332">
        <v>46290</v>
      </c>
      <c r="EJ32" s="332">
        <v>420</v>
      </c>
      <c r="EK32" s="332">
        <v>21510</v>
      </c>
      <c r="EL32" s="332">
        <v>420</v>
      </c>
      <c r="EM32" s="335">
        <v>69060</v>
      </c>
      <c r="EN32" s="336">
        <v>69060</v>
      </c>
      <c r="EO32" s="331">
        <v>0</v>
      </c>
      <c r="EP32" s="332">
        <v>0</v>
      </c>
      <c r="EQ32" s="333">
        <v>0</v>
      </c>
      <c r="ER32" s="337"/>
      <c r="ES32" s="332">
        <v>0</v>
      </c>
      <c r="ET32" s="332">
        <v>0</v>
      </c>
      <c r="EU32" s="332">
        <v>0</v>
      </c>
      <c r="EV32" s="332">
        <v>0</v>
      </c>
      <c r="EW32" s="332">
        <v>0</v>
      </c>
      <c r="EX32" s="335">
        <v>0</v>
      </c>
      <c r="EY32" s="336">
        <v>0</v>
      </c>
      <c r="EZ32" s="331">
        <v>0</v>
      </c>
      <c r="FA32" s="332">
        <v>0</v>
      </c>
      <c r="FB32" s="333">
        <v>0</v>
      </c>
      <c r="FC32" s="337"/>
      <c r="FD32" s="332">
        <v>0</v>
      </c>
      <c r="FE32" s="332">
        <v>0</v>
      </c>
      <c r="FF32" s="332">
        <v>0</v>
      </c>
      <c r="FG32" s="332">
        <v>0</v>
      </c>
      <c r="FH32" s="332">
        <v>0</v>
      </c>
      <c r="FI32" s="335">
        <v>0</v>
      </c>
      <c r="FJ32" s="336">
        <v>0</v>
      </c>
      <c r="FK32" s="331">
        <v>0</v>
      </c>
      <c r="FL32" s="332">
        <v>0</v>
      </c>
      <c r="FM32" s="333">
        <v>0</v>
      </c>
      <c r="FN32" s="337"/>
      <c r="FO32" s="332">
        <v>0</v>
      </c>
      <c r="FP32" s="332">
        <v>0</v>
      </c>
      <c r="FQ32" s="332">
        <v>0</v>
      </c>
      <c r="FR32" s="332">
        <v>0</v>
      </c>
      <c r="FS32" s="332">
        <v>0</v>
      </c>
      <c r="FT32" s="335">
        <v>0</v>
      </c>
      <c r="FU32" s="336">
        <v>0</v>
      </c>
      <c r="FV32" s="331">
        <v>0</v>
      </c>
      <c r="FW32" s="332">
        <v>0</v>
      </c>
      <c r="FX32" s="333">
        <v>0</v>
      </c>
      <c r="FY32" s="334">
        <v>0</v>
      </c>
      <c r="FZ32" s="332">
        <v>0</v>
      </c>
      <c r="GA32" s="332">
        <v>7626</v>
      </c>
      <c r="GB32" s="332">
        <v>12175</v>
      </c>
      <c r="GC32" s="332">
        <v>23797</v>
      </c>
      <c r="GD32" s="332">
        <v>3510</v>
      </c>
      <c r="GE32" s="335">
        <v>47108</v>
      </c>
      <c r="GF32" s="336">
        <v>47108</v>
      </c>
      <c r="GG32" s="331">
        <v>0</v>
      </c>
      <c r="GH32" s="332">
        <v>0</v>
      </c>
      <c r="GI32" s="333">
        <v>0</v>
      </c>
      <c r="GJ32" s="334">
        <v>0</v>
      </c>
      <c r="GK32" s="332">
        <v>0</v>
      </c>
      <c r="GL32" s="332">
        <v>0</v>
      </c>
      <c r="GM32" s="332">
        <v>70</v>
      </c>
      <c r="GN32" s="332">
        <v>0</v>
      </c>
      <c r="GO32" s="332">
        <v>0</v>
      </c>
      <c r="GP32" s="335">
        <v>70</v>
      </c>
      <c r="GQ32" s="336">
        <v>70</v>
      </c>
      <c r="GR32" s="331">
        <v>0</v>
      </c>
      <c r="GS32" s="332">
        <v>0</v>
      </c>
      <c r="GT32" s="333">
        <v>0</v>
      </c>
      <c r="GU32" s="334">
        <v>0</v>
      </c>
      <c r="GV32" s="332">
        <v>0</v>
      </c>
      <c r="GW32" s="332">
        <v>0</v>
      </c>
      <c r="GX32" s="332">
        <v>0</v>
      </c>
      <c r="GY32" s="332">
        <v>0</v>
      </c>
      <c r="GZ32" s="332">
        <v>0</v>
      </c>
      <c r="HA32" s="335">
        <v>0</v>
      </c>
      <c r="HB32" s="336">
        <v>0</v>
      </c>
      <c r="HC32" s="331">
        <v>0</v>
      </c>
      <c r="HD32" s="332">
        <v>0</v>
      </c>
      <c r="HE32" s="333">
        <v>0</v>
      </c>
      <c r="HF32" s="337"/>
      <c r="HG32" s="332">
        <v>0</v>
      </c>
      <c r="HH32" s="332">
        <v>0</v>
      </c>
      <c r="HI32" s="332">
        <v>0</v>
      </c>
      <c r="HJ32" s="332">
        <v>0</v>
      </c>
      <c r="HK32" s="332">
        <v>0</v>
      </c>
      <c r="HL32" s="335">
        <v>0</v>
      </c>
      <c r="HM32" s="336">
        <v>0</v>
      </c>
      <c r="HN32" s="331">
        <v>0</v>
      </c>
      <c r="HO32" s="332">
        <v>0</v>
      </c>
      <c r="HP32" s="333">
        <v>0</v>
      </c>
      <c r="HQ32" s="334">
        <v>0</v>
      </c>
      <c r="HR32" s="332">
        <v>52740</v>
      </c>
      <c r="HS32" s="332">
        <v>181782</v>
      </c>
      <c r="HT32" s="332">
        <v>455049</v>
      </c>
      <c r="HU32" s="332">
        <v>695577</v>
      </c>
      <c r="HV32" s="332">
        <v>788347</v>
      </c>
      <c r="HW32" s="335">
        <v>2173495</v>
      </c>
      <c r="HX32" s="336">
        <v>2173495</v>
      </c>
    </row>
    <row r="33" spans="1:232" ht="16.5" customHeight="1" x14ac:dyDescent="0.15">
      <c r="A33" s="329" t="s">
        <v>30</v>
      </c>
      <c r="B33" s="331">
        <v>0</v>
      </c>
      <c r="C33" s="332">
        <v>0</v>
      </c>
      <c r="D33" s="333">
        <v>0</v>
      </c>
      <c r="E33" s="334">
        <v>0</v>
      </c>
      <c r="F33" s="332">
        <v>30492</v>
      </c>
      <c r="G33" s="332">
        <v>89007</v>
      </c>
      <c r="H33" s="332">
        <v>564444</v>
      </c>
      <c r="I33" s="332">
        <v>574006</v>
      </c>
      <c r="J33" s="332">
        <v>305880</v>
      </c>
      <c r="K33" s="335">
        <v>1563829</v>
      </c>
      <c r="L33" s="336">
        <v>1563829</v>
      </c>
      <c r="M33" s="331">
        <v>0</v>
      </c>
      <c r="N33" s="332">
        <v>0</v>
      </c>
      <c r="O33" s="333">
        <v>0</v>
      </c>
      <c r="P33" s="337"/>
      <c r="Q33" s="332">
        <v>0</v>
      </c>
      <c r="R33" s="332">
        <v>44520</v>
      </c>
      <c r="S33" s="332">
        <v>408000</v>
      </c>
      <c r="T33" s="332">
        <v>324998</v>
      </c>
      <c r="U33" s="332">
        <v>263196</v>
      </c>
      <c r="V33" s="335">
        <v>1040714</v>
      </c>
      <c r="W33" s="336">
        <v>1040714</v>
      </c>
      <c r="X33" s="331">
        <v>0</v>
      </c>
      <c r="Y33" s="332">
        <v>0</v>
      </c>
      <c r="Z33" s="333">
        <v>0</v>
      </c>
      <c r="AA33" s="337"/>
      <c r="AB33" s="332">
        <v>28578</v>
      </c>
      <c r="AC33" s="332">
        <v>40087</v>
      </c>
      <c r="AD33" s="332">
        <v>130560</v>
      </c>
      <c r="AE33" s="332">
        <v>215580</v>
      </c>
      <c r="AF33" s="332">
        <v>21900</v>
      </c>
      <c r="AG33" s="335">
        <v>436705</v>
      </c>
      <c r="AH33" s="336">
        <v>436705</v>
      </c>
      <c r="AI33" s="331">
        <v>0</v>
      </c>
      <c r="AJ33" s="332">
        <v>0</v>
      </c>
      <c r="AK33" s="333">
        <v>0</v>
      </c>
      <c r="AL33" s="337"/>
      <c r="AM33" s="332">
        <v>0</v>
      </c>
      <c r="AN33" s="332">
        <v>0</v>
      </c>
      <c r="AO33" s="332">
        <v>0</v>
      </c>
      <c r="AP33" s="332">
        <v>0</v>
      </c>
      <c r="AQ33" s="332">
        <v>0</v>
      </c>
      <c r="AR33" s="335">
        <v>0</v>
      </c>
      <c r="AS33" s="336">
        <v>0</v>
      </c>
      <c r="AT33" s="331">
        <v>0</v>
      </c>
      <c r="AU33" s="332">
        <v>0</v>
      </c>
      <c r="AV33" s="333">
        <v>0</v>
      </c>
      <c r="AW33" s="337"/>
      <c r="AX33" s="332">
        <v>0</v>
      </c>
      <c r="AY33" s="332">
        <v>0</v>
      </c>
      <c r="AZ33" s="332">
        <v>0</v>
      </c>
      <c r="BA33" s="332">
        <v>0</v>
      </c>
      <c r="BB33" s="332">
        <v>0</v>
      </c>
      <c r="BC33" s="335">
        <v>0</v>
      </c>
      <c r="BD33" s="336">
        <v>0</v>
      </c>
      <c r="BE33" s="331">
        <v>0</v>
      </c>
      <c r="BF33" s="332">
        <v>0</v>
      </c>
      <c r="BG33" s="333">
        <v>0</v>
      </c>
      <c r="BH33" s="337"/>
      <c r="BI33" s="332">
        <v>0</v>
      </c>
      <c r="BJ33" s="332">
        <v>0</v>
      </c>
      <c r="BK33" s="332">
        <v>0</v>
      </c>
      <c r="BL33" s="332">
        <v>0</v>
      </c>
      <c r="BM33" s="332">
        <v>0</v>
      </c>
      <c r="BN33" s="335">
        <v>0</v>
      </c>
      <c r="BO33" s="336">
        <v>0</v>
      </c>
      <c r="BP33" s="331">
        <v>0</v>
      </c>
      <c r="BQ33" s="332">
        <v>0</v>
      </c>
      <c r="BR33" s="333">
        <v>0</v>
      </c>
      <c r="BS33" s="334">
        <v>0</v>
      </c>
      <c r="BT33" s="332">
        <v>1914</v>
      </c>
      <c r="BU33" s="332">
        <v>4400</v>
      </c>
      <c r="BV33" s="332">
        <v>25884</v>
      </c>
      <c r="BW33" s="332">
        <v>33428</v>
      </c>
      <c r="BX33" s="332">
        <v>20784</v>
      </c>
      <c r="BY33" s="335">
        <v>86410</v>
      </c>
      <c r="BZ33" s="336">
        <v>86410</v>
      </c>
      <c r="CA33" s="331">
        <v>0</v>
      </c>
      <c r="CB33" s="332">
        <v>0</v>
      </c>
      <c r="CC33" s="333">
        <v>0</v>
      </c>
      <c r="CD33" s="334">
        <v>0</v>
      </c>
      <c r="CE33" s="332">
        <v>0</v>
      </c>
      <c r="CF33" s="332">
        <v>0</v>
      </c>
      <c r="CG33" s="332">
        <v>0</v>
      </c>
      <c r="CH33" s="332">
        <v>0</v>
      </c>
      <c r="CI33" s="332">
        <v>0</v>
      </c>
      <c r="CJ33" s="335">
        <v>0</v>
      </c>
      <c r="CK33" s="336">
        <v>0</v>
      </c>
      <c r="CL33" s="331">
        <v>0</v>
      </c>
      <c r="CM33" s="332">
        <v>0</v>
      </c>
      <c r="CN33" s="333">
        <v>0</v>
      </c>
      <c r="CO33" s="334">
        <v>0</v>
      </c>
      <c r="CP33" s="332">
        <v>0</v>
      </c>
      <c r="CQ33" s="332">
        <v>0</v>
      </c>
      <c r="CR33" s="332">
        <v>0</v>
      </c>
      <c r="CS33" s="332">
        <v>0</v>
      </c>
      <c r="CT33" s="332">
        <v>0</v>
      </c>
      <c r="CU33" s="335">
        <v>0</v>
      </c>
      <c r="CV33" s="336">
        <v>0</v>
      </c>
      <c r="CW33" s="331">
        <v>0</v>
      </c>
      <c r="CX33" s="332">
        <v>0</v>
      </c>
      <c r="CY33" s="333">
        <v>0</v>
      </c>
      <c r="CZ33" s="337"/>
      <c r="DA33" s="332">
        <v>0</v>
      </c>
      <c r="DB33" s="332">
        <v>0</v>
      </c>
      <c r="DC33" s="332">
        <v>0</v>
      </c>
      <c r="DD33" s="332">
        <v>0</v>
      </c>
      <c r="DE33" s="332">
        <v>0</v>
      </c>
      <c r="DF33" s="335">
        <v>0</v>
      </c>
      <c r="DG33" s="336">
        <v>0</v>
      </c>
      <c r="DH33" s="331">
        <v>0</v>
      </c>
      <c r="DI33" s="332">
        <v>0</v>
      </c>
      <c r="DJ33" s="333">
        <v>0</v>
      </c>
      <c r="DK33" s="334">
        <v>0</v>
      </c>
      <c r="DL33" s="332">
        <v>1116</v>
      </c>
      <c r="DM33" s="332">
        <v>59995</v>
      </c>
      <c r="DN33" s="332">
        <v>390925</v>
      </c>
      <c r="DO33" s="332">
        <v>292024</v>
      </c>
      <c r="DP33" s="332">
        <v>252835</v>
      </c>
      <c r="DQ33" s="335">
        <v>996895</v>
      </c>
      <c r="DR33" s="338">
        <v>996895</v>
      </c>
      <c r="DS33" s="331">
        <v>0</v>
      </c>
      <c r="DT33" s="332">
        <v>0</v>
      </c>
      <c r="DU33" s="333">
        <v>0</v>
      </c>
      <c r="DV33" s="337"/>
      <c r="DW33" s="332">
        <v>0</v>
      </c>
      <c r="DX33" s="332">
        <v>35430</v>
      </c>
      <c r="DY33" s="332">
        <v>333120</v>
      </c>
      <c r="DZ33" s="332">
        <v>260394</v>
      </c>
      <c r="EA33" s="332">
        <v>228870</v>
      </c>
      <c r="EB33" s="335">
        <v>857814</v>
      </c>
      <c r="EC33" s="336">
        <v>857814</v>
      </c>
      <c r="ED33" s="331">
        <v>0</v>
      </c>
      <c r="EE33" s="332">
        <v>0</v>
      </c>
      <c r="EF33" s="333">
        <v>0</v>
      </c>
      <c r="EG33" s="337"/>
      <c r="EH33" s="332">
        <v>63</v>
      </c>
      <c r="EI33" s="332">
        <v>21055</v>
      </c>
      <c r="EJ33" s="332">
        <v>55380</v>
      </c>
      <c r="EK33" s="332">
        <v>12210</v>
      </c>
      <c r="EL33" s="332">
        <v>9900</v>
      </c>
      <c r="EM33" s="335">
        <v>98608</v>
      </c>
      <c r="EN33" s="336">
        <v>98608</v>
      </c>
      <c r="EO33" s="331">
        <v>0</v>
      </c>
      <c r="EP33" s="332">
        <v>0</v>
      </c>
      <c r="EQ33" s="333">
        <v>0</v>
      </c>
      <c r="ER33" s="337"/>
      <c r="ES33" s="332">
        <v>0</v>
      </c>
      <c r="ET33" s="332">
        <v>0</v>
      </c>
      <c r="EU33" s="332">
        <v>0</v>
      </c>
      <c r="EV33" s="332">
        <v>0</v>
      </c>
      <c r="EW33" s="332">
        <v>0</v>
      </c>
      <c r="EX33" s="335">
        <v>0</v>
      </c>
      <c r="EY33" s="336">
        <v>0</v>
      </c>
      <c r="EZ33" s="331">
        <v>0</v>
      </c>
      <c r="FA33" s="332">
        <v>0</v>
      </c>
      <c r="FB33" s="333">
        <v>0</v>
      </c>
      <c r="FC33" s="337"/>
      <c r="FD33" s="332">
        <v>0</v>
      </c>
      <c r="FE33" s="332">
        <v>0</v>
      </c>
      <c r="FF33" s="332">
        <v>0</v>
      </c>
      <c r="FG33" s="332">
        <v>0</v>
      </c>
      <c r="FH33" s="332">
        <v>0</v>
      </c>
      <c r="FI33" s="335">
        <v>0</v>
      </c>
      <c r="FJ33" s="336">
        <v>0</v>
      </c>
      <c r="FK33" s="331">
        <v>0</v>
      </c>
      <c r="FL33" s="332">
        <v>0</v>
      </c>
      <c r="FM33" s="333">
        <v>0</v>
      </c>
      <c r="FN33" s="337"/>
      <c r="FO33" s="332">
        <v>0</v>
      </c>
      <c r="FP33" s="332">
        <v>0</v>
      </c>
      <c r="FQ33" s="332">
        <v>0</v>
      </c>
      <c r="FR33" s="332">
        <v>0</v>
      </c>
      <c r="FS33" s="332">
        <v>0</v>
      </c>
      <c r="FT33" s="335">
        <v>0</v>
      </c>
      <c r="FU33" s="336">
        <v>0</v>
      </c>
      <c r="FV33" s="331">
        <v>0</v>
      </c>
      <c r="FW33" s="332">
        <v>0</v>
      </c>
      <c r="FX33" s="333">
        <v>0</v>
      </c>
      <c r="FY33" s="334">
        <v>0</v>
      </c>
      <c r="FZ33" s="332">
        <v>1053</v>
      </c>
      <c r="GA33" s="332">
        <v>3510</v>
      </c>
      <c r="GB33" s="332">
        <v>2425</v>
      </c>
      <c r="GC33" s="332">
        <v>19420</v>
      </c>
      <c r="GD33" s="332">
        <v>14065</v>
      </c>
      <c r="GE33" s="335">
        <v>40473</v>
      </c>
      <c r="GF33" s="336">
        <v>40473</v>
      </c>
      <c r="GG33" s="331">
        <v>0</v>
      </c>
      <c r="GH33" s="332">
        <v>0</v>
      </c>
      <c r="GI33" s="333">
        <v>0</v>
      </c>
      <c r="GJ33" s="334">
        <v>0</v>
      </c>
      <c r="GK33" s="332">
        <v>0</v>
      </c>
      <c r="GL33" s="332">
        <v>0</v>
      </c>
      <c r="GM33" s="332">
        <v>0</v>
      </c>
      <c r="GN33" s="332">
        <v>0</v>
      </c>
      <c r="GO33" s="332">
        <v>0</v>
      </c>
      <c r="GP33" s="335">
        <v>0</v>
      </c>
      <c r="GQ33" s="336">
        <v>0</v>
      </c>
      <c r="GR33" s="331">
        <v>0</v>
      </c>
      <c r="GS33" s="332">
        <v>0</v>
      </c>
      <c r="GT33" s="333">
        <v>0</v>
      </c>
      <c r="GU33" s="334">
        <v>0</v>
      </c>
      <c r="GV33" s="332">
        <v>0</v>
      </c>
      <c r="GW33" s="332">
        <v>0</v>
      </c>
      <c r="GX33" s="332">
        <v>0</v>
      </c>
      <c r="GY33" s="332">
        <v>0</v>
      </c>
      <c r="GZ33" s="332">
        <v>0</v>
      </c>
      <c r="HA33" s="335">
        <v>0</v>
      </c>
      <c r="HB33" s="336">
        <v>0</v>
      </c>
      <c r="HC33" s="331">
        <v>0</v>
      </c>
      <c r="HD33" s="332">
        <v>0</v>
      </c>
      <c r="HE33" s="333">
        <v>0</v>
      </c>
      <c r="HF33" s="337"/>
      <c r="HG33" s="332">
        <v>0</v>
      </c>
      <c r="HH33" s="332">
        <v>0</v>
      </c>
      <c r="HI33" s="332">
        <v>0</v>
      </c>
      <c r="HJ33" s="332">
        <v>0</v>
      </c>
      <c r="HK33" s="332">
        <v>0</v>
      </c>
      <c r="HL33" s="335">
        <v>0</v>
      </c>
      <c r="HM33" s="336">
        <v>0</v>
      </c>
      <c r="HN33" s="331">
        <v>0</v>
      </c>
      <c r="HO33" s="332">
        <v>0</v>
      </c>
      <c r="HP33" s="333">
        <v>0</v>
      </c>
      <c r="HQ33" s="334">
        <v>0</v>
      </c>
      <c r="HR33" s="332">
        <v>31608</v>
      </c>
      <c r="HS33" s="332">
        <v>149002</v>
      </c>
      <c r="HT33" s="332">
        <v>955369</v>
      </c>
      <c r="HU33" s="332">
        <v>866030</v>
      </c>
      <c r="HV33" s="332">
        <v>558715</v>
      </c>
      <c r="HW33" s="335">
        <v>2560724</v>
      </c>
      <c r="HX33" s="336">
        <v>2560724</v>
      </c>
    </row>
    <row r="34" spans="1:232" ht="16.5" customHeight="1" x14ac:dyDescent="0.15">
      <c r="A34" s="329" t="s">
        <v>31</v>
      </c>
      <c r="B34" s="331">
        <v>0</v>
      </c>
      <c r="C34" s="332">
        <v>0</v>
      </c>
      <c r="D34" s="333">
        <v>0</v>
      </c>
      <c r="E34" s="334">
        <v>0</v>
      </c>
      <c r="F34" s="332">
        <v>59908</v>
      </c>
      <c r="G34" s="332">
        <v>219018</v>
      </c>
      <c r="H34" s="332">
        <v>611574</v>
      </c>
      <c r="I34" s="332">
        <v>427596</v>
      </c>
      <c r="J34" s="332">
        <v>301154</v>
      </c>
      <c r="K34" s="335">
        <v>1619250</v>
      </c>
      <c r="L34" s="336">
        <v>1619250</v>
      </c>
      <c r="M34" s="331">
        <v>0</v>
      </c>
      <c r="N34" s="332">
        <v>0</v>
      </c>
      <c r="O34" s="333">
        <v>0</v>
      </c>
      <c r="P34" s="337"/>
      <c r="Q34" s="332">
        <v>0</v>
      </c>
      <c r="R34" s="332">
        <v>82380</v>
      </c>
      <c r="S34" s="332">
        <v>417020</v>
      </c>
      <c r="T34" s="332">
        <v>293634</v>
      </c>
      <c r="U34" s="332">
        <v>301154</v>
      </c>
      <c r="V34" s="335">
        <v>1094188</v>
      </c>
      <c r="W34" s="336">
        <v>1094188</v>
      </c>
      <c r="X34" s="331">
        <v>0</v>
      </c>
      <c r="Y34" s="332">
        <v>0</v>
      </c>
      <c r="Z34" s="333">
        <v>0</v>
      </c>
      <c r="AA34" s="337"/>
      <c r="AB34" s="332">
        <v>44520</v>
      </c>
      <c r="AC34" s="332">
        <v>125820</v>
      </c>
      <c r="AD34" s="332">
        <v>126540</v>
      </c>
      <c r="AE34" s="332">
        <v>70428</v>
      </c>
      <c r="AF34" s="332">
        <v>0</v>
      </c>
      <c r="AG34" s="335">
        <v>367308</v>
      </c>
      <c r="AH34" s="336">
        <v>367308</v>
      </c>
      <c r="AI34" s="331">
        <v>0</v>
      </c>
      <c r="AJ34" s="332">
        <v>0</v>
      </c>
      <c r="AK34" s="333">
        <v>0</v>
      </c>
      <c r="AL34" s="337"/>
      <c r="AM34" s="332">
        <v>0</v>
      </c>
      <c r="AN34" s="332">
        <v>0</v>
      </c>
      <c r="AO34" s="332">
        <v>0</v>
      </c>
      <c r="AP34" s="332">
        <v>0</v>
      </c>
      <c r="AQ34" s="332">
        <v>0</v>
      </c>
      <c r="AR34" s="335">
        <v>0</v>
      </c>
      <c r="AS34" s="336">
        <v>0</v>
      </c>
      <c r="AT34" s="331">
        <v>0</v>
      </c>
      <c r="AU34" s="332">
        <v>0</v>
      </c>
      <c r="AV34" s="333">
        <v>0</v>
      </c>
      <c r="AW34" s="337"/>
      <c r="AX34" s="332">
        <v>0</v>
      </c>
      <c r="AY34" s="332">
        <v>0</v>
      </c>
      <c r="AZ34" s="332">
        <v>29700</v>
      </c>
      <c r="BA34" s="332">
        <v>60150</v>
      </c>
      <c r="BB34" s="332">
        <v>0</v>
      </c>
      <c r="BC34" s="335">
        <v>89850</v>
      </c>
      <c r="BD34" s="336">
        <v>89850</v>
      </c>
      <c r="BE34" s="331">
        <v>0</v>
      </c>
      <c r="BF34" s="332">
        <v>0</v>
      </c>
      <c r="BG34" s="333">
        <v>0</v>
      </c>
      <c r="BH34" s="337"/>
      <c r="BI34" s="332">
        <v>0</v>
      </c>
      <c r="BJ34" s="332">
        <v>0</v>
      </c>
      <c r="BK34" s="332">
        <v>0</v>
      </c>
      <c r="BL34" s="332">
        <v>0</v>
      </c>
      <c r="BM34" s="332">
        <v>0</v>
      </c>
      <c r="BN34" s="335">
        <v>0</v>
      </c>
      <c r="BO34" s="336">
        <v>0</v>
      </c>
      <c r="BP34" s="331">
        <v>0</v>
      </c>
      <c r="BQ34" s="332">
        <v>0</v>
      </c>
      <c r="BR34" s="333">
        <v>0</v>
      </c>
      <c r="BS34" s="334">
        <v>0</v>
      </c>
      <c r="BT34" s="332">
        <v>15388</v>
      </c>
      <c r="BU34" s="332">
        <v>10818</v>
      </c>
      <c r="BV34" s="332">
        <v>38314</v>
      </c>
      <c r="BW34" s="332">
        <v>3384</v>
      </c>
      <c r="BX34" s="332">
        <v>0</v>
      </c>
      <c r="BY34" s="335">
        <v>67904</v>
      </c>
      <c r="BZ34" s="336">
        <v>67904</v>
      </c>
      <c r="CA34" s="331">
        <v>0</v>
      </c>
      <c r="CB34" s="332">
        <v>0</v>
      </c>
      <c r="CC34" s="333">
        <v>0</v>
      </c>
      <c r="CD34" s="334">
        <v>0</v>
      </c>
      <c r="CE34" s="332">
        <v>0</v>
      </c>
      <c r="CF34" s="332">
        <v>0</v>
      </c>
      <c r="CG34" s="332">
        <v>0</v>
      </c>
      <c r="CH34" s="332">
        <v>0</v>
      </c>
      <c r="CI34" s="332">
        <v>0</v>
      </c>
      <c r="CJ34" s="335">
        <v>0</v>
      </c>
      <c r="CK34" s="336">
        <v>0</v>
      </c>
      <c r="CL34" s="331">
        <v>0</v>
      </c>
      <c r="CM34" s="332">
        <v>0</v>
      </c>
      <c r="CN34" s="333">
        <v>0</v>
      </c>
      <c r="CO34" s="334">
        <v>0</v>
      </c>
      <c r="CP34" s="332">
        <v>0</v>
      </c>
      <c r="CQ34" s="332">
        <v>0</v>
      </c>
      <c r="CR34" s="332">
        <v>0</v>
      </c>
      <c r="CS34" s="332">
        <v>0</v>
      </c>
      <c r="CT34" s="332">
        <v>0</v>
      </c>
      <c r="CU34" s="335">
        <v>0</v>
      </c>
      <c r="CV34" s="336">
        <v>0</v>
      </c>
      <c r="CW34" s="331">
        <v>0</v>
      </c>
      <c r="CX34" s="332">
        <v>0</v>
      </c>
      <c r="CY34" s="333">
        <v>0</v>
      </c>
      <c r="CZ34" s="337"/>
      <c r="DA34" s="332">
        <v>0</v>
      </c>
      <c r="DB34" s="332">
        <v>0</v>
      </c>
      <c r="DC34" s="332">
        <v>0</v>
      </c>
      <c r="DD34" s="332">
        <v>0</v>
      </c>
      <c r="DE34" s="332">
        <v>0</v>
      </c>
      <c r="DF34" s="335">
        <v>0</v>
      </c>
      <c r="DG34" s="336">
        <v>0</v>
      </c>
      <c r="DH34" s="331">
        <v>0</v>
      </c>
      <c r="DI34" s="332">
        <v>0</v>
      </c>
      <c r="DJ34" s="333">
        <v>0</v>
      </c>
      <c r="DK34" s="334">
        <v>0</v>
      </c>
      <c r="DL34" s="332">
        <v>9750</v>
      </c>
      <c r="DM34" s="332">
        <v>84913</v>
      </c>
      <c r="DN34" s="332">
        <v>339412</v>
      </c>
      <c r="DO34" s="332">
        <v>246949</v>
      </c>
      <c r="DP34" s="332">
        <v>247715</v>
      </c>
      <c r="DQ34" s="335">
        <v>928739</v>
      </c>
      <c r="DR34" s="338">
        <v>928739</v>
      </c>
      <c r="DS34" s="331">
        <v>0</v>
      </c>
      <c r="DT34" s="332">
        <v>0</v>
      </c>
      <c r="DU34" s="333">
        <v>0</v>
      </c>
      <c r="DV34" s="337"/>
      <c r="DW34" s="332">
        <v>0</v>
      </c>
      <c r="DX34" s="332">
        <v>78990</v>
      </c>
      <c r="DY34" s="332">
        <v>282519</v>
      </c>
      <c r="DZ34" s="332">
        <v>244064</v>
      </c>
      <c r="EA34" s="332">
        <v>247715</v>
      </c>
      <c r="EB34" s="335">
        <v>853288</v>
      </c>
      <c r="EC34" s="336">
        <v>853288</v>
      </c>
      <c r="ED34" s="331">
        <v>0</v>
      </c>
      <c r="EE34" s="332">
        <v>0</v>
      </c>
      <c r="EF34" s="333">
        <v>0</v>
      </c>
      <c r="EG34" s="337"/>
      <c r="EH34" s="332">
        <v>420</v>
      </c>
      <c r="EI34" s="332">
        <v>390</v>
      </c>
      <c r="EJ34" s="332">
        <v>810</v>
      </c>
      <c r="EK34" s="332">
        <v>448</v>
      </c>
      <c r="EL34" s="332">
        <v>0</v>
      </c>
      <c r="EM34" s="335">
        <v>2068</v>
      </c>
      <c r="EN34" s="336">
        <v>2068</v>
      </c>
      <c r="EO34" s="331">
        <v>0</v>
      </c>
      <c r="EP34" s="332">
        <v>0</v>
      </c>
      <c r="EQ34" s="333">
        <v>0</v>
      </c>
      <c r="ER34" s="337"/>
      <c r="ES34" s="332">
        <v>0</v>
      </c>
      <c r="ET34" s="332">
        <v>0</v>
      </c>
      <c r="EU34" s="332">
        <v>0</v>
      </c>
      <c r="EV34" s="332">
        <v>0</v>
      </c>
      <c r="EW34" s="332">
        <v>0</v>
      </c>
      <c r="EX34" s="335">
        <v>0</v>
      </c>
      <c r="EY34" s="336">
        <v>0</v>
      </c>
      <c r="EZ34" s="331">
        <v>0</v>
      </c>
      <c r="FA34" s="332">
        <v>0</v>
      </c>
      <c r="FB34" s="333">
        <v>0</v>
      </c>
      <c r="FC34" s="337"/>
      <c r="FD34" s="332">
        <v>0</v>
      </c>
      <c r="FE34" s="332">
        <v>0</v>
      </c>
      <c r="FF34" s="332">
        <v>34500</v>
      </c>
      <c r="FG34" s="332">
        <v>497</v>
      </c>
      <c r="FH34" s="332">
        <v>0</v>
      </c>
      <c r="FI34" s="335">
        <v>34997</v>
      </c>
      <c r="FJ34" s="336">
        <v>34997</v>
      </c>
      <c r="FK34" s="331">
        <v>0</v>
      </c>
      <c r="FL34" s="332">
        <v>0</v>
      </c>
      <c r="FM34" s="333">
        <v>0</v>
      </c>
      <c r="FN34" s="337"/>
      <c r="FO34" s="332">
        <v>0</v>
      </c>
      <c r="FP34" s="332">
        <v>0</v>
      </c>
      <c r="FQ34" s="332">
        <v>0</v>
      </c>
      <c r="FR34" s="332">
        <v>0</v>
      </c>
      <c r="FS34" s="332">
        <v>0</v>
      </c>
      <c r="FT34" s="335">
        <v>0</v>
      </c>
      <c r="FU34" s="336">
        <v>0</v>
      </c>
      <c r="FV34" s="331">
        <v>0</v>
      </c>
      <c r="FW34" s="332">
        <v>0</v>
      </c>
      <c r="FX34" s="333">
        <v>0</v>
      </c>
      <c r="FY34" s="334">
        <v>0</v>
      </c>
      <c r="FZ34" s="332">
        <v>9330</v>
      </c>
      <c r="GA34" s="332">
        <v>5533</v>
      </c>
      <c r="GB34" s="332">
        <v>21583</v>
      </c>
      <c r="GC34" s="332">
        <v>1940</v>
      </c>
      <c r="GD34" s="332">
        <v>0</v>
      </c>
      <c r="GE34" s="335">
        <v>38386</v>
      </c>
      <c r="GF34" s="336">
        <v>38386</v>
      </c>
      <c r="GG34" s="331">
        <v>0</v>
      </c>
      <c r="GH34" s="332">
        <v>0</v>
      </c>
      <c r="GI34" s="333">
        <v>0</v>
      </c>
      <c r="GJ34" s="334">
        <v>0</v>
      </c>
      <c r="GK34" s="332">
        <v>0</v>
      </c>
      <c r="GL34" s="332">
        <v>0</v>
      </c>
      <c r="GM34" s="332">
        <v>0</v>
      </c>
      <c r="GN34" s="332">
        <v>0</v>
      </c>
      <c r="GO34" s="332">
        <v>0</v>
      </c>
      <c r="GP34" s="335">
        <v>0</v>
      </c>
      <c r="GQ34" s="336">
        <v>0</v>
      </c>
      <c r="GR34" s="331">
        <v>0</v>
      </c>
      <c r="GS34" s="332">
        <v>0</v>
      </c>
      <c r="GT34" s="333">
        <v>0</v>
      </c>
      <c r="GU34" s="334">
        <v>0</v>
      </c>
      <c r="GV34" s="332">
        <v>0</v>
      </c>
      <c r="GW34" s="332">
        <v>0</v>
      </c>
      <c r="GX34" s="332">
        <v>0</v>
      </c>
      <c r="GY34" s="332">
        <v>0</v>
      </c>
      <c r="GZ34" s="332">
        <v>0</v>
      </c>
      <c r="HA34" s="335">
        <v>0</v>
      </c>
      <c r="HB34" s="336">
        <v>0</v>
      </c>
      <c r="HC34" s="331">
        <v>0</v>
      </c>
      <c r="HD34" s="332">
        <v>0</v>
      </c>
      <c r="HE34" s="333">
        <v>0</v>
      </c>
      <c r="HF34" s="337"/>
      <c r="HG34" s="332">
        <v>0</v>
      </c>
      <c r="HH34" s="332">
        <v>0</v>
      </c>
      <c r="HI34" s="332">
        <v>0</v>
      </c>
      <c r="HJ34" s="332">
        <v>0</v>
      </c>
      <c r="HK34" s="332">
        <v>0</v>
      </c>
      <c r="HL34" s="335">
        <v>0</v>
      </c>
      <c r="HM34" s="336">
        <v>0</v>
      </c>
      <c r="HN34" s="331">
        <v>0</v>
      </c>
      <c r="HO34" s="332">
        <v>0</v>
      </c>
      <c r="HP34" s="333">
        <v>0</v>
      </c>
      <c r="HQ34" s="334">
        <v>0</v>
      </c>
      <c r="HR34" s="332">
        <v>69658</v>
      </c>
      <c r="HS34" s="332">
        <v>303931</v>
      </c>
      <c r="HT34" s="332">
        <v>950986</v>
      </c>
      <c r="HU34" s="332">
        <v>674545</v>
      </c>
      <c r="HV34" s="332">
        <v>548869</v>
      </c>
      <c r="HW34" s="335">
        <v>2547989</v>
      </c>
      <c r="HX34" s="336">
        <v>2547989</v>
      </c>
    </row>
    <row r="35" spans="1:232" ht="16.5" customHeight="1" x14ac:dyDescent="0.15">
      <c r="A35" s="329" t="s">
        <v>32</v>
      </c>
      <c r="B35" s="331">
        <v>0</v>
      </c>
      <c r="C35" s="332">
        <v>0</v>
      </c>
      <c r="D35" s="333">
        <v>0</v>
      </c>
      <c r="E35" s="334">
        <v>0</v>
      </c>
      <c r="F35" s="332">
        <v>58962</v>
      </c>
      <c r="G35" s="332">
        <v>144336</v>
      </c>
      <c r="H35" s="332">
        <v>421208</v>
      </c>
      <c r="I35" s="332">
        <v>600598</v>
      </c>
      <c r="J35" s="332">
        <v>226080</v>
      </c>
      <c r="K35" s="335">
        <v>1451184</v>
      </c>
      <c r="L35" s="336">
        <v>1451184</v>
      </c>
      <c r="M35" s="331">
        <v>0</v>
      </c>
      <c r="N35" s="332">
        <v>0</v>
      </c>
      <c r="O35" s="333">
        <v>0</v>
      </c>
      <c r="P35" s="337"/>
      <c r="Q35" s="332">
        <v>21746</v>
      </c>
      <c r="R35" s="332">
        <v>0</v>
      </c>
      <c r="S35" s="332">
        <v>137400</v>
      </c>
      <c r="T35" s="332">
        <v>290160</v>
      </c>
      <c r="U35" s="332">
        <v>85080</v>
      </c>
      <c r="V35" s="335">
        <v>534386</v>
      </c>
      <c r="W35" s="336">
        <v>534386</v>
      </c>
      <c r="X35" s="331">
        <v>0</v>
      </c>
      <c r="Y35" s="332">
        <v>0</v>
      </c>
      <c r="Z35" s="333">
        <v>0</v>
      </c>
      <c r="AA35" s="337"/>
      <c r="AB35" s="332">
        <v>22260</v>
      </c>
      <c r="AC35" s="332">
        <v>136680</v>
      </c>
      <c r="AD35" s="332">
        <v>125538</v>
      </c>
      <c r="AE35" s="332">
        <v>200760</v>
      </c>
      <c r="AF35" s="332">
        <v>74220</v>
      </c>
      <c r="AG35" s="335">
        <v>559458</v>
      </c>
      <c r="AH35" s="336">
        <v>559458</v>
      </c>
      <c r="AI35" s="331">
        <v>0</v>
      </c>
      <c r="AJ35" s="332">
        <v>0</v>
      </c>
      <c r="AK35" s="333">
        <v>0</v>
      </c>
      <c r="AL35" s="337"/>
      <c r="AM35" s="332">
        <v>0</v>
      </c>
      <c r="AN35" s="332">
        <v>0</v>
      </c>
      <c r="AO35" s="332">
        <v>0</v>
      </c>
      <c r="AP35" s="332">
        <v>0</v>
      </c>
      <c r="AQ35" s="332">
        <v>0</v>
      </c>
      <c r="AR35" s="335">
        <v>0</v>
      </c>
      <c r="AS35" s="336">
        <v>0</v>
      </c>
      <c r="AT35" s="331">
        <v>0</v>
      </c>
      <c r="AU35" s="332">
        <v>0</v>
      </c>
      <c r="AV35" s="333">
        <v>0</v>
      </c>
      <c r="AW35" s="337"/>
      <c r="AX35" s="332">
        <v>0</v>
      </c>
      <c r="AY35" s="332">
        <v>0</v>
      </c>
      <c r="AZ35" s="332">
        <v>0</v>
      </c>
      <c r="BA35" s="332">
        <v>0</v>
      </c>
      <c r="BB35" s="332">
        <v>22260</v>
      </c>
      <c r="BC35" s="335">
        <v>22260</v>
      </c>
      <c r="BD35" s="336">
        <v>22260</v>
      </c>
      <c r="BE35" s="331">
        <v>0</v>
      </c>
      <c r="BF35" s="332">
        <v>0</v>
      </c>
      <c r="BG35" s="333">
        <v>0</v>
      </c>
      <c r="BH35" s="337"/>
      <c r="BI35" s="332">
        <v>0</v>
      </c>
      <c r="BJ35" s="332">
        <v>0</v>
      </c>
      <c r="BK35" s="332">
        <v>145200</v>
      </c>
      <c r="BL35" s="332">
        <v>89040</v>
      </c>
      <c r="BM35" s="332">
        <v>44520</v>
      </c>
      <c r="BN35" s="335">
        <v>278760</v>
      </c>
      <c r="BO35" s="336">
        <v>278760</v>
      </c>
      <c r="BP35" s="331">
        <v>0</v>
      </c>
      <c r="BQ35" s="332">
        <v>0</v>
      </c>
      <c r="BR35" s="333">
        <v>0</v>
      </c>
      <c r="BS35" s="334">
        <v>0</v>
      </c>
      <c r="BT35" s="332">
        <v>1720</v>
      </c>
      <c r="BU35" s="332">
        <v>7656</v>
      </c>
      <c r="BV35" s="332">
        <v>13070</v>
      </c>
      <c r="BW35" s="332">
        <v>13164</v>
      </c>
      <c r="BX35" s="332">
        <v>0</v>
      </c>
      <c r="BY35" s="335">
        <v>35610</v>
      </c>
      <c r="BZ35" s="336">
        <v>35610</v>
      </c>
      <c r="CA35" s="331">
        <v>0</v>
      </c>
      <c r="CB35" s="332">
        <v>0</v>
      </c>
      <c r="CC35" s="333">
        <v>0</v>
      </c>
      <c r="CD35" s="334">
        <v>0</v>
      </c>
      <c r="CE35" s="332">
        <v>13236</v>
      </c>
      <c r="CF35" s="332">
        <v>0</v>
      </c>
      <c r="CG35" s="332">
        <v>0</v>
      </c>
      <c r="CH35" s="332">
        <v>7474</v>
      </c>
      <c r="CI35" s="332">
        <v>0</v>
      </c>
      <c r="CJ35" s="335">
        <v>20710</v>
      </c>
      <c r="CK35" s="336">
        <v>20710</v>
      </c>
      <c r="CL35" s="331">
        <v>0</v>
      </c>
      <c r="CM35" s="332">
        <v>0</v>
      </c>
      <c r="CN35" s="333">
        <v>0</v>
      </c>
      <c r="CO35" s="334">
        <v>0</v>
      </c>
      <c r="CP35" s="332">
        <v>0</v>
      </c>
      <c r="CQ35" s="332">
        <v>0</v>
      </c>
      <c r="CR35" s="332">
        <v>0</v>
      </c>
      <c r="CS35" s="332">
        <v>0</v>
      </c>
      <c r="CT35" s="332">
        <v>0</v>
      </c>
      <c r="CU35" s="335">
        <v>0</v>
      </c>
      <c r="CV35" s="336">
        <v>0</v>
      </c>
      <c r="CW35" s="331">
        <v>0</v>
      </c>
      <c r="CX35" s="332">
        <v>0</v>
      </c>
      <c r="CY35" s="333">
        <v>0</v>
      </c>
      <c r="CZ35" s="337"/>
      <c r="DA35" s="332">
        <v>0</v>
      </c>
      <c r="DB35" s="332">
        <v>0</v>
      </c>
      <c r="DC35" s="332">
        <v>0</v>
      </c>
      <c r="DD35" s="332">
        <v>0</v>
      </c>
      <c r="DE35" s="332">
        <v>0</v>
      </c>
      <c r="DF35" s="335">
        <v>0</v>
      </c>
      <c r="DG35" s="336">
        <v>0</v>
      </c>
      <c r="DH35" s="331">
        <v>0</v>
      </c>
      <c r="DI35" s="332">
        <v>0</v>
      </c>
      <c r="DJ35" s="333">
        <v>0</v>
      </c>
      <c r="DK35" s="334">
        <v>0</v>
      </c>
      <c r="DL35" s="332">
        <v>32712</v>
      </c>
      <c r="DM35" s="332">
        <v>15912</v>
      </c>
      <c r="DN35" s="332">
        <v>238740</v>
      </c>
      <c r="DO35" s="332">
        <v>377714</v>
      </c>
      <c r="DP35" s="332">
        <v>82770</v>
      </c>
      <c r="DQ35" s="335">
        <v>747848</v>
      </c>
      <c r="DR35" s="338">
        <v>747848</v>
      </c>
      <c r="DS35" s="331">
        <v>0</v>
      </c>
      <c r="DT35" s="332">
        <v>0</v>
      </c>
      <c r="DU35" s="333">
        <v>0</v>
      </c>
      <c r="DV35" s="337"/>
      <c r="DW35" s="332">
        <v>14550</v>
      </c>
      <c r="DX35" s="332">
        <v>0</v>
      </c>
      <c r="DY35" s="332">
        <v>124830</v>
      </c>
      <c r="DZ35" s="332">
        <v>256260</v>
      </c>
      <c r="EA35" s="332">
        <v>61080</v>
      </c>
      <c r="EB35" s="335">
        <v>456720</v>
      </c>
      <c r="EC35" s="336">
        <v>456720</v>
      </c>
      <c r="ED35" s="331">
        <v>0</v>
      </c>
      <c r="EE35" s="332">
        <v>0</v>
      </c>
      <c r="EF35" s="333">
        <v>0</v>
      </c>
      <c r="EG35" s="337"/>
      <c r="EH35" s="332">
        <v>210</v>
      </c>
      <c r="EI35" s="332">
        <v>11700</v>
      </c>
      <c r="EJ35" s="332">
        <v>21270</v>
      </c>
      <c r="EK35" s="332">
        <v>66960</v>
      </c>
      <c r="EL35" s="332">
        <v>420</v>
      </c>
      <c r="EM35" s="335">
        <v>100560</v>
      </c>
      <c r="EN35" s="336">
        <v>100560</v>
      </c>
      <c r="EO35" s="331">
        <v>0</v>
      </c>
      <c r="EP35" s="332">
        <v>0</v>
      </c>
      <c r="EQ35" s="333">
        <v>0</v>
      </c>
      <c r="ER35" s="337"/>
      <c r="ES35" s="332">
        <v>0</v>
      </c>
      <c r="ET35" s="332">
        <v>0</v>
      </c>
      <c r="EU35" s="332">
        <v>0</v>
      </c>
      <c r="EV35" s="332">
        <v>0</v>
      </c>
      <c r="EW35" s="332">
        <v>0</v>
      </c>
      <c r="EX35" s="335">
        <v>0</v>
      </c>
      <c r="EY35" s="336">
        <v>0</v>
      </c>
      <c r="EZ35" s="331">
        <v>0</v>
      </c>
      <c r="FA35" s="332">
        <v>0</v>
      </c>
      <c r="FB35" s="333">
        <v>0</v>
      </c>
      <c r="FC35" s="337"/>
      <c r="FD35" s="332">
        <v>0</v>
      </c>
      <c r="FE35" s="332">
        <v>0</v>
      </c>
      <c r="FF35" s="332">
        <v>0</v>
      </c>
      <c r="FG35" s="332">
        <v>0</v>
      </c>
      <c r="FH35" s="332">
        <v>210</v>
      </c>
      <c r="FI35" s="335">
        <v>210</v>
      </c>
      <c r="FJ35" s="336">
        <v>210</v>
      </c>
      <c r="FK35" s="331">
        <v>0</v>
      </c>
      <c r="FL35" s="332">
        <v>0</v>
      </c>
      <c r="FM35" s="333">
        <v>0</v>
      </c>
      <c r="FN35" s="337"/>
      <c r="FO35" s="332">
        <v>0</v>
      </c>
      <c r="FP35" s="332">
        <v>0</v>
      </c>
      <c r="FQ35" s="332">
        <v>78120</v>
      </c>
      <c r="FR35" s="332">
        <v>42120</v>
      </c>
      <c r="FS35" s="332">
        <v>21060</v>
      </c>
      <c r="FT35" s="335">
        <v>141300</v>
      </c>
      <c r="FU35" s="336">
        <v>141300</v>
      </c>
      <c r="FV35" s="331">
        <v>0</v>
      </c>
      <c r="FW35" s="332">
        <v>0</v>
      </c>
      <c r="FX35" s="333">
        <v>0</v>
      </c>
      <c r="FY35" s="334">
        <v>0</v>
      </c>
      <c r="FZ35" s="332">
        <v>1460</v>
      </c>
      <c r="GA35" s="332">
        <v>4212</v>
      </c>
      <c r="GB35" s="332">
        <v>14520</v>
      </c>
      <c r="GC35" s="332">
        <v>8660</v>
      </c>
      <c r="GD35" s="332">
        <v>0</v>
      </c>
      <c r="GE35" s="335">
        <v>28852</v>
      </c>
      <c r="GF35" s="336">
        <v>28852</v>
      </c>
      <c r="GG35" s="331">
        <v>0</v>
      </c>
      <c r="GH35" s="332">
        <v>0</v>
      </c>
      <c r="GI35" s="333">
        <v>0</v>
      </c>
      <c r="GJ35" s="334">
        <v>0</v>
      </c>
      <c r="GK35" s="332">
        <v>16492</v>
      </c>
      <c r="GL35" s="332">
        <v>0</v>
      </c>
      <c r="GM35" s="332">
        <v>0</v>
      </c>
      <c r="GN35" s="332">
        <v>3714</v>
      </c>
      <c r="GO35" s="332">
        <v>0</v>
      </c>
      <c r="GP35" s="335">
        <v>20206</v>
      </c>
      <c r="GQ35" s="336">
        <v>20206</v>
      </c>
      <c r="GR35" s="331">
        <v>0</v>
      </c>
      <c r="GS35" s="332">
        <v>0</v>
      </c>
      <c r="GT35" s="333">
        <v>0</v>
      </c>
      <c r="GU35" s="334">
        <v>0</v>
      </c>
      <c r="GV35" s="332">
        <v>0</v>
      </c>
      <c r="GW35" s="332">
        <v>0</v>
      </c>
      <c r="GX35" s="332">
        <v>0</v>
      </c>
      <c r="GY35" s="332">
        <v>0</v>
      </c>
      <c r="GZ35" s="332">
        <v>0</v>
      </c>
      <c r="HA35" s="335">
        <v>0</v>
      </c>
      <c r="HB35" s="336">
        <v>0</v>
      </c>
      <c r="HC35" s="331">
        <v>0</v>
      </c>
      <c r="HD35" s="332">
        <v>0</v>
      </c>
      <c r="HE35" s="333">
        <v>0</v>
      </c>
      <c r="HF35" s="337"/>
      <c r="HG35" s="332">
        <v>0</v>
      </c>
      <c r="HH35" s="332">
        <v>0</v>
      </c>
      <c r="HI35" s="332">
        <v>0</v>
      </c>
      <c r="HJ35" s="332">
        <v>0</v>
      </c>
      <c r="HK35" s="332">
        <v>0</v>
      </c>
      <c r="HL35" s="335">
        <v>0</v>
      </c>
      <c r="HM35" s="336">
        <v>0</v>
      </c>
      <c r="HN35" s="331">
        <v>0</v>
      </c>
      <c r="HO35" s="332">
        <v>0</v>
      </c>
      <c r="HP35" s="333">
        <v>0</v>
      </c>
      <c r="HQ35" s="334">
        <v>0</v>
      </c>
      <c r="HR35" s="332">
        <v>91674</v>
      </c>
      <c r="HS35" s="332">
        <v>160248</v>
      </c>
      <c r="HT35" s="332">
        <v>659948</v>
      </c>
      <c r="HU35" s="332">
        <v>978312</v>
      </c>
      <c r="HV35" s="332">
        <v>308850</v>
      </c>
      <c r="HW35" s="335">
        <v>2199032</v>
      </c>
      <c r="HX35" s="336">
        <v>2199032</v>
      </c>
    </row>
    <row r="36" spans="1:232" ht="16.5" customHeight="1" x14ac:dyDescent="0.15">
      <c r="A36" s="329" t="s">
        <v>33</v>
      </c>
      <c r="B36" s="331">
        <v>0</v>
      </c>
      <c r="C36" s="332">
        <v>0</v>
      </c>
      <c r="D36" s="333">
        <v>0</v>
      </c>
      <c r="E36" s="334">
        <v>0</v>
      </c>
      <c r="F36" s="332">
        <v>116180</v>
      </c>
      <c r="G36" s="332">
        <v>211410</v>
      </c>
      <c r="H36" s="332">
        <v>949868</v>
      </c>
      <c r="I36" s="332">
        <v>853620</v>
      </c>
      <c r="J36" s="332">
        <v>573430</v>
      </c>
      <c r="K36" s="335">
        <v>2704508</v>
      </c>
      <c r="L36" s="336">
        <v>2704508</v>
      </c>
      <c r="M36" s="331">
        <v>0</v>
      </c>
      <c r="N36" s="332">
        <v>0</v>
      </c>
      <c r="O36" s="333">
        <v>0</v>
      </c>
      <c r="P36" s="337"/>
      <c r="Q36" s="332">
        <v>0</v>
      </c>
      <c r="R36" s="332">
        <v>77280</v>
      </c>
      <c r="S36" s="332">
        <v>568380</v>
      </c>
      <c r="T36" s="332">
        <v>558626</v>
      </c>
      <c r="U36" s="332">
        <v>406462</v>
      </c>
      <c r="V36" s="335">
        <v>1610748</v>
      </c>
      <c r="W36" s="336">
        <v>1610748</v>
      </c>
      <c r="X36" s="331">
        <v>0</v>
      </c>
      <c r="Y36" s="332">
        <v>0</v>
      </c>
      <c r="Z36" s="333">
        <v>0</v>
      </c>
      <c r="AA36" s="337"/>
      <c r="AB36" s="332">
        <v>104640</v>
      </c>
      <c r="AC36" s="332">
        <v>96840</v>
      </c>
      <c r="AD36" s="332">
        <v>286560</v>
      </c>
      <c r="AE36" s="332">
        <v>174120</v>
      </c>
      <c r="AF36" s="332">
        <v>35928</v>
      </c>
      <c r="AG36" s="335">
        <v>698088</v>
      </c>
      <c r="AH36" s="336">
        <v>698088</v>
      </c>
      <c r="AI36" s="331">
        <v>0</v>
      </c>
      <c r="AJ36" s="332">
        <v>0</v>
      </c>
      <c r="AK36" s="333">
        <v>0</v>
      </c>
      <c r="AL36" s="337"/>
      <c r="AM36" s="332">
        <v>0</v>
      </c>
      <c r="AN36" s="332">
        <v>0</v>
      </c>
      <c r="AO36" s="332">
        <v>0</v>
      </c>
      <c r="AP36" s="332">
        <v>0</v>
      </c>
      <c r="AQ36" s="332">
        <v>30060</v>
      </c>
      <c r="AR36" s="335">
        <v>30060</v>
      </c>
      <c r="AS36" s="336">
        <v>30060</v>
      </c>
      <c r="AT36" s="331">
        <v>0</v>
      </c>
      <c r="AU36" s="332">
        <v>0</v>
      </c>
      <c r="AV36" s="333">
        <v>0</v>
      </c>
      <c r="AW36" s="337"/>
      <c r="AX36" s="332">
        <v>11540</v>
      </c>
      <c r="AY36" s="332">
        <v>37290</v>
      </c>
      <c r="AZ36" s="332">
        <v>55020</v>
      </c>
      <c r="BA36" s="332">
        <v>55020</v>
      </c>
      <c r="BB36" s="332">
        <v>99540</v>
      </c>
      <c r="BC36" s="335">
        <v>258410</v>
      </c>
      <c r="BD36" s="336">
        <v>258410</v>
      </c>
      <c r="BE36" s="331">
        <v>0</v>
      </c>
      <c r="BF36" s="332">
        <v>0</v>
      </c>
      <c r="BG36" s="333">
        <v>0</v>
      </c>
      <c r="BH36" s="337"/>
      <c r="BI36" s="332">
        <v>0</v>
      </c>
      <c r="BJ36" s="332">
        <v>0</v>
      </c>
      <c r="BK36" s="332">
        <v>0</v>
      </c>
      <c r="BL36" s="332">
        <v>0</v>
      </c>
      <c r="BM36" s="332">
        <v>0</v>
      </c>
      <c r="BN36" s="335">
        <v>0</v>
      </c>
      <c r="BO36" s="336">
        <v>0</v>
      </c>
      <c r="BP36" s="331">
        <v>0</v>
      </c>
      <c r="BQ36" s="332">
        <v>0</v>
      </c>
      <c r="BR36" s="333">
        <v>0</v>
      </c>
      <c r="BS36" s="334">
        <v>0</v>
      </c>
      <c r="BT36" s="332">
        <v>0</v>
      </c>
      <c r="BU36" s="332">
        <v>0</v>
      </c>
      <c r="BV36" s="332">
        <v>39908</v>
      </c>
      <c r="BW36" s="332">
        <v>65854</v>
      </c>
      <c r="BX36" s="332">
        <v>1440</v>
      </c>
      <c r="BY36" s="335">
        <v>107202</v>
      </c>
      <c r="BZ36" s="336">
        <v>107202</v>
      </c>
      <c r="CA36" s="331">
        <v>0</v>
      </c>
      <c r="CB36" s="332">
        <v>0</v>
      </c>
      <c r="CC36" s="333">
        <v>0</v>
      </c>
      <c r="CD36" s="334">
        <v>0</v>
      </c>
      <c r="CE36" s="332">
        <v>0</v>
      </c>
      <c r="CF36" s="332">
        <v>0</v>
      </c>
      <c r="CG36" s="332">
        <v>0</v>
      </c>
      <c r="CH36" s="332">
        <v>0</v>
      </c>
      <c r="CI36" s="332">
        <v>0</v>
      </c>
      <c r="CJ36" s="335">
        <v>0</v>
      </c>
      <c r="CK36" s="336">
        <v>0</v>
      </c>
      <c r="CL36" s="331">
        <v>0</v>
      </c>
      <c r="CM36" s="332">
        <v>0</v>
      </c>
      <c r="CN36" s="333">
        <v>0</v>
      </c>
      <c r="CO36" s="334">
        <v>0</v>
      </c>
      <c r="CP36" s="332">
        <v>0</v>
      </c>
      <c r="CQ36" s="332">
        <v>0</v>
      </c>
      <c r="CR36" s="332">
        <v>0</v>
      </c>
      <c r="CS36" s="332">
        <v>0</v>
      </c>
      <c r="CT36" s="332">
        <v>0</v>
      </c>
      <c r="CU36" s="335">
        <v>0</v>
      </c>
      <c r="CV36" s="336">
        <v>0</v>
      </c>
      <c r="CW36" s="331">
        <v>0</v>
      </c>
      <c r="CX36" s="332">
        <v>0</v>
      </c>
      <c r="CY36" s="333">
        <v>0</v>
      </c>
      <c r="CZ36" s="337"/>
      <c r="DA36" s="332">
        <v>0</v>
      </c>
      <c r="DB36" s="332">
        <v>0</v>
      </c>
      <c r="DC36" s="332">
        <v>0</v>
      </c>
      <c r="DD36" s="332">
        <v>0</v>
      </c>
      <c r="DE36" s="332">
        <v>0</v>
      </c>
      <c r="DF36" s="335">
        <v>0</v>
      </c>
      <c r="DG36" s="336">
        <v>0</v>
      </c>
      <c r="DH36" s="331">
        <v>0</v>
      </c>
      <c r="DI36" s="332">
        <v>0</v>
      </c>
      <c r="DJ36" s="333">
        <v>0</v>
      </c>
      <c r="DK36" s="334">
        <v>0</v>
      </c>
      <c r="DL36" s="332">
        <v>973</v>
      </c>
      <c r="DM36" s="332">
        <v>70628</v>
      </c>
      <c r="DN36" s="332">
        <v>546766</v>
      </c>
      <c r="DO36" s="332">
        <v>481972</v>
      </c>
      <c r="DP36" s="332">
        <v>322002</v>
      </c>
      <c r="DQ36" s="335">
        <v>1422341</v>
      </c>
      <c r="DR36" s="338">
        <v>1422341</v>
      </c>
      <c r="DS36" s="331">
        <v>0</v>
      </c>
      <c r="DT36" s="332">
        <v>0</v>
      </c>
      <c r="DU36" s="333">
        <v>0</v>
      </c>
      <c r="DV36" s="337"/>
      <c r="DW36" s="332">
        <v>0</v>
      </c>
      <c r="DX36" s="332">
        <v>50730</v>
      </c>
      <c r="DY36" s="332">
        <v>457740</v>
      </c>
      <c r="DZ36" s="332">
        <v>415697</v>
      </c>
      <c r="EA36" s="332">
        <v>308882</v>
      </c>
      <c r="EB36" s="335">
        <v>1233049</v>
      </c>
      <c r="EC36" s="336">
        <v>1233049</v>
      </c>
      <c r="ED36" s="331">
        <v>0</v>
      </c>
      <c r="EE36" s="332">
        <v>0</v>
      </c>
      <c r="EF36" s="333">
        <v>0</v>
      </c>
      <c r="EG36" s="337"/>
      <c r="EH36" s="332">
        <v>840</v>
      </c>
      <c r="EI36" s="332">
        <v>840</v>
      </c>
      <c r="EJ36" s="332">
        <v>47490</v>
      </c>
      <c r="EK36" s="332">
        <v>12570</v>
      </c>
      <c r="EL36" s="332">
        <v>0</v>
      </c>
      <c r="EM36" s="335">
        <v>61740</v>
      </c>
      <c r="EN36" s="336">
        <v>61740</v>
      </c>
      <c r="EO36" s="331">
        <v>0</v>
      </c>
      <c r="EP36" s="332">
        <v>0</v>
      </c>
      <c r="EQ36" s="333">
        <v>0</v>
      </c>
      <c r="ER36" s="337"/>
      <c r="ES36" s="332">
        <v>0</v>
      </c>
      <c r="ET36" s="332">
        <v>0</v>
      </c>
      <c r="EU36" s="332">
        <v>0</v>
      </c>
      <c r="EV36" s="332">
        <v>0</v>
      </c>
      <c r="EW36" s="332">
        <v>210</v>
      </c>
      <c r="EX36" s="335">
        <v>210</v>
      </c>
      <c r="EY36" s="336">
        <v>210</v>
      </c>
      <c r="EZ36" s="331">
        <v>0</v>
      </c>
      <c r="FA36" s="332">
        <v>0</v>
      </c>
      <c r="FB36" s="333">
        <v>0</v>
      </c>
      <c r="FC36" s="337"/>
      <c r="FD36" s="332">
        <v>133</v>
      </c>
      <c r="FE36" s="332">
        <v>19058</v>
      </c>
      <c r="FF36" s="332">
        <v>11520</v>
      </c>
      <c r="FG36" s="332">
        <v>11520</v>
      </c>
      <c r="FH36" s="332">
        <v>11940</v>
      </c>
      <c r="FI36" s="335">
        <v>54171</v>
      </c>
      <c r="FJ36" s="336">
        <v>54171</v>
      </c>
      <c r="FK36" s="331">
        <v>0</v>
      </c>
      <c r="FL36" s="332">
        <v>0</v>
      </c>
      <c r="FM36" s="333">
        <v>0</v>
      </c>
      <c r="FN36" s="337"/>
      <c r="FO36" s="332">
        <v>0</v>
      </c>
      <c r="FP36" s="332">
        <v>0</v>
      </c>
      <c r="FQ36" s="332">
        <v>0</v>
      </c>
      <c r="FR36" s="332">
        <v>0</v>
      </c>
      <c r="FS36" s="332">
        <v>0</v>
      </c>
      <c r="FT36" s="335">
        <v>0</v>
      </c>
      <c r="FU36" s="336">
        <v>0</v>
      </c>
      <c r="FV36" s="331">
        <v>0</v>
      </c>
      <c r="FW36" s="332">
        <v>0</v>
      </c>
      <c r="FX36" s="333">
        <v>0</v>
      </c>
      <c r="FY36" s="334">
        <v>0</v>
      </c>
      <c r="FZ36" s="332">
        <v>0</v>
      </c>
      <c r="GA36" s="332">
        <v>0</v>
      </c>
      <c r="GB36" s="332">
        <v>30016</v>
      </c>
      <c r="GC36" s="332">
        <v>42185</v>
      </c>
      <c r="GD36" s="332">
        <v>970</v>
      </c>
      <c r="GE36" s="335">
        <v>73171</v>
      </c>
      <c r="GF36" s="336">
        <v>73171</v>
      </c>
      <c r="GG36" s="331">
        <v>0</v>
      </c>
      <c r="GH36" s="332">
        <v>0</v>
      </c>
      <c r="GI36" s="333">
        <v>0</v>
      </c>
      <c r="GJ36" s="334">
        <v>0</v>
      </c>
      <c r="GK36" s="332">
        <v>0</v>
      </c>
      <c r="GL36" s="332">
        <v>0</v>
      </c>
      <c r="GM36" s="332">
        <v>0</v>
      </c>
      <c r="GN36" s="332">
        <v>0</v>
      </c>
      <c r="GO36" s="332">
        <v>0</v>
      </c>
      <c r="GP36" s="335">
        <v>0</v>
      </c>
      <c r="GQ36" s="336">
        <v>0</v>
      </c>
      <c r="GR36" s="331">
        <v>0</v>
      </c>
      <c r="GS36" s="332">
        <v>0</v>
      </c>
      <c r="GT36" s="333">
        <v>0</v>
      </c>
      <c r="GU36" s="334">
        <v>0</v>
      </c>
      <c r="GV36" s="332">
        <v>0</v>
      </c>
      <c r="GW36" s="332">
        <v>0</v>
      </c>
      <c r="GX36" s="332">
        <v>0</v>
      </c>
      <c r="GY36" s="332">
        <v>0</v>
      </c>
      <c r="GZ36" s="332">
        <v>0</v>
      </c>
      <c r="HA36" s="335">
        <v>0</v>
      </c>
      <c r="HB36" s="336">
        <v>0</v>
      </c>
      <c r="HC36" s="331">
        <v>0</v>
      </c>
      <c r="HD36" s="332">
        <v>0</v>
      </c>
      <c r="HE36" s="333">
        <v>0</v>
      </c>
      <c r="HF36" s="337"/>
      <c r="HG36" s="332">
        <v>0</v>
      </c>
      <c r="HH36" s="332">
        <v>0</v>
      </c>
      <c r="HI36" s="332">
        <v>0</v>
      </c>
      <c r="HJ36" s="332">
        <v>0</v>
      </c>
      <c r="HK36" s="332">
        <v>0</v>
      </c>
      <c r="HL36" s="335">
        <v>0</v>
      </c>
      <c r="HM36" s="336">
        <v>0</v>
      </c>
      <c r="HN36" s="331">
        <v>0</v>
      </c>
      <c r="HO36" s="332">
        <v>0</v>
      </c>
      <c r="HP36" s="333">
        <v>0</v>
      </c>
      <c r="HQ36" s="334">
        <v>0</v>
      </c>
      <c r="HR36" s="332">
        <v>117153</v>
      </c>
      <c r="HS36" s="332">
        <v>282038</v>
      </c>
      <c r="HT36" s="332">
        <v>1496634</v>
      </c>
      <c r="HU36" s="332">
        <v>1335592</v>
      </c>
      <c r="HV36" s="332">
        <v>895432</v>
      </c>
      <c r="HW36" s="335">
        <v>4126849</v>
      </c>
      <c r="HX36" s="336">
        <v>4126849</v>
      </c>
    </row>
    <row r="37" spans="1:232" ht="16.5" customHeight="1" x14ac:dyDescent="0.15">
      <c r="A37" s="329" t="s">
        <v>34</v>
      </c>
      <c r="B37" s="331">
        <v>0</v>
      </c>
      <c r="C37" s="332">
        <v>0</v>
      </c>
      <c r="D37" s="333">
        <v>0</v>
      </c>
      <c r="E37" s="334">
        <v>0</v>
      </c>
      <c r="F37" s="332">
        <v>120748</v>
      </c>
      <c r="G37" s="332">
        <v>171600</v>
      </c>
      <c r="H37" s="332">
        <v>314928</v>
      </c>
      <c r="I37" s="332">
        <v>543424</v>
      </c>
      <c r="J37" s="332">
        <v>280802</v>
      </c>
      <c r="K37" s="335">
        <v>1431502</v>
      </c>
      <c r="L37" s="336">
        <v>1431502</v>
      </c>
      <c r="M37" s="331">
        <v>0</v>
      </c>
      <c r="N37" s="332">
        <v>0</v>
      </c>
      <c r="O37" s="333">
        <v>0</v>
      </c>
      <c r="P37" s="337"/>
      <c r="Q37" s="332">
        <v>22260</v>
      </c>
      <c r="R37" s="332">
        <v>0</v>
      </c>
      <c r="S37" s="332">
        <v>163620</v>
      </c>
      <c r="T37" s="332">
        <v>313046</v>
      </c>
      <c r="U37" s="332">
        <v>223380</v>
      </c>
      <c r="V37" s="335">
        <v>722306</v>
      </c>
      <c r="W37" s="336">
        <v>722306</v>
      </c>
      <c r="X37" s="331">
        <v>0</v>
      </c>
      <c r="Y37" s="332">
        <v>0</v>
      </c>
      <c r="Z37" s="333">
        <v>0</v>
      </c>
      <c r="AA37" s="337"/>
      <c r="AB37" s="332">
        <v>44160</v>
      </c>
      <c r="AC37" s="332">
        <v>149936</v>
      </c>
      <c r="AD37" s="332">
        <v>127506</v>
      </c>
      <c r="AE37" s="332">
        <v>172318</v>
      </c>
      <c r="AF37" s="332">
        <v>35162</v>
      </c>
      <c r="AG37" s="335">
        <v>529082</v>
      </c>
      <c r="AH37" s="336">
        <v>529082</v>
      </c>
      <c r="AI37" s="331">
        <v>0</v>
      </c>
      <c r="AJ37" s="332">
        <v>0</v>
      </c>
      <c r="AK37" s="333">
        <v>0</v>
      </c>
      <c r="AL37" s="337"/>
      <c r="AM37" s="332">
        <v>0</v>
      </c>
      <c r="AN37" s="332">
        <v>0</v>
      </c>
      <c r="AO37" s="332">
        <v>0</v>
      </c>
      <c r="AP37" s="332">
        <v>0</v>
      </c>
      <c r="AQ37" s="332">
        <v>0</v>
      </c>
      <c r="AR37" s="335">
        <v>0</v>
      </c>
      <c r="AS37" s="336">
        <v>0</v>
      </c>
      <c r="AT37" s="331">
        <v>0</v>
      </c>
      <c r="AU37" s="332">
        <v>0</v>
      </c>
      <c r="AV37" s="333">
        <v>0</v>
      </c>
      <c r="AW37" s="337"/>
      <c r="AX37" s="332">
        <v>32760</v>
      </c>
      <c r="AY37" s="332">
        <v>0</v>
      </c>
      <c r="AZ37" s="332">
        <v>0</v>
      </c>
      <c r="BA37" s="332">
        <v>30060</v>
      </c>
      <c r="BB37" s="332">
        <v>22260</v>
      </c>
      <c r="BC37" s="335">
        <v>85080</v>
      </c>
      <c r="BD37" s="336">
        <v>85080</v>
      </c>
      <c r="BE37" s="331">
        <v>0</v>
      </c>
      <c r="BF37" s="332">
        <v>0</v>
      </c>
      <c r="BG37" s="333">
        <v>0</v>
      </c>
      <c r="BH37" s="337"/>
      <c r="BI37" s="332">
        <v>0</v>
      </c>
      <c r="BJ37" s="332">
        <v>0</v>
      </c>
      <c r="BK37" s="332">
        <v>0</v>
      </c>
      <c r="BL37" s="332">
        <v>0</v>
      </c>
      <c r="BM37" s="332">
        <v>0</v>
      </c>
      <c r="BN37" s="335">
        <v>0</v>
      </c>
      <c r="BO37" s="336">
        <v>0</v>
      </c>
      <c r="BP37" s="331">
        <v>0</v>
      </c>
      <c r="BQ37" s="332">
        <v>0</v>
      </c>
      <c r="BR37" s="333">
        <v>0</v>
      </c>
      <c r="BS37" s="334">
        <v>0</v>
      </c>
      <c r="BT37" s="332">
        <v>21568</v>
      </c>
      <c r="BU37" s="332">
        <v>16076</v>
      </c>
      <c r="BV37" s="332">
        <v>19216</v>
      </c>
      <c r="BW37" s="332">
        <v>28000</v>
      </c>
      <c r="BX37" s="332">
        <v>0</v>
      </c>
      <c r="BY37" s="335">
        <v>84860</v>
      </c>
      <c r="BZ37" s="336">
        <v>84860</v>
      </c>
      <c r="CA37" s="331">
        <v>0</v>
      </c>
      <c r="CB37" s="332">
        <v>0</v>
      </c>
      <c r="CC37" s="333">
        <v>0</v>
      </c>
      <c r="CD37" s="334">
        <v>0</v>
      </c>
      <c r="CE37" s="332">
        <v>0</v>
      </c>
      <c r="CF37" s="332">
        <v>5588</v>
      </c>
      <c r="CG37" s="332">
        <v>4586</v>
      </c>
      <c r="CH37" s="332">
        <v>0</v>
      </c>
      <c r="CI37" s="332">
        <v>0</v>
      </c>
      <c r="CJ37" s="335">
        <v>10174</v>
      </c>
      <c r="CK37" s="336">
        <v>10174</v>
      </c>
      <c r="CL37" s="331">
        <v>0</v>
      </c>
      <c r="CM37" s="332">
        <v>0</v>
      </c>
      <c r="CN37" s="333">
        <v>0</v>
      </c>
      <c r="CO37" s="334">
        <v>0</v>
      </c>
      <c r="CP37" s="332">
        <v>0</v>
      </c>
      <c r="CQ37" s="332">
        <v>0</v>
      </c>
      <c r="CR37" s="332">
        <v>0</v>
      </c>
      <c r="CS37" s="332">
        <v>0</v>
      </c>
      <c r="CT37" s="332">
        <v>0</v>
      </c>
      <c r="CU37" s="335">
        <v>0</v>
      </c>
      <c r="CV37" s="336">
        <v>0</v>
      </c>
      <c r="CW37" s="331">
        <v>0</v>
      </c>
      <c r="CX37" s="332">
        <v>0</v>
      </c>
      <c r="CY37" s="333">
        <v>0</v>
      </c>
      <c r="CZ37" s="337"/>
      <c r="DA37" s="332">
        <v>0</v>
      </c>
      <c r="DB37" s="332">
        <v>0</v>
      </c>
      <c r="DC37" s="332">
        <v>0</v>
      </c>
      <c r="DD37" s="332">
        <v>0</v>
      </c>
      <c r="DE37" s="332">
        <v>0</v>
      </c>
      <c r="DF37" s="335">
        <v>0</v>
      </c>
      <c r="DG37" s="336">
        <v>0</v>
      </c>
      <c r="DH37" s="331">
        <v>0</v>
      </c>
      <c r="DI37" s="332">
        <v>0</v>
      </c>
      <c r="DJ37" s="333">
        <v>0</v>
      </c>
      <c r="DK37" s="334">
        <v>0</v>
      </c>
      <c r="DL37" s="332">
        <v>53780</v>
      </c>
      <c r="DM37" s="332">
        <v>19452</v>
      </c>
      <c r="DN37" s="332">
        <v>194657</v>
      </c>
      <c r="DO37" s="332">
        <v>314567</v>
      </c>
      <c r="DP37" s="332">
        <v>202489</v>
      </c>
      <c r="DQ37" s="335">
        <v>784945</v>
      </c>
      <c r="DR37" s="338">
        <v>784945</v>
      </c>
      <c r="DS37" s="331">
        <v>0</v>
      </c>
      <c r="DT37" s="332">
        <v>0</v>
      </c>
      <c r="DU37" s="333">
        <v>0</v>
      </c>
      <c r="DV37" s="337"/>
      <c r="DW37" s="332">
        <v>14550</v>
      </c>
      <c r="DX37" s="332">
        <v>0</v>
      </c>
      <c r="DY37" s="332">
        <v>148200</v>
      </c>
      <c r="DZ37" s="332">
        <v>276340</v>
      </c>
      <c r="EA37" s="332">
        <v>202020</v>
      </c>
      <c r="EB37" s="335">
        <v>641110</v>
      </c>
      <c r="EC37" s="336">
        <v>641110</v>
      </c>
      <c r="ED37" s="331">
        <v>0</v>
      </c>
      <c r="EE37" s="332">
        <v>0</v>
      </c>
      <c r="EF37" s="333">
        <v>0</v>
      </c>
      <c r="EG37" s="337"/>
      <c r="EH37" s="332">
        <v>180</v>
      </c>
      <c r="EI37" s="332">
        <v>6800</v>
      </c>
      <c r="EJ37" s="332">
        <v>22858</v>
      </c>
      <c r="EK37" s="332">
        <v>11660</v>
      </c>
      <c r="EL37" s="332">
        <v>259</v>
      </c>
      <c r="EM37" s="335">
        <v>41757</v>
      </c>
      <c r="EN37" s="336">
        <v>41757</v>
      </c>
      <c r="EO37" s="331">
        <v>0</v>
      </c>
      <c r="EP37" s="332">
        <v>0</v>
      </c>
      <c r="EQ37" s="333">
        <v>0</v>
      </c>
      <c r="ER37" s="337"/>
      <c r="ES37" s="332">
        <v>0</v>
      </c>
      <c r="ET37" s="332">
        <v>0</v>
      </c>
      <c r="EU37" s="332">
        <v>0</v>
      </c>
      <c r="EV37" s="332">
        <v>0</v>
      </c>
      <c r="EW37" s="332">
        <v>0</v>
      </c>
      <c r="EX37" s="335">
        <v>0</v>
      </c>
      <c r="EY37" s="336">
        <v>0</v>
      </c>
      <c r="EZ37" s="331">
        <v>0</v>
      </c>
      <c r="FA37" s="332">
        <v>0</v>
      </c>
      <c r="FB37" s="333">
        <v>0</v>
      </c>
      <c r="FC37" s="337"/>
      <c r="FD37" s="332">
        <v>11310</v>
      </c>
      <c r="FE37" s="332">
        <v>0</v>
      </c>
      <c r="FF37" s="332">
        <v>0</v>
      </c>
      <c r="FG37" s="332">
        <v>210</v>
      </c>
      <c r="FH37" s="332">
        <v>210</v>
      </c>
      <c r="FI37" s="335">
        <v>11730</v>
      </c>
      <c r="FJ37" s="336">
        <v>11730</v>
      </c>
      <c r="FK37" s="331">
        <v>0</v>
      </c>
      <c r="FL37" s="332">
        <v>0</v>
      </c>
      <c r="FM37" s="333">
        <v>0</v>
      </c>
      <c r="FN37" s="337"/>
      <c r="FO37" s="332">
        <v>0</v>
      </c>
      <c r="FP37" s="332">
        <v>0</v>
      </c>
      <c r="FQ37" s="332">
        <v>0</v>
      </c>
      <c r="FR37" s="332">
        <v>0</v>
      </c>
      <c r="FS37" s="332">
        <v>0</v>
      </c>
      <c r="FT37" s="335">
        <v>0</v>
      </c>
      <c r="FU37" s="336">
        <v>0</v>
      </c>
      <c r="FV37" s="331">
        <v>0</v>
      </c>
      <c r="FW37" s="332">
        <v>0</v>
      </c>
      <c r="FX37" s="333">
        <v>0</v>
      </c>
      <c r="FY37" s="334">
        <v>0</v>
      </c>
      <c r="FZ37" s="332">
        <v>27740</v>
      </c>
      <c r="GA37" s="332">
        <v>12610</v>
      </c>
      <c r="GB37" s="332">
        <v>23564</v>
      </c>
      <c r="GC37" s="332">
        <v>26357</v>
      </c>
      <c r="GD37" s="332">
        <v>0</v>
      </c>
      <c r="GE37" s="335">
        <v>90271</v>
      </c>
      <c r="GF37" s="336">
        <v>90271</v>
      </c>
      <c r="GG37" s="331">
        <v>0</v>
      </c>
      <c r="GH37" s="332">
        <v>0</v>
      </c>
      <c r="GI37" s="333">
        <v>0</v>
      </c>
      <c r="GJ37" s="334">
        <v>0</v>
      </c>
      <c r="GK37" s="332">
        <v>0</v>
      </c>
      <c r="GL37" s="332">
        <v>42</v>
      </c>
      <c r="GM37" s="332">
        <v>35</v>
      </c>
      <c r="GN37" s="332">
        <v>0</v>
      </c>
      <c r="GO37" s="332">
        <v>0</v>
      </c>
      <c r="GP37" s="335">
        <v>77</v>
      </c>
      <c r="GQ37" s="336">
        <v>77</v>
      </c>
      <c r="GR37" s="331">
        <v>0</v>
      </c>
      <c r="GS37" s="332">
        <v>0</v>
      </c>
      <c r="GT37" s="333">
        <v>0</v>
      </c>
      <c r="GU37" s="334">
        <v>0</v>
      </c>
      <c r="GV37" s="332">
        <v>0</v>
      </c>
      <c r="GW37" s="332">
        <v>0</v>
      </c>
      <c r="GX37" s="332">
        <v>0</v>
      </c>
      <c r="GY37" s="332">
        <v>0</v>
      </c>
      <c r="GZ37" s="332">
        <v>0</v>
      </c>
      <c r="HA37" s="335">
        <v>0</v>
      </c>
      <c r="HB37" s="336">
        <v>0</v>
      </c>
      <c r="HC37" s="331">
        <v>0</v>
      </c>
      <c r="HD37" s="332">
        <v>0</v>
      </c>
      <c r="HE37" s="333">
        <v>0</v>
      </c>
      <c r="HF37" s="337"/>
      <c r="HG37" s="332">
        <v>0</v>
      </c>
      <c r="HH37" s="332">
        <v>0</v>
      </c>
      <c r="HI37" s="332">
        <v>0</v>
      </c>
      <c r="HJ37" s="332">
        <v>0</v>
      </c>
      <c r="HK37" s="332">
        <v>0</v>
      </c>
      <c r="HL37" s="335">
        <v>0</v>
      </c>
      <c r="HM37" s="336">
        <v>0</v>
      </c>
      <c r="HN37" s="331">
        <v>0</v>
      </c>
      <c r="HO37" s="332">
        <v>0</v>
      </c>
      <c r="HP37" s="333">
        <v>0</v>
      </c>
      <c r="HQ37" s="334">
        <v>0</v>
      </c>
      <c r="HR37" s="332">
        <v>174528</v>
      </c>
      <c r="HS37" s="332">
        <v>191052</v>
      </c>
      <c r="HT37" s="332">
        <v>509585</v>
      </c>
      <c r="HU37" s="332">
        <v>857991</v>
      </c>
      <c r="HV37" s="332">
        <v>483291</v>
      </c>
      <c r="HW37" s="335">
        <v>2216447</v>
      </c>
      <c r="HX37" s="336">
        <v>2216447</v>
      </c>
    </row>
    <row r="38" spans="1:232" ht="16.5" customHeight="1" x14ac:dyDescent="0.15">
      <c r="A38" s="329" t="s">
        <v>35</v>
      </c>
      <c r="B38" s="331">
        <v>0</v>
      </c>
      <c r="C38" s="332">
        <v>0</v>
      </c>
      <c r="D38" s="333">
        <v>0</v>
      </c>
      <c r="E38" s="334">
        <v>0</v>
      </c>
      <c r="F38" s="332">
        <v>310432</v>
      </c>
      <c r="G38" s="332">
        <v>375932</v>
      </c>
      <c r="H38" s="332">
        <v>1182514</v>
      </c>
      <c r="I38" s="332">
        <v>1353200</v>
      </c>
      <c r="J38" s="332">
        <v>757482</v>
      </c>
      <c r="K38" s="335">
        <v>3979560</v>
      </c>
      <c r="L38" s="336">
        <v>3979560</v>
      </c>
      <c r="M38" s="331">
        <v>0</v>
      </c>
      <c r="N38" s="332">
        <v>0</v>
      </c>
      <c r="O38" s="333">
        <v>0</v>
      </c>
      <c r="P38" s="337"/>
      <c r="Q38" s="332">
        <v>22260</v>
      </c>
      <c r="R38" s="332">
        <v>52320</v>
      </c>
      <c r="S38" s="332">
        <v>502500</v>
      </c>
      <c r="T38" s="332">
        <v>834664</v>
      </c>
      <c r="U38" s="332">
        <v>462720</v>
      </c>
      <c r="V38" s="335">
        <v>1874464</v>
      </c>
      <c r="W38" s="336">
        <v>1874464</v>
      </c>
      <c r="X38" s="331">
        <v>0</v>
      </c>
      <c r="Y38" s="332">
        <v>0</v>
      </c>
      <c r="Z38" s="333">
        <v>0</v>
      </c>
      <c r="AA38" s="337"/>
      <c r="AB38" s="332">
        <v>274260</v>
      </c>
      <c r="AC38" s="332">
        <v>258538</v>
      </c>
      <c r="AD38" s="332">
        <v>523596</v>
      </c>
      <c r="AE38" s="332">
        <v>305180</v>
      </c>
      <c r="AF38" s="332">
        <v>89178</v>
      </c>
      <c r="AG38" s="335">
        <v>1450752</v>
      </c>
      <c r="AH38" s="336">
        <v>1450752</v>
      </c>
      <c r="AI38" s="331">
        <v>0</v>
      </c>
      <c r="AJ38" s="332">
        <v>0</v>
      </c>
      <c r="AK38" s="333">
        <v>0</v>
      </c>
      <c r="AL38" s="337"/>
      <c r="AM38" s="332">
        <v>0</v>
      </c>
      <c r="AN38" s="332">
        <v>0</v>
      </c>
      <c r="AO38" s="332">
        <v>0</v>
      </c>
      <c r="AP38" s="332">
        <v>0</v>
      </c>
      <c r="AQ38" s="332">
        <v>0</v>
      </c>
      <c r="AR38" s="335">
        <v>0</v>
      </c>
      <c r="AS38" s="336">
        <v>0</v>
      </c>
      <c r="AT38" s="331">
        <v>0</v>
      </c>
      <c r="AU38" s="332">
        <v>0</v>
      </c>
      <c r="AV38" s="333">
        <v>0</v>
      </c>
      <c r="AW38" s="337"/>
      <c r="AX38" s="332">
        <v>0</v>
      </c>
      <c r="AY38" s="332">
        <v>22260</v>
      </c>
      <c r="AZ38" s="332">
        <v>87780</v>
      </c>
      <c r="BA38" s="332">
        <v>163968</v>
      </c>
      <c r="BB38" s="332">
        <v>198912</v>
      </c>
      <c r="BC38" s="335">
        <v>472920</v>
      </c>
      <c r="BD38" s="336">
        <v>472920</v>
      </c>
      <c r="BE38" s="331">
        <v>0</v>
      </c>
      <c r="BF38" s="332">
        <v>0</v>
      </c>
      <c r="BG38" s="333">
        <v>0</v>
      </c>
      <c r="BH38" s="337"/>
      <c r="BI38" s="332">
        <v>0</v>
      </c>
      <c r="BJ38" s="332">
        <v>0</v>
      </c>
      <c r="BK38" s="332">
        <v>0</v>
      </c>
      <c r="BL38" s="332">
        <v>0</v>
      </c>
      <c r="BM38" s="332">
        <v>0</v>
      </c>
      <c r="BN38" s="335">
        <v>0</v>
      </c>
      <c r="BO38" s="336">
        <v>0</v>
      </c>
      <c r="BP38" s="331">
        <v>0</v>
      </c>
      <c r="BQ38" s="332">
        <v>0</v>
      </c>
      <c r="BR38" s="333">
        <v>0</v>
      </c>
      <c r="BS38" s="334">
        <v>0</v>
      </c>
      <c r="BT38" s="332">
        <v>13912</v>
      </c>
      <c r="BU38" s="332">
        <v>39394</v>
      </c>
      <c r="BV38" s="332">
        <v>68638</v>
      </c>
      <c r="BW38" s="332">
        <v>48718</v>
      </c>
      <c r="BX38" s="332">
        <v>6672</v>
      </c>
      <c r="BY38" s="335">
        <v>177334</v>
      </c>
      <c r="BZ38" s="336">
        <v>177334</v>
      </c>
      <c r="CA38" s="331">
        <v>0</v>
      </c>
      <c r="CB38" s="332">
        <v>0</v>
      </c>
      <c r="CC38" s="333">
        <v>0</v>
      </c>
      <c r="CD38" s="334">
        <v>0</v>
      </c>
      <c r="CE38" s="332">
        <v>0</v>
      </c>
      <c r="CF38" s="332">
        <v>3420</v>
      </c>
      <c r="CG38" s="332">
        <v>0</v>
      </c>
      <c r="CH38" s="332">
        <v>670</v>
      </c>
      <c r="CI38" s="332">
        <v>0</v>
      </c>
      <c r="CJ38" s="335">
        <v>4090</v>
      </c>
      <c r="CK38" s="336">
        <v>4090</v>
      </c>
      <c r="CL38" s="331">
        <v>0</v>
      </c>
      <c r="CM38" s="332">
        <v>0</v>
      </c>
      <c r="CN38" s="333">
        <v>0</v>
      </c>
      <c r="CO38" s="334">
        <v>0</v>
      </c>
      <c r="CP38" s="332">
        <v>0</v>
      </c>
      <c r="CQ38" s="332">
        <v>0</v>
      </c>
      <c r="CR38" s="332">
        <v>0</v>
      </c>
      <c r="CS38" s="332">
        <v>0</v>
      </c>
      <c r="CT38" s="332">
        <v>0</v>
      </c>
      <c r="CU38" s="335">
        <v>0</v>
      </c>
      <c r="CV38" s="336">
        <v>0</v>
      </c>
      <c r="CW38" s="331">
        <v>0</v>
      </c>
      <c r="CX38" s="332">
        <v>0</v>
      </c>
      <c r="CY38" s="333">
        <v>0</v>
      </c>
      <c r="CZ38" s="337"/>
      <c r="DA38" s="332">
        <v>0</v>
      </c>
      <c r="DB38" s="332">
        <v>0</v>
      </c>
      <c r="DC38" s="332">
        <v>0</v>
      </c>
      <c r="DD38" s="332">
        <v>0</v>
      </c>
      <c r="DE38" s="332">
        <v>0</v>
      </c>
      <c r="DF38" s="335">
        <v>0</v>
      </c>
      <c r="DG38" s="336">
        <v>0</v>
      </c>
      <c r="DH38" s="331">
        <v>0</v>
      </c>
      <c r="DI38" s="332">
        <v>0</v>
      </c>
      <c r="DJ38" s="333">
        <v>0</v>
      </c>
      <c r="DK38" s="334">
        <v>0</v>
      </c>
      <c r="DL38" s="332">
        <v>36170</v>
      </c>
      <c r="DM38" s="332">
        <v>64324</v>
      </c>
      <c r="DN38" s="332">
        <v>499173</v>
      </c>
      <c r="DO38" s="332">
        <v>678921</v>
      </c>
      <c r="DP38" s="332">
        <v>392962</v>
      </c>
      <c r="DQ38" s="335">
        <v>1671550</v>
      </c>
      <c r="DR38" s="338">
        <v>1671550</v>
      </c>
      <c r="DS38" s="331">
        <v>0</v>
      </c>
      <c r="DT38" s="332">
        <v>0</v>
      </c>
      <c r="DU38" s="333">
        <v>0</v>
      </c>
      <c r="DV38" s="337"/>
      <c r="DW38" s="332">
        <v>14550</v>
      </c>
      <c r="DX38" s="332">
        <v>29100</v>
      </c>
      <c r="DY38" s="332">
        <v>401016</v>
      </c>
      <c r="DZ38" s="332">
        <v>589740</v>
      </c>
      <c r="EA38" s="332">
        <v>342900</v>
      </c>
      <c r="EB38" s="335">
        <v>1377306</v>
      </c>
      <c r="EC38" s="336">
        <v>1377306</v>
      </c>
      <c r="ED38" s="331">
        <v>0</v>
      </c>
      <c r="EE38" s="332">
        <v>0</v>
      </c>
      <c r="EF38" s="333">
        <v>0</v>
      </c>
      <c r="EG38" s="337"/>
      <c r="EH38" s="332">
        <v>10950</v>
      </c>
      <c r="EI38" s="332">
        <v>1218</v>
      </c>
      <c r="EJ38" s="332">
        <v>24426</v>
      </c>
      <c r="EK38" s="332">
        <v>12570</v>
      </c>
      <c r="EL38" s="332">
        <v>630</v>
      </c>
      <c r="EM38" s="335">
        <v>49794</v>
      </c>
      <c r="EN38" s="336">
        <v>49794</v>
      </c>
      <c r="EO38" s="331">
        <v>0</v>
      </c>
      <c r="EP38" s="332">
        <v>0</v>
      </c>
      <c r="EQ38" s="333">
        <v>0</v>
      </c>
      <c r="ER38" s="337"/>
      <c r="ES38" s="332">
        <v>0</v>
      </c>
      <c r="ET38" s="332">
        <v>0</v>
      </c>
      <c r="EU38" s="332">
        <v>0</v>
      </c>
      <c r="EV38" s="332">
        <v>0</v>
      </c>
      <c r="EW38" s="332">
        <v>0</v>
      </c>
      <c r="EX38" s="335">
        <v>0</v>
      </c>
      <c r="EY38" s="336">
        <v>0</v>
      </c>
      <c r="EZ38" s="331">
        <v>0</v>
      </c>
      <c r="FA38" s="332">
        <v>0</v>
      </c>
      <c r="FB38" s="333">
        <v>0</v>
      </c>
      <c r="FC38" s="337"/>
      <c r="FD38" s="332">
        <v>0</v>
      </c>
      <c r="FE38" s="332">
        <v>210</v>
      </c>
      <c r="FF38" s="332">
        <v>22830</v>
      </c>
      <c r="FG38" s="332">
        <v>34560</v>
      </c>
      <c r="FH38" s="332">
        <v>46037</v>
      </c>
      <c r="FI38" s="335">
        <v>103637</v>
      </c>
      <c r="FJ38" s="336">
        <v>103637</v>
      </c>
      <c r="FK38" s="331">
        <v>0</v>
      </c>
      <c r="FL38" s="332">
        <v>0</v>
      </c>
      <c r="FM38" s="333">
        <v>0</v>
      </c>
      <c r="FN38" s="337"/>
      <c r="FO38" s="332">
        <v>0</v>
      </c>
      <c r="FP38" s="332">
        <v>0</v>
      </c>
      <c r="FQ38" s="332">
        <v>0</v>
      </c>
      <c r="FR38" s="332">
        <v>0</v>
      </c>
      <c r="FS38" s="332">
        <v>0</v>
      </c>
      <c r="FT38" s="335">
        <v>0</v>
      </c>
      <c r="FU38" s="336">
        <v>0</v>
      </c>
      <c r="FV38" s="331">
        <v>0</v>
      </c>
      <c r="FW38" s="332">
        <v>0</v>
      </c>
      <c r="FX38" s="333">
        <v>0</v>
      </c>
      <c r="FY38" s="334">
        <v>0</v>
      </c>
      <c r="FZ38" s="332">
        <v>10670</v>
      </c>
      <c r="GA38" s="332">
        <v>32146</v>
      </c>
      <c r="GB38" s="332">
        <v>50901</v>
      </c>
      <c r="GC38" s="332">
        <v>42044</v>
      </c>
      <c r="GD38" s="332">
        <v>3395</v>
      </c>
      <c r="GE38" s="335">
        <v>139156</v>
      </c>
      <c r="GF38" s="336">
        <v>139156</v>
      </c>
      <c r="GG38" s="331">
        <v>0</v>
      </c>
      <c r="GH38" s="332">
        <v>0</v>
      </c>
      <c r="GI38" s="333">
        <v>0</v>
      </c>
      <c r="GJ38" s="334">
        <v>0</v>
      </c>
      <c r="GK38" s="332">
        <v>0</v>
      </c>
      <c r="GL38" s="332">
        <v>1650</v>
      </c>
      <c r="GM38" s="332">
        <v>0</v>
      </c>
      <c r="GN38" s="332">
        <v>7</v>
      </c>
      <c r="GO38" s="332">
        <v>0</v>
      </c>
      <c r="GP38" s="335">
        <v>1657</v>
      </c>
      <c r="GQ38" s="336">
        <v>1657</v>
      </c>
      <c r="GR38" s="331">
        <v>0</v>
      </c>
      <c r="GS38" s="332">
        <v>0</v>
      </c>
      <c r="GT38" s="333">
        <v>0</v>
      </c>
      <c r="GU38" s="334">
        <v>0</v>
      </c>
      <c r="GV38" s="332">
        <v>0</v>
      </c>
      <c r="GW38" s="332">
        <v>0</v>
      </c>
      <c r="GX38" s="332">
        <v>0</v>
      </c>
      <c r="GY38" s="332">
        <v>0</v>
      </c>
      <c r="GZ38" s="332">
        <v>0</v>
      </c>
      <c r="HA38" s="335">
        <v>0</v>
      </c>
      <c r="HB38" s="336">
        <v>0</v>
      </c>
      <c r="HC38" s="331">
        <v>0</v>
      </c>
      <c r="HD38" s="332">
        <v>0</v>
      </c>
      <c r="HE38" s="333">
        <v>0</v>
      </c>
      <c r="HF38" s="337"/>
      <c r="HG38" s="332">
        <v>0</v>
      </c>
      <c r="HH38" s="332">
        <v>0</v>
      </c>
      <c r="HI38" s="332">
        <v>0</v>
      </c>
      <c r="HJ38" s="332">
        <v>0</v>
      </c>
      <c r="HK38" s="332">
        <v>0</v>
      </c>
      <c r="HL38" s="335">
        <v>0</v>
      </c>
      <c r="HM38" s="336">
        <v>0</v>
      </c>
      <c r="HN38" s="331">
        <v>0</v>
      </c>
      <c r="HO38" s="332">
        <v>0</v>
      </c>
      <c r="HP38" s="333">
        <v>0</v>
      </c>
      <c r="HQ38" s="334">
        <v>0</v>
      </c>
      <c r="HR38" s="332">
        <v>346602</v>
      </c>
      <c r="HS38" s="332">
        <v>440256</v>
      </c>
      <c r="HT38" s="332">
        <v>1681687</v>
      </c>
      <c r="HU38" s="332">
        <v>2032121</v>
      </c>
      <c r="HV38" s="332">
        <v>1150444</v>
      </c>
      <c r="HW38" s="335">
        <v>5651110</v>
      </c>
      <c r="HX38" s="336">
        <v>5651110</v>
      </c>
    </row>
    <row r="39" spans="1:232" ht="16.5" customHeight="1" x14ac:dyDescent="0.15">
      <c r="A39" s="329" t="s">
        <v>36</v>
      </c>
      <c r="B39" s="331">
        <v>0</v>
      </c>
      <c r="C39" s="332">
        <v>0</v>
      </c>
      <c r="D39" s="333">
        <v>0</v>
      </c>
      <c r="E39" s="334">
        <v>0</v>
      </c>
      <c r="F39" s="332">
        <v>344340</v>
      </c>
      <c r="G39" s="332">
        <v>367512</v>
      </c>
      <c r="H39" s="332">
        <v>1641566</v>
      </c>
      <c r="I39" s="332">
        <v>1633548</v>
      </c>
      <c r="J39" s="332">
        <v>1371382</v>
      </c>
      <c r="K39" s="335">
        <v>5358348</v>
      </c>
      <c r="L39" s="336">
        <v>5358348</v>
      </c>
      <c r="M39" s="331">
        <v>0</v>
      </c>
      <c r="N39" s="332">
        <v>0</v>
      </c>
      <c r="O39" s="333">
        <v>0</v>
      </c>
      <c r="P39" s="337"/>
      <c r="Q39" s="332">
        <v>0</v>
      </c>
      <c r="R39" s="332">
        <v>0</v>
      </c>
      <c r="S39" s="332">
        <v>968782</v>
      </c>
      <c r="T39" s="332">
        <v>1203290</v>
      </c>
      <c r="U39" s="332">
        <v>1116532</v>
      </c>
      <c r="V39" s="335">
        <v>3288604</v>
      </c>
      <c r="W39" s="336">
        <v>3288604</v>
      </c>
      <c r="X39" s="331">
        <v>0</v>
      </c>
      <c r="Y39" s="332">
        <v>0</v>
      </c>
      <c r="Z39" s="333">
        <v>0</v>
      </c>
      <c r="AA39" s="337"/>
      <c r="AB39" s="332">
        <v>316620</v>
      </c>
      <c r="AC39" s="332">
        <v>317594</v>
      </c>
      <c r="AD39" s="332">
        <v>462662</v>
      </c>
      <c r="AE39" s="332">
        <v>372552</v>
      </c>
      <c r="AF39" s="332">
        <v>205020</v>
      </c>
      <c r="AG39" s="335">
        <v>1674448</v>
      </c>
      <c r="AH39" s="336">
        <v>1674448</v>
      </c>
      <c r="AI39" s="331">
        <v>0</v>
      </c>
      <c r="AJ39" s="332">
        <v>0</v>
      </c>
      <c r="AK39" s="333">
        <v>0</v>
      </c>
      <c r="AL39" s="337"/>
      <c r="AM39" s="332">
        <v>0</v>
      </c>
      <c r="AN39" s="332">
        <v>0</v>
      </c>
      <c r="AO39" s="332">
        <v>0</v>
      </c>
      <c r="AP39" s="332">
        <v>0</v>
      </c>
      <c r="AQ39" s="332">
        <v>22260</v>
      </c>
      <c r="AR39" s="335">
        <v>22260</v>
      </c>
      <c r="AS39" s="336">
        <v>22260</v>
      </c>
      <c r="AT39" s="331">
        <v>0</v>
      </c>
      <c r="AU39" s="332">
        <v>0</v>
      </c>
      <c r="AV39" s="333">
        <v>0</v>
      </c>
      <c r="AW39" s="337"/>
      <c r="AX39" s="332">
        <v>0</v>
      </c>
      <c r="AY39" s="332">
        <v>0</v>
      </c>
      <c r="AZ39" s="332">
        <v>0</v>
      </c>
      <c r="BA39" s="332">
        <v>22260</v>
      </c>
      <c r="BB39" s="332">
        <v>0</v>
      </c>
      <c r="BC39" s="335">
        <v>22260</v>
      </c>
      <c r="BD39" s="336">
        <v>22260</v>
      </c>
      <c r="BE39" s="331">
        <v>0</v>
      </c>
      <c r="BF39" s="332">
        <v>0</v>
      </c>
      <c r="BG39" s="333">
        <v>0</v>
      </c>
      <c r="BH39" s="337"/>
      <c r="BI39" s="332">
        <v>0</v>
      </c>
      <c r="BJ39" s="332">
        <v>0</v>
      </c>
      <c r="BK39" s="332">
        <v>0</v>
      </c>
      <c r="BL39" s="332">
        <v>0</v>
      </c>
      <c r="BM39" s="332">
        <v>0</v>
      </c>
      <c r="BN39" s="335">
        <v>0</v>
      </c>
      <c r="BO39" s="336">
        <v>0</v>
      </c>
      <c r="BP39" s="331">
        <v>0</v>
      </c>
      <c r="BQ39" s="332">
        <v>0</v>
      </c>
      <c r="BR39" s="333">
        <v>0</v>
      </c>
      <c r="BS39" s="334">
        <v>0</v>
      </c>
      <c r="BT39" s="332">
        <v>27720</v>
      </c>
      <c r="BU39" s="332">
        <v>42644</v>
      </c>
      <c r="BV39" s="332">
        <v>210122</v>
      </c>
      <c r="BW39" s="332">
        <v>35446</v>
      </c>
      <c r="BX39" s="332">
        <v>27570</v>
      </c>
      <c r="BY39" s="335">
        <v>343502</v>
      </c>
      <c r="BZ39" s="336">
        <v>343502</v>
      </c>
      <c r="CA39" s="331">
        <v>0</v>
      </c>
      <c r="CB39" s="332">
        <v>0</v>
      </c>
      <c r="CC39" s="333">
        <v>0</v>
      </c>
      <c r="CD39" s="334">
        <v>0</v>
      </c>
      <c r="CE39" s="332">
        <v>0</v>
      </c>
      <c r="CF39" s="332">
        <v>7274</v>
      </c>
      <c r="CG39" s="332">
        <v>0</v>
      </c>
      <c r="CH39" s="332">
        <v>0</v>
      </c>
      <c r="CI39" s="332">
        <v>0</v>
      </c>
      <c r="CJ39" s="335">
        <v>7274</v>
      </c>
      <c r="CK39" s="336">
        <v>7274</v>
      </c>
      <c r="CL39" s="331">
        <v>0</v>
      </c>
      <c r="CM39" s="332">
        <v>0</v>
      </c>
      <c r="CN39" s="333">
        <v>0</v>
      </c>
      <c r="CO39" s="334">
        <v>0</v>
      </c>
      <c r="CP39" s="332">
        <v>0</v>
      </c>
      <c r="CQ39" s="332">
        <v>0</v>
      </c>
      <c r="CR39" s="332">
        <v>0</v>
      </c>
      <c r="CS39" s="332">
        <v>0</v>
      </c>
      <c r="CT39" s="332">
        <v>0</v>
      </c>
      <c r="CU39" s="335">
        <v>0</v>
      </c>
      <c r="CV39" s="336">
        <v>0</v>
      </c>
      <c r="CW39" s="331">
        <v>0</v>
      </c>
      <c r="CX39" s="332">
        <v>0</v>
      </c>
      <c r="CY39" s="333">
        <v>0</v>
      </c>
      <c r="CZ39" s="337"/>
      <c r="DA39" s="332">
        <v>0</v>
      </c>
      <c r="DB39" s="332">
        <v>0</v>
      </c>
      <c r="DC39" s="332">
        <v>0</v>
      </c>
      <c r="DD39" s="332">
        <v>0</v>
      </c>
      <c r="DE39" s="332">
        <v>0</v>
      </c>
      <c r="DF39" s="335">
        <v>0</v>
      </c>
      <c r="DG39" s="336">
        <v>0</v>
      </c>
      <c r="DH39" s="331">
        <v>0</v>
      </c>
      <c r="DI39" s="332">
        <v>0</v>
      </c>
      <c r="DJ39" s="333">
        <v>0</v>
      </c>
      <c r="DK39" s="334">
        <v>0</v>
      </c>
      <c r="DL39" s="332">
        <v>40914</v>
      </c>
      <c r="DM39" s="332">
        <v>43220</v>
      </c>
      <c r="DN39" s="332">
        <v>946739</v>
      </c>
      <c r="DO39" s="332">
        <v>1009771</v>
      </c>
      <c r="DP39" s="332">
        <v>878191</v>
      </c>
      <c r="DQ39" s="335">
        <v>2918835</v>
      </c>
      <c r="DR39" s="338">
        <v>2918835</v>
      </c>
      <c r="DS39" s="331">
        <v>0</v>
      </c>
      <c r="DT39" s="332">
        <v>0</v>
      </c>
      <c r="DU39" s="333">
        <v>0</v>
      </c>
      <c r="DV39" s="337"/>
      <c r="DW39" s="332">
        <v>0</v>
      </c>
      <c r="DX39" s="332">
        <v>0</v>
      </c>
      <c r="DY39" s="332">
        <v>770731</v>
      </c>
      <c r="DZ39" s="332">
        <v>921940</v>
      </c>
      <c r="EA39" s="332">
        <v>840855</v>
      </c>
      <c r="EB39" s="335">
        <v>2533526</v>
      </c>
      <c r="EC39" s="336">
        <v>2533526</v>
      </c>
      <c r="ED39" s="331">
        <v>0</v>
      </c>
      <c r="EE39" s="332">
        <v>0</v>
      </c>
      <c r="EF39" s="333">
        <v>0</v>
      </c>
      <c r="EG39" s="337"/>
      <c r="EH39" s="332">
        <v>13620</v>
      </c>
      <c r="EI39" s="332">
        <v>2849</v>
      </c>
      <c r="EJ39" s="332">
        <v>3934</v>
      </c>
      <c r="EK39" s="332">
        <v>58833</v>
      </c>
      <c r="EL39" s="332">
        <v>9316</v>
      </c>
      <c r="EM39" s="335">
        <v>88552</v>
      </c>
      <c r="EN39" s="336">
        <v>88552</v>
      </c>
      <c r="EO39" s="331">
        <v>0</v>
      </c>
      <c r="EP39" s="332">
        <v>0</v>
      </c>
      <c r="EQ39" s="333">
        <v>0</v>
      </c>
      <c r="ER39" s="337"/>
      <c r="ES39" s="332">
        <v>0</v>
      </c>
      <c r="ET39" s="332">
        <v>0</v>
      </c>
      <c r="EU39" s="332">
        <v>0</v>
      </c>
      <c r="EV39" s="332">
        <v>0</v>
      </c>
      <c r="EW39" s="332">
        <v>210</v>
      </c>
      <c r="EX39" s="335">
        <v>210</v>
      </c>
      <c r="EY39" s="336">
        <v>210</v>
      </c>
      <c r="EZ39" s="331">
        <v>0</v>
      </c>
      <c r="FA39" s="332">
        <v>0</v>
      </c>
      <c r="FB39" s="333">
        <v>0</v>
      </c>
      <c r="FC39" s="337"/>
      <c r="FD39" s="332">
        <v>0</v>
      </c>
      <c r="FE39" s="332">
        <v>0</v>
      </c>
      <c r="FF39" s="332">
        <v>0</v>
      </c>
      <c r="FG39" s="332">
        <v>210</v>
      </c>
      <c r="FH39" s="332">
        <v>0</v>
      </c>
      <c r="FI39" s="335">
        <v>210</v>
      </c>
      <c r="FJ39" s="336">
        <v>210</v>
      </c>
      <c r="FK39" s="331">
        <v>0</v>
      </c>
      <c r="FL39" s="332">
        <v>0</v>
      </c>
      <c r="FM39" s="333">
        <v>0</v>
      </c>
      <c r="FN39" s="337"/>
      <c r="FO39" s="332">
        <v>0</v>
      </c>
      <c r="FP39" s="332">
        <v>0</v>
      </c>
      <c r="FQ39" s="332">
        <v>0</v>
      </c>
      <c r="FR39" s="332">
        <v>0</v>
      </c>
      <c r="FS39" s="332">
        <v>0</v>
      </c>
      <c r="FT39" s="335">
        <v>0</v>
      </c>
      <c r="FU39" s="336">
        <v>0</v>
      </c>
      <c r="FV39" s="331">
        <v>0</v>
      </c>
      <c r="FW39" s="332">
        <v>0</v>
      </c>
      <c r="FX39" s="333">
        <v>0</v>
      </c>
      <c r="FY39" s="334">
        <v>0</v>
      </c>
      <c r="FZ39" s="332">
        <v>27294</v>
      </c>
      <c r="GA39" s="332">
        <v>36795</v>
      </c>
      <c r="GB39" s="332">
        <v>172074</v>
      </c>
      <c r="GC39" s="332">
        <v>28788</v>
      </c>
      <c r="GD39" s="332">
        <v>27810</v>
      </c>
      <c r="GE39" s="335">
        <v>292761</v>
      </c>
      <c r="GF39" s="336">
        <v>292761</v>
      </c>
      <c r="GG39" s="331">
        <v>0</v>
      </c>
      <c r="GH39" s="332">
        <v>0</v>
      </c>
      <c r="GI39" s="333">
        <v>0</v>
      </c>
      <c r="GJ39" s="334">
        <v>0</v>
      </c>
      <c r="GK39" s="332">
        <v>0</v>
      </c>
      <c r="GL39" s="332">
        <v>3576</v>
      </c>
      <c r="GM39" s="332">
        <v>0</v>
      </c>
      <c r="GN39" s="332">
        <v>0</v>
      </c>
      <c r="GO39" s="332">
        <v>0</v>
      </c>
      <c r="GP39" s="335">
        <v>3576</v>
      </c>
      <c r="GQ39" s="336">
        <v>3576</v>
      </c>
      <c r="GR39" s="331">
        <v>0</v>
      </c>
      <c r="GS39" s="332">
        <v>0</v>
      </c>
      <c r="GT39" s="333">
        <v>0</v>
      </c>
      <c r="GU39" s="334">
        <v>0</v>
      </c>
      <c r="GV39" s="332">
        <v>0</v>
      </c>
      <c r="GW39" s="332">
        <v>0</v>
      </c>
      <c r="GX39" s="332">
        <v>0</v>
      </c>
      <c r="GY39" s="332">
        <v>0</v>
      </c>
      <c r="GZ39" s="332">
        <v>0</v>
      </c>
      <c r="HA39" s="335">
        <v>0</v>
      </c>
      <c r="HB39" s="336">
        <v>0</v>
      </c>
      <c r="HC39" s="331">
        <v>0</v>
      </c>
      <c r="HD39" s="332">
        <v>0</v>
      </c>
      <c r="HE39" s="333">
        <v>0</v>
      </c>
      <c r="HF39" s="337"/>
      <c r="HG39" s="332">
        <v>0</v>
      </c>
      <c r="HH39" s="332">
        <v>0</v>
      </c>
      <c r="HI39" s="332">
        <v>0</v>
      </c>
      <c r="HJ39" s="332">
        <v>0</v>
      </c>
      <c r="HK39" s="332">
        <v>0</v>
      </c>
      <c r="HL39" s="335">
        <v>0</v>
      </c>
      <c r="HM39" s="336">
        <v>0</v>
      </c>
      <c r="HN39" s="331">
        <v>0</v>
      </c>
      <c r="HO39" s="332">
        <v>0</v>
      </c>
      <c r="HP39" s="333">
        <v>0</v>
      </c>
      <c r="HQ39" s="334">
        <v>0</v>
      </c>
      <c r="HR39" s="332">
        <v>385254</v>
      </c>
      <c r="HS39" s="332">
        <v>410732</v>
      </c>
      <c r="HT39" s="332">
        <v>2588305</v>
      </c>
      <c r="HU39" s="332">
        <v>2643319</v>
      </c>
      <c r="HV39" s="332">
        <v>2249573</v>
      </c>
      <c r="HW39" s="335">
        <v>8277183</v>
      </c>
      <c r="HX39" s="336">
        <v>8277183</v>
      </c>
    </row>
    <row r="40" spans="1:232" ht="16.5" customHeight="1" thickBot="1" x14ac:dyDescent="0.2">
      <c r="A40" s="330" t="s">
        <v>37</v>
      </c>
      <c r="B40" s="339">
        <v>0</v>
      </c>
      <c r="C40" s="340">
        <v>0</v>
      </c>
      <c r="D40" s="341">
        <v>0</v>
      </c>
      <c r="E40" s="342">
        <v>0</v>
      </c>
      <c r="F40" s="340">
        <v>46714</v>
      </c>
      <c r="G40" s="340">
        <v>22854</v>
      </c>
      <c r="H40" s="340">
        <v>202192</v>
      </c>
      <c r="I40" s="340">
        <v>74220</v>
      </c>
      <c r="J40" s="340">
        <v>52320</v>
      </c>
      <c r="K40" s="343">
        <v>398300</v>
      </c>
      <c r="L40" s="344">
        <v>398300</v>
      </c>
      <c r="M40" s="339">
        <v>0</v>
      </c>
      <c r="N40" s="340">
        <v>0</v>
      </c>
      <c r="O40" s="341">
        <v>0</v>
      </c>
      <c r="P40" s="345"/>
      <c r="Q40" s="340">
        <v>0</v>
      </c>
      <c r="R40" s="340">
        <v>0</v>
      </c>
      <c r="S40" s="340">
        <v>141228</v>
      </c>
      <c r="T40" s="340">
        <v>74220</v>
      </c>
      <c r="U40" s="340">
        <v>52320</v>
      </c>
      <c r="V40" s="343">
        <v>267768</v>
      </c>
      <c r="W40" s="344">
        <v>267768</v>
      </c>
      <c r="X40" s="339">
        <v>0</v>
      </c>
      <c r="Y40" s="340">
        <v>0</v>
      </c>
      <c r="Z40" s="341">
        <v>0</v>
      </c>
      <c r="AA40" s="345"/>
      <c r="AB40" s="340">
        <v>0</v>
      </c>
      <c r="AC40" s="340">
        <v>0</v>
      </c>
      <c r="AD40" s="340">
        <v>26712</v>
      </c>
      <c r="AE40" s="340">
        <v>0</v>
      </c>
      <c r="AF40" s="340">
        <v>0</v>
      </c>
      <c r="AG40" s="343">
        <v>26712</v>
      </c>
      <c r="AH40" s="344">
        <v>26712</v>
      </c>
      <c r="AI40" s="339">
        <v>0</v>
      </c>
      <c r="AJ40" s="340">
        <v>0</v>
      </c>
      <c r="AK40" s="341">
        <v>0</v>
      </c>
      <c r="AL40" s="345"/>
      <c r="AM40" s="340">
        <v>0</v>
      </c>
      <c r="AN40" s="340">
        <v>0</v>
      </c>
      <c r="AO40" s="340">
        <v>0</v>
      </c>
      <c r="AP40" s="340">
        <v>0</v>
      </c>
      <c r="AQ40" s="340">
        <v>0</v>
      </c>
      <c r="AR40" s="343">
        <v>0</v>
      </c>
      <c r="AS40" s="344">
        <v>0</v>
      </c>
      <c r="AT40" s="339">
        <v>0</v>
      </c>
      <c r="AU40" s="340">
        <v>0</v>
      </c>
      <c r="AV40" s="341">
        <v>0</v>
      </c>
      <c r="AW40" s="345"/>
      <c r="AX40" s="340">
        <v>0</v>
      </c>
      <c r="AY40" s="340">
        <v>0</v>
      </c>
      <c r="AZ40" s="340">
        <v>0</v>
      </c>
      <c r="BA40" s="340">
        <v>0</v>
      </c>
      <c r="BB40" s="340">
        <v>0</v>
      </c>
      <c r="BC40" s="343">
        <v>0</v>
      </c>
      <c r="BD40" s="344">
        <v>0</v>
      </c>
      <c r="BE40" s="339">
        <v>0</v>
      </c>
      <c r="BF40" s="340">
        <v>0</v>
      </c>
      <c r="BG40" s="341">
        <v>0</v>
      </c>
      <c r="BH40" s="345"/>
      <c r="BI40" s="340">
        <v>0</v>
      </c>
      <c r="BJ40" s="340">
        <v>0</v>
      </c>
      <c r="BK40" s="340">
        <v>0</v>
      </c>
      <c r="BL40" s="340">
        <v>0</v>
      </c>
      <c r="BM40" s="340">
        <v>0</v>
      </c>
      <c r="BN40" s="343">
        <v>0</v>
      </c>
      <c r="BO40" s="344">
        <v>0</v>
      </c>
      <c r="BP40" s="339">
        <v>0</v>
      </c>
      <c r="BQ40" s="340">
        <v>0</v>
      </c>
      <c r="BR40" s="341">
        <v>0</v>
      </c>
      <c r="BS40" s="342">
        <v>0</v>
      </c>
      <c r="BT40" s="340">
        <v>46714</v>
      </c>
      <c r="BU40" s="340">
        <v>22854</v>
      </c>
      <c r="BV40" s="340">
        <v>29058</v>
      </c>
      <c r="BW40" s="340">
        <v>0</v>
      </c>
      <c r="BX40" s="340">
        <v>0</v>
      </c>
      <c r="BY40" s="343">
        <v>98626</v>
      </c>
      <c r="BZ40" s="344">
        <v>98626</v>
      </c>
      <c r="CA40" s="339">
        <v>0</v>
      </c>
      <c r="CB40" s="340">
        <v>0</v>
      </c>
      <c r="CC40" s="341">
        <v>0</v>
      </c>
      <c r="CD40" s="342">
        <v>0</v>
      </c>
      <c r="CE40" s="340">
        <v>0</v>
      </c>
      <c r="CF40" s="340">
        <v>0</v>
      </c>
      <c r="CG40" s="340">
        <v>5194</v>
      </c>
      <c r="CH40" s="340">
        <v>0</v>
      </c>
      <c r="CI40" s="340">
        <v>0</v>
      </c>
      <c r="CJ40" s="343">
        <v>5194</v>
      </c>
      <c r="CK40" s="344">
        <v>5194</v>
      </c>
      <c r="CL40" s="339">
        <v>0</v>
      </c>
      <c r="CM40" s="340">
        <v>0</v>
      </c>
      <c r="CN40" s="341">
        <v>0</v>
      </c>
      <c r="CO40" s="342">
        <v>0</v>
      </c>
      <c r="CP40" s="340">
        <v>0</v>
      </c>
      <c r="CQ40" s="340">
        <v>0</v>
      </c>
      <c r="CR40" s="340">
        <v>0</v>
      </c>
      <c r="CS40" s="340">
        <v>0</v>
      </c>
      <c r="CT40" s="340">
        <v>0</v>
      </c>
      <c r="CU40" s="343">
        <v>0</v>
      </c>
      <c r="CV40" s="344">
        <v>0</v>
      </c>
      <c r="CW40" s="339">
        <v>0</v>
      </c>
      <c r="CX40" s="340">
        <v>0</v>
      </c>
      <c r="CY40" s="341">
        <v>0</v>
      </c>
      <c r="CZ40" s="345"/>
      <c r="DA40" s="340">
        <v>0</v>
      </c>
      <c r="DB40" s="340">
        <v>0</v>
      </c>
      <c r="DC40" s="340">
        <v>0</v>
      </c>
      <c r="DD40" s="340">
        <v>0</v>
      </c>
      <c r="DE40" s="340">
        <v>0</v>
      </c>
      <c r="DF40" s="343">
        <v>0</v>
      </c>
      <c r="DG40" s="344">
        <v>0</v>
      </c>
      <c r="DH40" s="339">
        <v>0</v>
      </c>
      <c r="DI40" s="340">
        <v>0</v>
      </c>
      <c r="DJ40" s="341">
        <v>0</v>
      </c>
      <c r="DK40" s="342">
        <v>0</v>
      </c>
      <c r="DL40" s="340">
        <v>14587</v>
      </c>
      <c r="DM40" s="340">
        <v>21828</v>
      </c>
      <c r="DN40" s="340">
        <v>134481</v>
      </c>
      <c r="DO40" s="340">
        <v>69930</v>
      </c>
      <c r="DP40" s="340">
        <v>29100</v>
      </c>
      <c r="DQ40" s="343">
        <v>269926</v>
      </c>
      <c r="DR40" s="346">
        <v>269926</v>
      </c>
      <c r="DS40" s="339">
        <v>0</v>
      </c>
      <c r="DT40" s="340">
        <v>0</v>
      </c>
      <c r="DU40" s="341">
        <v>0</v>
      </c>
      <c r="DV40" s="345"/>
      <c r="DW40" s="340">
        <v>0</v>
      </c>
      <c r="DX40" s="340">
        <v>0</v>
      </c>
      <c r="DY40" s="340">
        <v>99960</v>
      </c>
      <c r="DZ40" s="340">
        <v>69930</v>
      </c>
      <c r="EA40" s="340">
        <v>29100</v>
      </c>
      <c r="EB40" s="343">
        <v>198990</v>
      </c>
      <c r="EC40" s="344">
        <v>198990</v>
      </c>
      <c r="ED40" s="339">
        <v>0</v>
      </c>
      <c r="EE40" s="340">
        <v>0</v>
      </c>
      <c r="EF40" s="341">
        <v>0</v>
      </c>
      <c r="EG40" s="345"/>
      <c r="EH40" s="340">
        <v>0</v>
      </c>
      <c r="EI40" s="340">
        <v>0</v>
      </c>
      <c r="EJ40" s="340">
        <v>252</v>
      </c>
      <c r="EK40" s="340">
        <v>0</v>
      </c>
      <c r="EL40" s="340">
        <v>0</v>
      </c>
      <c r="EM40" s="343">
        <v>252</v>
      </c>
      <c r="EN40" s="344">
        <v>252</v>
      </c>
      <c r="EO40" s="339">
        <v>0</v>
      </c>
      <c r="EP40" s="340">
        <v>0</v>
      </c>
      <c r="EQ40" s="341">
        <v>0</v>
      </c>
      <c r="ER40" s="345"/>
      <c r="ES40" s="340">
        <v>0</v>
      </c>
      <c r="ET40" s="340">
        <v>0</v>
      </c>
      <c r="EU40" s="340">
        <v>0</v>
      </c>
      <c r="EV40" s="340">
        <v>0</v>
      </c>
      <c r="EW40" s="340">
        <v>0</v>
      </c>
      <c r="EX40" s="343">
        <v>0</v>
      </c>
      <c r="EY40" s="344">
        <v>0</v>
      </c>
      <c r="EZ40" s="339">
        <v>0</v>
      </c>
      <c r="FA40" s="340">
        <v>0</v>
      </c>
      <c r="FB40" s="341">
        <v>0</v>
      </c>
      <c r="FC40" s="345"/>
      <c r="FD40" s="340">
        <v>0</v>
      </c>
      <c r="FE40" s="340">
        <v>0</v>
      </c>
      <c r="FF40" s="340">
        <v>0</v>
      </c>
      <c r="FG40" s="340">
        <v>0</v>
      </c>
      <c r="FH40" s="340">
        <v>0</v>
      </c>
      <c r="FI40" s="343">
        <v>0</v>
      </c>
      <c r="FJ40" s="344">
        <v>0</v>
      </c>
      <c r="FK40" s="339">
        <v>0</v>
      </c>
      <c r="FL40" s="340">
        <v>0</v>
      </c>
      <c r="FM40" s="341">
        <v>0</v>
      </c>
      <c r="FN40" s="345"/>
      <c r="FO40" s="340">
        <v>0</v>
      </c>
      <c r="FP40" s="340">
        <v>0</v>
      </c>
      <c r="FQ40" s="340">
        <v>0</v>
      </c>
      <c r="FR40" s="340">
        <v>0</v>
      </c>
      <c r="FS40" s="340">
        <v>0</v>
      </c>
      <c r="FT40" s="343">
        <v>0</v>
      </c>
      <c r="FU40" s="344">
        <v>0</v>
      </c>
      <c r="FV40" s="339">
        <v>0</v>
      </c>
      <c r="FW40" s="340">
        <v>0</v>
      </c>
      <c r="FX40" s="341">
        <v>0</v>
      </c>
      <c r="FY40" s="342">
        <v>0</v>
      </c>
      <c r="FZ40" s="340">
        <v>14587</v>
      </c>
      <c r="GA40" s="340">
        <v>21828</v>
      </c>
      <c r="GB40" s="340">
        <v>34220</v>
      </c>
      <c r="GC40" s="340">
        <v>0</v>
      </c>
      <c r="GD40" s="340">
        <v>0</v>
      </c>
      <c r="GE40" s="343">
        <v>70635</v>
      </c>
      <c r="GF40" s="344">
        <v>70635</v>
      </c>
      <c r="GG40" s="339">
        <v>0</v>
      </c>
      <c r="GH40" s="340">
        <v>0</v>
      </c>
      <c r="GI40" s="341">
        <v>0</v>
      </c>
      <c r="GJ40" s="342">
        <v>0</v>
      </c>
      <c r="GK40" s="340">
        <v>0</v>
      </c>
      <c r="GL40" s="340">
        <v>0</v>
      </c>
      <c r="GM40" s="340">
        <v>49</v>
      </c>
      <c r="GN40" s="340">
        <v>0</v>
      </c>
      <c r="GO40" s="340">
        <v>0</v>
      </c>
      <c r="GP40" s="343">
        <v>49</v>
      </c>
      <c r="GQ40" s="344">
        <v>49</v>
      </c>
      <c r="GR40" s="339">
        <v>0</v>
      </c>
      <c r="GS40" s="340">
        <v>0</v>
      </c>
      <c r="GT40" s="341">
        <v>0</v>
      </c>
      <c r="GU40" s="342">
        <v>0</v>
      </c>
      <c r="GV40" s="340">
        <v>0</v>
      </c>
      <c r="GW40" s="340">
        <v>0</v>
      </c>
      <c r="GX40" s="340">
        <v>0</v>
      </c>
      <c r="GY40" s="340">
        <v>0</v>
      </c>
      <c r="GZ40" s="340">
        <v>0</v>
      </c>
      <c r="HA40" s="343">
        <v>0</v>
      </c>
      <c r="HB40" s="344">
        <v>0</v>
      </c>
      <c r="HC40" s="339">
        <v>0</v>
      </c>
      <c r="HD40" s="340">
        <v>0</v>
      </c>
      <c r="HE40" s="341">
        <v>0</v>
      </c>
      <c r="HF40" s="345"/>
      <c r="HG40" s="340">
        <v>0</v>
      </c>
      <c r="HH40" s="340">
        <v>0</v>
      </c>
      <c r="HI40" s="340">
        <v>0</v>
      </c>
      <c r="HJ40" s="340">
        <v>0</v>
      </c>
      <c r="HK40" s="340">
        <v>0</v>
      </c>
      <c r="HL40" s="343">
        <v>0</v>
      </c>
      <c r="HM40" s="344">
        <v>0</v>
      </c>
      <c r="HN40" s="339">
        <v>0</v>
      </c>
      <c r="HO40" s="340">
        <v>0</v>
      </c>
      <c r="HP40" s="341">
        <v>0</v>
      </c>
      <c r="HQ40" s="342">
        <v>0</v>
      </c>
      <c r="HR40" s="340">
        <v>61301</v>
      </c>
      <c r="HS40" s="340">
        <v>44682</v>
      </c>
      <c r="HT40" s="340">
        <v>336673</v>
      </c>
      <c r="HU40" s="340">
        <v>144150</v>
      </c>
      <c r="HV40" s="340">
        <v>81420</v>
      </c>
      <c r="HW40" s="343">
        <v>668226</v>
      </c>
      <c r="HX40" s="344">
        <v>668226</v>
      </c>
    </row>
    <row r="41" spans="1:232" x14ac:dyDescent="0.15">
      <c r="A41" s="1" t="s">
        <v>84</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120</v>
      </c>
      <c r="E1" s="452">
        <f>第１表!F2</f>
        <v>3</v>
      </c>
      <c r="F1" s="452"/>
      <c r="G1" s="283">
        <f>第１表!G2</f>
        <v>1</v>
      </c>
      <c r="H1" s="434">
        <f>G1</f>
        <v>1</v>
      </c>
      <c r="I1" s="434"/>
    </row>
    <row r="2" spans="1:298" ht="16.5" customHeight="1" thickBot="1" x14ac:dyDescent="0.2">
      <c r="A2" s="20" t="s">
        <v>131</v>
      </c>
    </row>
    <row r="3" spans="1:298" ht="22.5" customHeight="1" thickBot="1" x14ac:dyDescent="0.2">
      <c r="A3" s="435" t="s">
        <v>38</v>
      </c>
      <c r="B3" s="447" t="s">
        <v>95</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8"/>
      <c r="CW3" s="447" t="s">
        <v>102</v>
      </c>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c r="FL3" s="447"/>
      <c r="FM3" s="447"/>
      <c r="FN3" s="447"/>
      <c r="FO3" s="447"/>
      <c r="FP3" s="447"/>
      <c r="FQ3" s="447"/>
      <c r="FR3" s="447"/>
      <c r="FS3" s="447"/>
      <c r="FT3" s="447"/>
      <c r="FU3" s="447"/>
      <c r="FV3" s="447"/>
      <c r="FW3" s="447"/>
      <c r="FX3" s="447"/>
      <c r="FY3" s="447"/>
      <c r="FZ3" s="447"/>
      <c r="GA3" s="447"/>
      <c r="GB3" s="447"/>
      <c r="GC3" s="447"/>
      <c r="GD3" s="447"/>
      <c r="GE3" s="447"/>
      <c r="GF3" s="447"/>
      <c r="GG3" s="447"/>
      <c r="GH3" s="447"/>
      <c r="GI3" s="447"/>
      <c r="GJ3" s="447"/>
      <c r="GK3" s="447"/>
      <c r="GL3" s="447"/>
      <c r="GM3" s="447"/>
      <c r="GN3" s="447"/>
      <c r="GO3" s="447"/>
      <c r="GP3" s="447"/>
      <c r="GQ3" s="448"/>
      <c r="GR3" s="447" t="s">
        <v>103</v>
      </c>
      <c r="GS3" s="447"/>
      <c r="GT3" s="447"/>
      <c r="GU3" s="447"/>
      <c r="GV3" s="447"/>
      <c r="GW3" s="447"/>
      <c r="GX3" s="447"/>
      <c r="GY3" s="447"/>
      <c r="GZ3" s="447"/>
      <c r="HA3" s="447"/>
      <c r="HB3" s="447"/>
      <c r="HC3" s="447"/>
      <c r="HD3" s="447"/>
      <c r="HE3" s="447"/>
      <c r="HF3" s="447"/>
      <c r="HG3" s="447"/>
      <c r="HH3" s="447"/>
      <c r="HI3" s="447"/>
      <c r="HJ3" s="447"/>
      <c r="HK3" s="447"/>
      <c r="HL3" s="447"/>
      <c r="HM3" s="447"/>
      <c r="HN3" s="447"/>
      <c r="HO3" s="447"/>
      <c r="HP3" s="447"/>
      <c r="HQ3" s="447"/>
      <c r="HR3" s="447"/>
      <c r="HS3" s="447"/>
      <c r="HT3" s="447"/>
      <c r="HU3" s="447"/>
      <c r="HV3" s="447"/>
      <c r="HW3" s="447"/>
      <c r="HX3" s="447"/>
      <c r="HY3" s="447"/>
      <c r="HZ3" s="447"/>
      <c r="IA3" s="447"/>
      <c r="IB3" s="447"/>
      <c r="IC3" s="447"/>
      <c r="ID3" s="447"/>
      <c r="IE3" s="447"/>
      <c r="IF3" s="447"/>
      <c r="IG3" s="447"/>
      <c r="IH3" s="447"/>
      <c r="II3" s="447"/>
      <c r="IJ3" s="447"/>
      <c r="IK3" s="447"/>
      <c r="IL3" s="447"/>
      <c r="IM3" s="447"/>
      <c r="IN3" s="447"/>
      <c r="IO3" s="447"/>
      <c r="IP3" s="447"/>
      <c r="IQ3" s="447"/>
      <c r="IR3" s="447"/>
      <c r="IS3" s="447"/>
      <c r="IT3" s="447"/>
      <c r="IU3" s="447"/>
      <c r="IV3" s="447"/>
      <c r="IW3" s="447"/>
      <c r="IX3" s="447"/>
      <c r="IY3" s="447"/>
      <c r="IZ3" s="447"/>
      <c r="JA3" s="447"/>
      <c r="JB3" s="447"/>
      <c r="JC3" s="447"/>
      <c r="JD3" s="447"/>
      <c r="JE3" s="447"/>
      <c r="JF3" s="447"/>
      <c r="JG3" s="447"/>
      <c r="JH3" s="447"/>
      <c r="JI3" s="447"/>
      <c r="JJ3" s="447"/>
      <c r="JK3" s="447"/>
      <c r="JL3" s="447"/>
      <c r="JM3" s="447"/>
      <c r="JN3" s="447"/>
      <c r="JO3" s="447"/>
      <c r="JP3" s="447"/>
      <c r="JQ3" s="447"/>
      <c r="JR3" s="447"/>
      <c r="JS3" s="447"/>
      <c r="JT3" s="447"/>
      <c r="JU3" s="447"/>
      <c r="JV3" s="447"/>
      <c r="JW3" s="447"/>
      <c r="JX3" s="447"/>
      <c r="JY3" s="447"/>
      <c r="JZ3" s="447"/>
      <c r="KA3" s="447"/>
      <c r="KB3" s="447"/>
      <c r="KC3" s="447"/>
      <c r="KD3" s="447"/>
      <c r="KE3" s="447"/>
      <c r="KF3" s="447"/>
      <c r="KG3" s="447"/>
      <c r="KH3" s="447"/>
      <c r="KI3" s="447"/>
      <c r="KJ3" s="447"/>
      <c r="KK3" s="447"/>
      <c r="KL3" s="448"/>
    </row>
    <row r="4" spans="1:298" ht="27.75" customHeight="1" thickBot="1" x14ac:dyDescent="0.2">
      <c r="A4" s="453"/>
      <c r="B4" s="449" t="s">
        <v>39</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1"/>
      <c r="CA4" s="435" t="s">
        <v>40</v>
      </c>
      <c r="CB4" s="436"/>
      <c r="CC4" s="436"/>
      <c r="CD4" s="436"/>
      <c r="CE4" s="436"/>
      <c r="CF4" s="436"/>
      <c r="CG4" s="436"/>
      <c r="CH4" s="436"/>
      <c r="CI4" s="436"/>
      <c r="CJ4" s="436"/>
      <c r="CK4" s="437"/>
      <c r="CL4" s="435" t="s">
        <v>41</v>
      </c>
      <c r="CM4" s="436"/>
      <c r="CN4" s="436"/>
      <c r="CO4" s="436"/>
      <c r="CP4" s="436"/>
      <c r="CQ4" s="436"/>
      <c r="CR4" s="436"/>
      <c r="CS4" s="436"/>
      <c r="CT4" s="436"/>
      <c r="CU4" s="436"/>
      <c r="CV4" s="437"/>
      <c r="CW4" s="449" t="s">
        <v>39</v>
      </c>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1"/>
      <c r="FV4" s="435" t="s">
        <v>40</v>
      </c>
      <c r="FW4" s="436"/>
      <c r="FX4" s="436"/>
      <c r="FY4" s="436"/>
      <c r="FZ4" s="436"/>
      <c r="GA4" s="436"/>
      <c r="GB4" s="436"/>
      <c r="GC4" s="436"/>
      <c r="GD4" s="436"/>
      <c r="GE4" s="436"/>
      <c r="GF4" s="437"/>
      <c r="GG4" s="435" t="s">
        <v>41</v>
      </c>
      <c r="GH4" s="436"/>
      <c r="GI4" s="436"/>
      <c r="GJ4" s="436"/>
      <c r="GK4" s="436"/>
      <c r="GL4" s="436"/>
      <c r="GM4" s="436"/>
      <c r="GN4" s="436"/>
      <c r="GO4" s="436"/>
      <c r="GP4" s="436"/>
      <c r="GQ4" s="437"/>
      <c r="GR4" s="449" t="s">
        <v>39</v>
      </c>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c r="IV4" s="450"/>
      <c r="IW4" s="450"/>
      <c r="IX4" s="450"/>
      <c r="IY4" s="450"/>
      <c r="IZ4" s="450"/>
      <c r="JA4" s="450"/>
      <c r="JB4" s="450"/>
      <c r="JC4" s="450"/>
      <c r="JD4" s="450"/>
      <c r="JE4" s="450"/>
      <c r="JF4" s="450"/>
      <c r="JG4" s="450"/>
      <c r="JH4" s="450"/>
      <c r="JI4" s="450"/>
      <c r="JJ4" s="450"/>
      <c r="JK4" s="450"/>
      <c r="JL4" s="450"/>
      <c r="JM4" s="450"/>
      <c r="JN4" s="450"/>
      <c r="JO4" s="450"/>
      <c r="JP4" s="451"/>
      <c r="JQ4" s="435" t="s">
        <v>40</v>
      </c>
      <c r="JR4" s="436"/>
      <c r="JS4" s="436"/>
      <c r="JT4" s="436"/>
      <c r="JU4" s="436"/>
      <c r="JV4" s="436"/>
      <c r="JW4" s="436"/>
      <c r="JX4" s="436"/>
      <c r="JY4" s="436"/>
      <c r="JZ4" s="436"/>
      <c r="KA4" s="437"/>
      <c r="KB4" s="435" t="s">
        <v>41</v>
      </c>
      <c r="KC4" s="436"/>
      <c r="KD4" s="436"/>
      <c r="KE4" s="436"/>
      <c r="KF4" s="436"/>
      <c r="KG4" s="436"/>
      <c r="KH4" s="436"/>
      <c r="KI4" s="436"/>
      <c r="KJ4" s="436"/>
      <c r="KK4" s="436"/>
      <c r="KL4" s="437"/>
    </row>
    <row r="5" spans="1:298" ht="27.75" customHeight="1" thickBot="1" x14ac:dyDescent="0.2">
      <c r="A5" s="441"/>
      <c r="B5" s="441"/>
      <c r="C5" s="442"/>
      <c r="D5" s="442"/>
      <c r="E5" s="442"/>
      <c r="F5" s="442"/>
      <c r="G5" s="442"/>
      <c r="H5" s="442"/>
      <c r="I5" s="442"/>
      <c r="J5" s="442"/>
      <c r="K5" s="442"/>
      <c r="L5" s="443"/>
      <c r="M5" s="444" t="s">
        <v>96</v>
      </c>
      <c r="N5" s="445"/>
      <c r="O5" s="445"/>
      <c r="P5" s="445"/>
      <c r="Q5" s="445"/>
      <c r="R5" s="445"/>
      <c r="S5" s="445"/>
      <c r="T5" s="445"/>
      <c r="U5" s="445"/>
      <c r="V5" s="445"/>
      <c r="W5" s="446"/>
      <c r="X5" s="444" t="s">
        <v>97</v>
      </c>
      <c r="Y5" s="445"/>
      <c r="Z5" s="445"/>
      <c r="AA5" s="445"/>
      <c r="AB5" s="445"/>
      <c r="AC5" s="445"/>
      <c r="AD5" s="445"/>
      <c r="AE5" s="445"/>
      <c r="AF5" s="445"/>
      <c r="AG5" s="445"/>
      <c r="AH5" s="446"/>
      <c r="AI5" s="444" t="s">
        <v>98</v>
      </c>
      <c r="AJ5" s="445"/>
      <c r="AK5" s="445"/>
      <c r="AL5" s="445"/>
      <c r="AM5" s="445"/>
      <c r="AN5" s="445"/>
      <c r="AO5" s="445"/>
      <c r="AP5" s="445"/>
      <c r="AQ5" s="445"/>
      <c r="AR5" s="445"/>
      <c r="AS5" s="446"/>
      <c r="AT5" s="444" t="s">
        <v>99</v>
      </c>
      <c r="AU5" s="445"/>
      <c r="AV5" s="445"/>
      <c r="AW5" s="445"/>
      <c r="AX5" s="445"/>
      <c r="AY5" s="445"/>
      <c r="AZ5" s="445"/>
      <c r="BA5" s="445"/>
      <c r="BB5" s="445"/>
      <c r="BC5" s="445"/>
      <c r="BD5" s="446"/>
      <c r="BE5" s="444" t="s">
        <v>100</v>
      </c>
      <c r="BF5" s="445"/>
      <c r="BG5" s="445"/>
      <c r="BH5" s="445"/>
      <c r="BI5" s="445"/>
      <c r="BJ5" s="445"/>
      <c r="BK5" s="445"/>
      <c r="BL5" s="445"/>
      <c r="BM5" s="445"/>
      <c r="BN5" s="445"/>
      <c r="BO5" s="446"/>
      <c r="BP5" s="444" t="s">
        <v>101</v>
      </c>
      <c r="BQ5" s="445"/>
      <c r="BR5" s="445"/>
      <c r="BS5" s="445"/>
      <c r="BT5" s="445"/>
      <c r="BU5" s="445"/>
      <c r="BV5" s="445"/>
      <c r="BW5" s="445"/>
      <c r="BX5" s="445"/>
      <c r="BY5" s="445"/>
      <c r="BZ5" s="446"/>
      <c r="CA5" s="438"/>
      <c r="CB5" s="439"/>
      <c r="CC5" s="439"/>
      <c r="CD5" s="439"/>
      <c r="CE5" s="439"/>
      <c r="CF5" s="439"/>
      <c r="CG5" s="439"/>
      <c r="CH5" s="439"/>
      <c r="CI5" s="439"/>
      <c r="CJ5" s="439"/>
      <c r="CK5" s="440"/>
      <c r="CL5" s="438"/>
      <c r="CM5" s="439"/>
      <c r="CN5" s="439"/>
      <c r="CO5" s="439"/>
      <c r="CP5" s="439"/>
      <c r="CQ5" s="439"/>
      <c r="CR5" s="439"/>
      <c r="CS5" s="439"/>
      <c r="CT5" s="439"/>
      <c r="CU5" s="439"/>
      <c r="CV5" s="440"/>
      <c r="CW5" s="441"/>
      <c r="CX5" s="442"/>
      <c r="CY5" s="442"/>
      <c r="CZ5" s="442"/>
      <c r="DA5" s="442"/>
      <c r="DB5" s="442"/>
      <c r="DC5" s="442"/>
      <c r="DD5" s="442"/>
      <c r="DE5" s="442"/>
      <c r="DF5" s="442"/>
      <c r="DG5" s="443"/>
      <c r="DH5" s="444" t="s">
        <v>96</v>
      </c>
      <c r="DI5" s="445"/>
      <c r="DJ5" s="445"/>
      <c r="DK5" s="445"/>
      <c r="DL5" s="445"/>
      <c r="DM5" s="445"/>
      <c r="DN5" s="445"/>
      <c r="DO5" s="445"/>
      <c r="DP5" s="445"/>
      <c r="DQ5" s="445"/>
      <c r="DR5" s="446"/>
      <c r="DS5" s="444" t="s">
        <v>97</v>
      </c>
      <c r="DT5" s="445"/>
      <c r="DU5" s="445"/>
      <c r="DV5" s="445"/>
      <c r="DW5" s="445"/>
      <c r="DX5" s="445"/>
      <c r="DY5" s="445"/>
      <c r="DZ5" s="445"/>
      <c r="EA5" s="445"/>
      <c r="EB5" s="445"/>
      <c r="EC5" s="446"/>
      <c r="ED5" s="444" t="s">
        <v>98</v>
      </c>
      <c r="EE5" s="445"/>
      <c r="EF5" s="445"/>
      <c r="EG5" s="445"/>
      <c r="EH5" s="445"/>
      <c r="EI5" s="445"/>
      <c r="EJ5" s="445"/>
      <c r="EK5" s="445"/>
      <c r="EL5" s="445"/>
      <c r="EM5" s="445"/>
      <c r="EN5" s="446"/>
      <c r="EO5" s="444" t="s">
        <v>99</v>
      </c>
      <c r="EP5" s="445"/>
      <c r="EQ5" s="445"/>
      <c r="ER5" s="445"/>
      <c r="ES5" s="445"/>
      <c r="ET5" s="445"/>
      <c r="EU5" s="445"/>
      <c r="EV5" s="445"/>
      <c r="EW5" s="445"/>
      <c r="EX5" s="445"/>
      <c r="EY5" s="446"/>
      <c r="EZ5" s="444" t="s">
        <v>100</v>
      </c>
      <c r="FA5" s="445"/>
      <c r="FB5" s="445"/>
      <c r="FC5" s="445"/>
      <c r="FD5" s="445"/>
      <c r="FE5" s="445"/>
      <c r="FF5" s="445"/>
      <c r="FG5" s="445"/>
      <c r="FH5" s="445"/>
      <c r="FI5" s="445"/>
      <c r="FJ5" s="446"/>
      <c r="FK5" s="444" t="s">
        <v>101</v>
      </c>
      <c r="FL5" s="445"/>
      <c r="FM5" s="445"/>
      <c r="FN5" s="445"/>
      <c r="FO5" s="445"/>
      <c r="FP5" s="445"/>
      <c r="FQ5" s="445"/>
      <c r="FR5" s="445"/>
      <c r="FS5" s="445"/>
      <c r="FT5" s="445"/>
      <c r="FU5" s="446"/>
      <c r="FV5" s="438"/>
      <c r="FW5" s="439"/>
      <c r="FX5" s="439"/>
      <c r="FY5" s="439"/>
      <c r="FZ5" s="439"/>
      <c r="GA5" s="439"/>
      <c r="GB5" s="439"/>
      <c r="GC5" s="439"/>
      <c r="GD5" s="439"/>
      <c r="GE5" s="439"/>
      <c r="GF5" s="440"/>
      <c r="GG5" s="438"/>
      <c r="GH5" s="439"/>
      <c r="GI5" s="439"/>
      <c r="GJ5" s="439"/>
      <c r="GK5" s="439"/>
      <c r="GL5" s="439"/>
      <c r="GM5" s="439"/>
      <c r="GN5" s="439"/>
      <c r="GO5" s="439"/>
      <c r="GP5" s="439"/>
      <c r="GQ5" s="440"/>
      <c r="GR5" s="441"/>
      <c r="GS5" s="442"/>
      <c r="GT5" s="442"/>
      <c r="GU5" s="442"/>
      <c r="GV5" s="442"/>
      <c r="GW5" s="442"/>
      <c r="GX5" s="442"/>
      <c r="GY5" s="442"/>
      <c r="GZ5" s="442"/>
      <c r="HA5" s="442"/>
      <c r="HB5" s="443"/>
      <c r="HC5" s="444" t="s">
        <v>96</v>
      </c>
      <c r="HD5" s="445"/>
      <c r="HE5" s="445"/>
      <c r="HF5" s="445"/>
      <c r="HG5" s="445"/>
      <c r="HH5" s="445"/>
      <c r="HI5" s="445"/>
      <c r="HJ5" s="445"/>
      <c r="HK5" s="445"/>
      <c r="HL5" s="445"/>
      <c r="HM5" s="446"/>
      <c r="HN5" s="444" t="s">
        <v>97</v>
      </c>
      <c r="HO5" s="445"/>
      <c r="HP5" s="445"/>
      <c r="HQ5" s="445"/>
      <c r="HR5" s="445"/>
      <c r="HS5" s="445"/>
      <c r="HT5" s="445"/>
      <c r="HU5" s="445"/>
      <c r="HV5" s="445"/>
      <c r="HW5" s="445"/>
      <c r="HX5" s="446"/>
      <c r="HY5" s="444" t="s">
        <v>98</v>
      </c>
      <c r="HZ5" s="445"/>
      <c r="IA5" s="445"/>
      <c r="IB5" s="445"/>
      <c r="IC5" s="445"/>
      <c r="ID5" s="445"/>
      <c r="IE5" s="445"/>
      <c r="IF5" s="445"/>
      <c r="IG5" s="445"/>
      <c r="IH5" s="445"/>
      <c r="II5" s="446"/>
      <c r="IJ5" s="444" t="s">
        <v>99</v>
      </c>
      <c r="IK5" s="445"/>
      <c r="IL5" s="445"/>
      <c r="IM5" s="445"/>
      <c r="IN5" s="445"/>
      <c r="IO5" s="445"/>
      <c r="IP5" s="445"/>
      <c r="IQ5" s="445"/>
      <c r="IR5" s="445"/>
      <c r="IS5" s="445"/>
      <c r="IT5" s="446"/>
      <c r="IU5" s="444" t="s">
        <v>100</v>
      </c>
      <c r="IV5" s="445"/>
      <c r="IW5" s="445"/>
      <c r="IX5" s="445"/>
      <c r="IY5" s="445"/>
      <c r="IZ5" s="445"/>
      <c r="JA5" s="445"/>
      <c r="JB5" s="445"/>
      <c r="JC5" s="445"/>
      <c r="JD5" s="445"/>
      <c r="JE5" s="446"/>
      <c r="JF5" s="444" t="s">
        <v>101</v>
      </c>
      <c r="JG5" s="445"/>
      <c r="JH5" s="445"/>
      <c r="JI5" s="445"/>
      <c r="JJ5" s="445"/>
      <c r="JK5" s="445"/>
      <c r="JL5" s="445"/>
      <c r="JM5" s="445"/>
      <c r="JN5" s="445"/>
      <c r="JO5" s="445"/>
      <c r="JP5" s="446"/>
      <c r="JQ5" s="438"/>
      <c r="JR5" s="439"/>
      <c r="JS5" s="439"/>
      <c r="JT5" s="439"/>
      <c r="JU5" s="439"/>
      <c r="JV5" s="439"/>
      <c r="JW5" s="439"/>
      <c r="JX5" s="439"/>
      <c r="JY5" s="439"/>
      <c r="JZ5" s="439"/>
      <c r="KA5" s="440"/>
      <c r="KB5" s="438"/>
      <c r="KC5" s="439"/>
      <c r="KD5" s="439"/>
      <c r="KE5" s="439"/>
      <c r="KF5" s="439"/>
      <c r="KG5" s="439"/>
      <c r="KH5" s="439"/>
      <c r="KI5" s="439"/>
      <c r="KJ5" s="439"/>
      <c r="KK5" s="439"/>
      <c r="KL5" s="440"/>
    </row>
    <row r="6" spans="1:298" ht="44.25" customHeight="1" thickBot="1" x14ac:dyDescent="0.2">
      <c r="A6" s="358" t="s">
        <v>42</v>
      </c>
      <c r="B6" s="51" t="s">
        <v>43</v>
      </c>
      <c r="C6" s="47" t="s">
        <v>44</v>
      </c>
      <c r="D6" s="48" t="s">
        <v>45</v>
      </c>
      <c r="E6" s="52" t="s">
        <v>46</v>
      </c>
      <c r="F6" s="47" t="s">
        <v>47</v>
      </c>
      <c r="G6" s="47" t="s">
        <v>48</v>
      </c>
      <c r="H6" s="47" t="s">
        <v>49</v>
      </c>
      <c r="I6" s="47" t="s">
        <v>50</v>
      </c>
      <c r="J6" s="47" t="s">
        <v>51</v>
      </c>
      <c r="K6" s="48" t="s">
        <v>45</v>
      </c>
      <c r="L6" s="53" t="s">
        <v>52</v>
      </c>
      <c r="M6" s="414" t="s">
        <v>43</v>
      </c>
      <c r="N6" s="415" t="s">
        <v>44</v>
      </c>
      <c r="O6" s="416" t="s">
        <v>45</v>
      </c>
      <c r="P6" s="417" t="s">
        <v>46</v>
      </c>
      <c r="Q6" s="415" t="s">
        <v>47</v>
      </c>
      <c r="R6" s="415" t="s">
        <v>48</v>
      </c>
      <c r="S6" s="415" t="s">
        <v>49</v>
      </c>
      <c r="T6" s="415" t="s">
        <v>50</v>
      </c>
      <c r="U6" s="415" t="s">
        <v>51</v>
      </c>
      <c r="V6" s="416" t="s">
        <v>45</v>
      </c>
      <c r="W6" s="413" t="s">
        <v>52</v>
      </c>
      <c r="X6" s="414" t="s">
        <v>43</v>
      </c>
      <c r="Y6" s="415" t="s">
        <v>44</v>
      </c>
      <c r="Z6" s="416" t="s">
        <v>45</v>
      </c>
      <c r="AA6" s="417" t="s">
        <v>46</v>
      </c>
      <c r="AB6" s="415" t="s">
        <v>47</v>
      </c>
      <c r="AC6" s="415" t="s">
        <v>48</v>
      </c>
      <c r="AD6" s="415" t="s">
        <v>49</v>
      </c>
      <c r="AE6" s="415" t="s">
        <v>50</v>
      </c>
      <c r="AF6" s="415" t="s">
        <v>51</v>
      </c>
      <c r="AG6" s="416" t="s">
        <v>45</v>
      </c>
      <c r="AH6" s="418" t="s">
        <v>52</v>
      </c>
      <c r="AI6" s="414" t="s">
        <v>43</v>
      </c>
      <c r="AJ6" s="415" t="s">
        <v>44</v>
      </c>
      <c r="AK6" s="416" t="s">
        <v>45</v>
      </c>
      <c r="AL6" s="417" t="s">
        <v>46</v>
      </c>
      <c r="AM6" s="415" t="s">
        <v>47</v>
      </c>
      <c r="AN6" s="415" t="s">
        <v>48</v>
      </c>
      <c r="AO6" s="415" t="s">
        <v>49</v>
      </c>
      <c r="AP6" s="415" t="s">
        <v>50</v>
      </c>
      <c r="AQ6" s="415" t="s">
        <v>51</v>
      </c>
      <c r="AR6" s="416" t="s">
        <v>45</v>
      </c>
      <c r="AS6" s="418" t="s">
        <v>52</v>
      </c>
      <c r="AT6" s="414" t="s">
        <v>43</v>
      </c>
      <c r="AU6" s="415" t="s">
        <v>44</v>
      </c>
      <c r="AV6" s="416" t="s">
        <v>45</v>
      </c>
      <c r="AW6" s="417" t="s">
        <v>46</v>
      </c>
      <c r="AX6" s="415" t="s">
        <v>47</v>
      </c>
      <c r="AY6" s="415" t="s">
        <v>48</v>
      </c>
      <c r="AZ6" s="415" t="s">
        <v>49</v>
      </c>
      <c r="BA6" s="415" t="s">
        <v>50</v>
      </c>
      <c r="BB6" s="415" t="s">
        <v>51</v>
      </c>
      <c r="BC6" s="416" t="s">
        <v>45</v>
      </c>
      <c r="BD6" s="418" t="s">
        <v>52</v>
      </c>
      <c r="BE6" s="414" t="s">
        <v>43</v>
      </c>
      <c r="BF6" s="415" t="s">
        <v>44</v>
      </c>
      <c r="BG6" s="416" t="s">
        <v>45</v>
      </c>
      <c r="BH6" s="417" t="s">
        <v>46</v>
      </c>
      <c r="BI6" s="415" t="s">
        <v>47</v>
      </c>
      <c r="BJ6" s="415" t="s">
        <v>48</v>
      </c>
      <c r="BK6" s="415" t="s">
        <v>49</v>
      </c>
      <c r="BL6" s="415" t="s">
        <v>50</v>
      </c>
      <c r="BM6" s="415" t="s">
        <v>51</v>
      </c>
      <c r="BN6" s="416" t="s">
        <v>45</v>
      </c>
      <c r="BO6" s="418" t="s">
        <v>52</v>
      </c>
      <c r="BP6" s="414" t="s">
        <v>43</v>
      </c>
      <c r="BQ6" s="415" t="s">
        <v>44</v>
      </c>
      <c r="BR6" s="416" t="s">
        <v>45</v>
      </c>
      <c r="BS6" s="417" t="s">
        <v>46</v>
      </c>
      <c r="BT6" s="415" t="s">
        <v>47</v>
      </c>
      <c r="BU6" s="415" t="s">
        <v>48</v>
      </c>
      <c r="BV6" s="415" t="s">
        <v>49</v>
      </c>
      <c r="BW6" s="415" t="s">
        <v>50</v>
      </c>
      <c r="BX6" s="415" t="s">
        <v>51</v>
      </c>
      <c r="BY6" s="416" t="s">
        <v>45</v>
      </c>
      <c r="BZ6" s="418" t="s">
        <v>52</v>
      </c>
      <c r="CA6" s="414" t="s">
        <v>43</v>
      </c>
      <c r="CB6" s="415" t="s">
        <v>44</v>
      </c>
      <c r="CC6" s="416" t="s">
        <v>45</v>
      </c>
      <c r="CD6" s="417" t="s">
        <v>46</v>
      </c>
      <c r="CE6" s="415" t="s">
        <v>47</v>
      </c>
      <c r="CF6" s="415" t="s">
        <v>48</v>
      </c>
      <c r="CG6" s="415" t="s">
        <v>49</v>
      </c>
      <c r="CH6" s="415" t="s">
        <v>50</v>
      </c>
      <c r="CI6" s="415" t="s">
        <v>51</v>
      </c>
      <c r="CJ6" s="416" t="s">
        <v>45</v>
      </c>
      <c r="CK6" s="418" t="s">
        <v>52</v>
      </c>
      <c r="CL6" s="414" t="s">
        <v>43</v>
      </c>
      <c r="CM6" s="415" t="s">
        <v>44</v>
      </c>
      <c r="CN6" s="416" t="s">
        <v>45</v>
      </c>
      <c r="CO6" s="417" t="s">
        <v>46</v>
      </c>
      <c r="CP6" s="415" t="s">
        <v>47</v>
      </c>
      <c r="CQ6" s="415" t="s">
        <v>48</v>
      </c>
      <c r="CR6" s="415" t="s">
        <v>49</v>
      </c>
      <c r="CS6" s="415" t="s">
        <v>50</v>
      </c>
      <c r="CT6" s="415" t="s">
        <v>51</v>
      </c>
      <c r="CU6" s="416" t="s">
        <v>45</v>
      </c>
      <c r="CV6" s="418" t="s">
        <v>52</v>
      </c>
      <c r="CW6" s="51" t="s">
        <v>43</v>
      </c>
      <c r="CX6" s="47" t="s">
        <v>44</v>
      </c>
      <c r="CY6" s="48" t="s">
        <v>45</v>
      </c>
      <c r="CZ6" s="52" t="s">
        <v>46</v>
      </c>
      <c r="DA6" s="47" t="s">
        <v>47</v>
      </c>
      <c r="DB6" s="47" t="s">
        <v>48</v>
      </c>
      <c r="DC6" s="47" t="s">
        <v>49</v>
      </c>
      <c r="DD6" s="47" t="s">
        <v>50</v>
      </c>
      <c r="DE6" s="47" t="s">
        <v>51</v>
      </c>
      <c r="DF6" s="48" t="s">
        <v>45</v>
      </c>
      <c r="DG6" s="53" t="s">
        <v>52</v>
      </c>
      <c r="DH6" s="414" t="s">
        <v>43</v>
      </c>
      <c r="DI6" s="415" t="s">
        <v>44</v>
      </c>
      <c r="DJ6" s="416" t="s">
        <v>45</v>
      </c>
      <c r="DK6" s="417" t="s">
        <v>46</v>
      </c>
      <c r="DL6" s="415" t="s">
        <v>47</v>
      </c>
      <c r="DM6" s="415" t="s">
        <v>48</v>
      </c>
      <c r="DN6" s="415" t="s">
        <v>49</v>
      </c>
      <c r="DO6" s="415" t="s">
        <v>50</v>
      </c>
      <c r="DP6" s="415" t="s">
        <v>51</v>
      </c>
      <c r="DQ6" s="416" t="s">
        <v>45</v>
      </c>
      <c r="DR6" s="418" t="s">
        <v>52</v>
      </c>
      <c r="DS6" s="414" t="s">
        <v>43</v>
      </c>
      <c r="DT6" s="415" t="s">
        <v>44</v>
      </c>
      <c r="DU6" s="416" t="s">
        <v>45</v>
      </c>
      <c r="DV6" s="417" t="s">
        <v>46</v>
      </c>
      <c r="DW6" s="415" t="s">
        <v>47</v>
      </c>
      <c r="DX6" s="415" t="s">
        <v>48</v>
      </c>
      <c r="DY6" s="415" t="s">
        <v>49</v>
      </c>
      <c r="DZ6" s="415" t="s">
        <v>50</v>
      </c>
      <c r="EA6" s="415" t="s">
        <v>51</v>
      </c>
      <c r="EB6" s="416" t="s">
        <v>45</v>
      </c>
      <c r="EC6" s="418" t="s">
        <v>52</v>
      </c>
      <c r="ED6" s="414" t="s">
        <v>43</v>
      </c>
      <c r="EE6" s="415" t="s">
        <v>44</v>
      </c>
      <c r="EF6" s="416" t="s">
        <v>45</v>
      </c>
      <c r="EG6" s="417" t="s">
        <v>46</v>
      </c>
      <c r="EH6" s="415" t="s">
        <v>47</v>
      </c>
      <c r="EI6" s="415" t="s">
        <v>48</v>
      </c>
      <c r="EJ6" s="415" t="s">
        <v>49</v>
      </c>
      <c r="EK6" s="415" t="s">
        <v>50</v>
      </c>
      <c r="EL6" s="415" t="s">
        <v>51</v>
      </c>
      <c r="EM6" s="416" t="s">
        <v>45</v>
      </c>
      <c r="EN6" s="418" t="s">
        <v>52</v>
      </c>
      <c r="EO6" s="414" t="s">
        <v>43</v>
      </c>
      <c r="EP6" s="415" t="s">
        <v>44</v>
      </c>
      <c r="EQ6" s="416" t="s">
        <v>45</v>
      </c>
      <c r="ER6" s="417" t="s">
        <v>46</v>
      </c>
      <c r="ES6" s="415" t="s">
        <v>47</v>
      </c>
      <c r="ET6" s="415" t="s">
        <v>48</v>
      </c>
      <c r="EU6" s="415" t="s">
        <v>49</v>
      </c>
      <c r="EV6" s="415" t="s">
        <v>50</v>
      </c>
      <c r="EW6" s="415" t="s">
        <v>51</v>
      </c>
      <c r="EX6" s="416" t="s">
        <v>45</v>
      </c>
      <c r="EY6" s="418" t="s">
        <v>52</v>
      </c>
      <c r="EZ6" s="414" t="s">
        <v>43</v>
      </c>
      <c r="FA6" s="415" t="s">
        <v>44</v>
      </c>
      <c r="FB6" s="416" t="s">
        <v>45</v>
      </c>
      <c r="FC6" s="417" t="s">
        <v>46</v>
      </c>
      <c r="FD6" s="415" t="s">
        <v>47</v>
      </c>
      <c r="FE6" s="415" t="s">
        <v>48</v>
      </c>
      <c r="FF6" s="415" t="s">
        <v>49</v>
      </c>
      <c r="FG6" s="415" t="s">
        <v>50</v>
      </c>
      <c r="FH6" s="415" t="s">
        <v>51</v>
      </c>
      <c r="FI6" s="416" t="s">
        <v>45</v>
      </c>
      <c r="FJ6" s="418" t="s">
        <v>52</v>
      </c>
      <c r="FK6" s="414" t="s">
        <v>43</v>
      </c>
      <c r="FL6" s="415" t="s">
        <v>44</v>
      </c>
      <c r="FM6" s="416" t="s">
        <v>45</v>
      </c>
      <c r="FN6" s="417" t="s">
        <v>46</v>
      </c>
      <c r="FO6" s="415" t="s">
        <v>47</v>
      </c>
      <c r="FP6" s="415" t="s">
        <v>48</v>
      </c>
      <c r="FQ6" s="415" t="s">
        <v>49</v>
      </c>
      <c r="FR6" s="415" t="s">
        <v>50</v>
      </c>
      <c r="FS6" s="415" t="s">
        <v>51</v>
      </c>
      <c r="FT6" s="416" t="s">
        <v>45</v>
      </c>
      <c r="FU6" s="418" t="s">
        <v>52</v>
      </c>
      <c r="FV6" s="414" t="s">
        <v>43</v>
      </c>
      <c r="FW6" s="415" t="s">
        <v>44</v>
      </c>
      <c r="FX6" s="416" t="s">
        <v>45</v>
      </c>
      <c r="FY6" s="417" t="s">
        <v>46</v>
      </c>
      <c r="FZ6" s="415" t="s">
        <v>47</v>
      </c>
      <c r="GA6" s="415" t="s">
        <v>48</v>
      </c>
      <c r="GB6" s="415" t="s">
        <v>49</v>
      </c>
      <c r="GC6" s="415" t="s">
        <v>50</v>
      </c>
      <c r="GD6" s="415" t="s">
        <v>51</v>
      </c>
      <c r="GE6" s="416" t="s">
        <v>45</v>
      </c>
      <c r="GF6" s="418" t="s">
        <v>52</v>
      </c>
      <c r="GG6" s="414" t="s">
        <v>43</v>
      </c>
      <c r="GH6" s="415" t="s">
        <v>44</v>
      </c>
      <c r="GI6" s="416" t="s">
        <v>45</v>
      </c>
      <c r="GJ6" s="417" t="s">
        <v>46</v>
      </c>
      <c r="GK6" s="415" t="s">
        <v>47</v>
      </c>
      <c r="GL6" s="415" t="s">
        <v>48</v>
      </c>
      <c r="GM6" s="415" t="s">
        <v>49</v>
      </c>
      <c r="GN6" s="415" t="s">
        <v>50</v>
      </c>
      <c r="GO6" s="415" t="s">
        <v>51</v>
      </c>
      <c r="GP6" s="416" t="s">
        <v>45</v>
      </c>
      <c r="GQ6" s="418" t="s">
        <v>52</v>
      </c>
      <c r="GR6" s="51" t="s">
        <v>43</v>
      </c>
      <c r="GS6" s="47" t="s">
        <v>44</v>
      </c>
      <c r="GT6" s="48" t="s">
        <v>45</v>
      </c>
      <c r="GU6" s="52" t="s">
        <v>46</v>
      </c>
      <c r="GV6" s="47" t="s">
        <v>47</v>
      </c>
      <c r="GW6" s="47" t="s">
        <v>48</v>
      </c>
      <c r="GX6" s="47" t="s">
        <v>49</v>
      </c>
      <c r="GY6" s="47" t="s">
        <v>50</v>
      </c>
      <c r="GZ6" s="47" t="s">
        <v>51</v>
      </c>
      <c r="HA6" s="48" t="s">
        <v>45</v>
      </c>
      <c r="HB6" s="53" t="s">
        <v>52</v>
      </c>
      <c r="HC6" s="414" t="s">
        <v>43</v>
      </c>
      <c r="HD6" s="415" t="s">
        <v>44</v>
      </c>
      <c r="HE6" s="416" t="s">
        <v>45</v>
      </c>
      <c r="HF6" s="417" t="s">
        <v>46</v>
      </c>
      <c r="HG6" s="415" t="s">
        <v>47</v>
      </c>
      <c r="HH6" s="415" t="s">
        <v>48</v>
      </c>
      <c r="HI6" s="415" t="s">
        <v>49</v>
      </c>
      <c r="HJ6" s="415" t="s">
        <v>50</v>
      </c>
      <c r="HK6" s="415" t="s">
        <v>51</v>
      </c>
      <c r="HL6" s="416" t="s">
        <v>45</v>
      </c>
      <c r="HM6" s="418" t="s">
        <v>52</v>
      </c>
      <c r="HN6" s="414" t="s">
        <v>43</v>
      </c>
      <c r="HO6" s="415" t="s">
        <v>44</v>
      </c>
      <c r="HP6" s="416" t="s">
        <v>45</v>
      </c>
      <c r="HQ6" s="417" t="s">
        <v>46</v>
      </c>
      <c r="HR6" s="415" t="s">
        <v>47</v>
      </c>
      <c r="HS6" s="415" t="s">
        <v>48</v>
      </c>
      <c r="HT6" s="415" t="s">
        <v>49</v>
      </c>
      <c r="HU6" s="415" t="s">
        <v>50</v>
      </c>
      <c r="HV6" s="415" t="s">
        <v>51</v>
      </c>
      <c r="HW6" s="416" t="s">
        <v>45</v>
      </c>
      <c r="HX6" s="418" t="s">
        <v>52</v>
      </c>
      <c r="HY6" s="414" t="s">
        <v>43</v>
      </c>
      <c r="HZ6" s="415" t="s">
        <v>44</v>
      </c>
      <c r="IA6" s="416" t="s">
        <v>45</v>
      </c>
      <c r="IB6" s="417" t="s">
        <v>46</v>
      </c>
      <c r="IC6" s="415" t="s">
        <v>47</v>
      </c>
      <c r="ID6" s="415" t="s">
        <v>48</v>
      </c>
      <c r="IE6" s="415" t="s">
        <v>49</v>
      </c>
      <c r="IF6" s="415" t="s">
        <v>50</v>
      </c>
      <c r="IG6" s="415" t="s">
        <v>51</v>
      </c>
      <c r="IH6" s="416" t="s">
        <v>45</v>
      </c>
      <c r="II6" s="418" t="s">
        <v>52</v>
      </c>
      <c r="IJ6" s="414" t="s">
        <v>43</v>
      </c>
      <c r="IK6" s="415" t="s">
        <v>44</v>
      </c>
      <c r="IL6" s="416" t="s">
        <v>45</v>
      </c>
      <c r="IM6" s="417" t="s">
        <v>46</v>
      </c>
      <c r="IN6" s="415" t="s">
        <v>47</v>
      </c>
      <c r="IO6" s="415" t="s">
        <v>48</v>
      </c>
      <c r="IP6" s="415" t="s">
        <v>49</v>
      </c>
      <c r="IQ6" s="415" t="s">
        <v>50</v>
      </c>
      <c r="IR6" s="415" t="s">
        <v>51</v>
      </c>
      <c r="IS6" s="416" t="s">
        <v>45</v>
      </c>
      <c r="IT6" s="418" t="s">
        <v>52</v>
      </c>
      <c r="IU6" s="414" t="s">
        <v>43</v>
      </c>
      <c r="IV6" s="415" t="s">
        <v>44</v>
      </c>
      <c r="IW6" s="416" t="s">
        <v>45</v>
      </c>
      <c r="IX6" s="417" t="s">
        <v>46</v>
      </c>
      <c r="IY6" s="415" t="s">
        <v>47</v>
      </c>
      <c r="IZ6" s="415" t="s">
        <v>48</v>
      </c>
      <c r="JA6" s="415" t="s">
        <v>49</v>
      </c>
      <c r="JB6" s="415" t="s">
        <v>50</v>
      </c>
      <c r="JC6" s="415" t="s">
        <v>51</v>
      </c>
      <c r="JD6" s="416" t="s">
        <v>45</v>
      </c>
      <c r="JE6" s="418" t="s">
        <v>52</v>
      </c>
      <c r="JF6" s="414" t="s">
        <v>43</v>
      </c>
      <c r="JG6" s="415" t="s">
        <v>44</v>
      </c>
      <c r="JH6" s="416" t="s">
        <v>45</v>
      </c>
      <c r="JI6" s="417" t="s">
        <v>46</v>
      </c>
      <c r="JJ6" s="415" t="s">
        <v>47</v>
      </c>
      <c r="JK6" s="415" t="s">
        <v>48</v>
      </c>
      <c r="JL6" s="415" t="s">
        <v>49</v>
      </c>
      <c r="JM6" s="415" t="s">
        <v>50</v>
      </c>
      <c r="JN6" s="415" t="s">
        <v>51</v>
      </c>
      <c r="JO6" s="416" t="s">
        <v>45</v>
      </c>
      <c r="JP6" s="418" t="s">
        <v>52</v>
      </c>
      <c r="JQ6" s="414" t="s">
        <v>43</v>
      </c>
      <c r="JR6" s="415" t="s">
        <v>44</v>
      </c>
      <c r="JS6" s="416" t="s">
        <v>45</v>
      </c>
      <c r="JT6" s="417" t="s">
        <v>46</v>
      </c>
      <c r="JU6" s="415" t="s">
        <v>47</v>
      </c>
      <c r="JV6" s="415" t="s">
        <v>48</v>
      </c>
      <c r="JW6" s="415" t="s">
        <v>49</v>
      </c>
      <c r="JX6" s="415" t="s">
        <v>50</v>
      </c>
      <c r="JY6" s="415" t="s">
        <v>51</v>
      </c>
      <c r="JZ6" s="416" t="s">
        <v>45</v>
      </c>
      <c r="KA6" s="418" t="s">
        <v>52</v>
      </c>
      <c r="KB6" s="414" t="s">
        <v>43</v>
      </c>
      <c r="KC6" s="415" t="s">
        <v>44</v>
      </c>
      <c r="KD6" s="416" t="s">
        <v>45</v>
      </c>
      <c r="KE6" s="417" t="s">
        <v>46</v>
      </c>
      <c r="KF6" s="415" t="s">
        <v>47</v>
      </c>
      <c r="KG6" s="415" t="s">
        <v>48</v>
      </c>
      <c r="KH6" s="415" t="s">
        <v>49</v>
      </c>
      <c r="KI6" s="415" t="s">
        <v>50</v>
      </c>
      <c r="KJ6" s="415" t="s">
        <v>51</v>
      </c>
      <c r="KK6" s="416" t="s">
        <v>45</v>
      </c>
      <c r="KL6" s="418" t="s">
        <v>52</v>
      </c>
    </row>
    <row r="7" spans="1:298" ht="19.5" customHeight="1" x14ac:dyDescent="0.15">
      <c r="A7" s="129" t="s">
        <v>4</v>
      </c>
      <c r="B7" s="355">
        <v>4340</v>
      </c>
      <c r="C7" s="79">
        <v>4073</v>
      </c>
      <c r="D7" s="80">
        <v>8413</v>
      </c>
      <c r="E7" s="273"/>
      <c r="F7" s="79">
        <v>5917</v>
      </c>
      <c r="G7" s="79">
        <v>5449</v>
      </c>
      <c r="H7" s="79">
        <v>3501</v>
      </c>
      <c r="I7" s="79">
        <v>2762</v>
      </c>
      <c r="J7" s="79">
        <v>1720</v>
      </c>
      <c r="K7" s="81">
        <v>19349</v>
      </c>
      <c r="L7" s="82">
        <v>27762</v>
      </c>
      <c r="M7" s="67">
        <v>65</v>
      </c>
      <c r="N7" s="68">
        <v>52</v>
      </c>
      <c r="O7" s="69">
        <v>117</v>
      </c>
      <c r="P7" s="273"/>
      <c r="Q7" s="68">
        <v>92</v>
      </c>
      <c r="R7" s="68">
        <v>108</v>
      </c>
      <c r="S7" s="68">
        <v>58</v>
      </c>
      <c r="T7" s="68">
        <v>43</v>
      </c>
      <c r="U7" s="68">
        <v>48</v>
      </c>
      <c r="V7" s="69">
        <v>349</v>
      </c>
      <c r="W7" s="70">
        <v>466</v>
      </c>
      <c r="X7" s="67">
        <v>177</v>
      </c>
      <c r="Y7" s="68">
        <v>172</v>
      </c>
      <c r="Z7" s="69">
        <v>349</v>
      </c>
      <c r="AA7" s="273"/>
      <c r="AB7" s="68">
        <v>225</v>
      </c>
      <c r="AC7" s="68">
        <v>251</v>
      </c>
      <c r="AD7" s="68">
        <v>161</v>
      </c>
      <c r="AE7" s="68">
        <v>138</v>
      </c>
      <c r="AF7" s="68">
        <v>107</v>
      </c>
      <c r="AG7" s="69">
        <v>882</v>
      </c>
      <c r="AH7" s="70">
        <v>1231</v>
      </c>
      <c r="AI7" s="67">
        <v>363</v>
      </c>
      <c r="AJ7" s="68">
        <v>369</v>
      </c>
      <c r="AK7" s="69">
        <v>732</v>
      </c>
      <c r="AL7" s="273"/>
      <c r="AM7" s="68">
        <v>525</v>
      </c>
      <c r="AN7" s="68">
        <v>510</v>
      </c>
      <c r="AO7" s="68">
        <v>244</v>
      </c>
      <c r="AP7" s="68">
        <v>230</v>
      </c>
      <c r="AQ7" s="68">
        <v>173</v>
      </c>
      <c r="AR7" s="69">
        <v>1682</v>
      </c>
      <c r="AS7" s="70">
        <v>2414</v>
      </c>
      <c r="AT7" s="67">
        <v>961</v>
      </c>
      <c r="AU7" s="68">
        <v>815</v>
      </c>
      <c r="AV7" s="69">
        <v>1776</v>
      </c>
      <c r="AW7" s="273"/>
      <c r="AX7" s="68">
        <v>1201</v>
      </c>
      <c r="AY7" s="68">
        <v>985</v>
      </c>
      <c r="AZ7" s="68">
        <v>574</v>
      </c>
      <c r="BA7" s="68">
        <v>481</v>
      </c>
      <c r="BB7" s="68">
        <v>353</v>
      </c>
      <c r="BC7" s="69">
        <v>3594</v>
      </c>
      <c r="BD7" s="70">
        <v>5370</v>
      </c>
      <c r="BE7" s="67">
        <v>1586</v>
      </c>
      <c r="BF7" s="68">
        <v>1458</v>
      </c>
      <c r="BG7" s="69">
        <v>3044</v>
      </c>
      <c r="BH7" s="276"/>
      <c r="BI7" s="68">
        <v>1987</v>
      </c>
      <c r="BJ7" s="68">
        <v>1768</v>
      </c>
      <c r="BK7" s="68">
        <v>1118</v>
      </c>
      <c r="BL7" s="68">
        <v>885</v>
      </c>
      <c r="BM7" s="68">
        <v>516</v>
      </c>
      <c r="BN7" s="69">
        <v>6274</v>
      </c>
      <c r="BO7" s="70">
        <v>9318</v>
      </c>
      <c r="BP7" s="67">
        <v>1188</v>
      </c>
      <c r="BQ7" s="68">
        <v>1207</v>
      </c>
      <c r="BR7" s="69">
        <v>2395</v>
      </c>
      <c r="BS7" s="273"/>
      <c r="BT7" s="68">
        <v>1887</v>
      </c>
      <c r="BU7" s="68">
        <v>1827</v>
      </c>
      <c r="BV7" s="68">
        <v>1346</v>
      </c>
      <c r="BW7" s="68">
        <v>985</v>
      </c>
      <c r="BX7" s="68">
        <v>523</v>
      </c>
      <c r="BY7" s="69">
        <v>6568</v>
      </c>
      <c r="BZ7" s="70">
        <v>8963</v>
      </c>
      <c r="CA7" s="67">
        <v>0</v>
      </c>
      <c r="CB7" s="68">
        <v>0</v>
      </c>
      <c r="CC7" s="69">
        <v>0</v>
      </c>
      <c r="CD7" s="276"/>
      <c r="CE7" s="68">
        <v>0</v>
      </c>
      <c r="CF7" s="68">
        <v>0</v>
      </c>
      <c r="CG7" s="68">
        <v>0</v>
      </c>
      <c r="CH7" s="68">
        <v>0</v>
      </c>
      <c r="CI7" s="68">
        <v>0</v>
      </c>
      <c r="CJ7" s="69">
        <v>0</v>
      </c>
      <c r="CK7" s="70">
        <v>0</v>
      </c>
      <c r="CL7" s="67">
        <v>4340</v>
      </c>
      <c r="CM7" s="68">
        <v>4073</v>
      </c>
      <c r="CN7" s="69">
        <v>8413</v>
      </c>
      <c r="CO7" s="276"/>
      <c r="CP7" s="68">
        <v>5917</v>
      </c>
      <c r="CQ7" s="68">
        <v>5449</v>
      </c>
      <c r="CR7" s="68">
        <v>3501</v>
      </c>
      <c r="CS7" s="68">
        <v>2762</v>
      </c>
      <c r="CT7" s="68">
        <v>1720</v>
      </c>
      <c r="CU7" s="69">
        <v>19349</v>
      </c>
      <c r="CV7" s="70">
        <v>27762</v>
      </c>
      <c r="CW7" s="126">
        <v>606</v>
      </c>
      <c r="CX7" s="79">
        <v>652</v>
      </c>
      <c r="CY7" s="80">
        <v>1258</v>
      </c>
      <c r="CZ7" s="273"/>
      <c r="DA7" s="79">
        <v>791</v>
      </c>
      <c r="DB7" s="79">
        <v>736</v>
      </c>
      <c r="DC7" s="79">
        <v>474</v>
      </c>
      <c r="DD7" s="79">
        <v>486</v>
      </c>
      <c r="DE7" s="79">
        <v>360</v>
      </c>
      <c r="DF7" s="81">
        <v>2847</v>
      </c>
      <c r="DG7" s="82">
        <v>4105</v>
      </c>
      <c r="DH7" s="67">
        <v>14</v>
      </c>
      <c r="DI7" s="68">
        <v>19</v>
      </c>
      <c r="DJ7" s="69">
        <v>33</v>
      </c>
      <c r="DK7" s="273"/>
      <c r="DL7" s="68">
        <v>18</v>
      </c>
      <c r="DM7" s="68">
        <v>16</v>
      </c>
      <c r="DN7" s="68">
        <v>3</v>
      </c>
      <c r="DO7" s="68">
        <v>8</v>
      </c>
      <c r="DP7" s="68">
        <v>6</v>
      </c>
      <c r="DQ7" s="69">
        <v>51</v>
      </c>
      <c r="DR7" s="70">
        <v>84</v>
      </c>
      <c r="DS7" s="67">
        <v>38</v>
      </c>
      <c r="DT7" s="68">
        <v>39</v>
      </c>
      <c r="DU7" s="69">
        <v>77</v>
      </c>
      <c r="DV7" s="273"/>
      <c r="DW7" s="68">
        <v>38</v>
      </c>
      <c r="DX7" s="68">
        <v>37</v>
      </c>
      <c r="DY7" s="68">
        <v>15</v>
      </c>
      <c r="DZ7" s="68">
        <v>17</v>
      </c>
      <c r="EA7" s="68">
        <v>11</v>
      </c>
      <c r="EB7" s="69">
        <v>118</v>
      </c>
      <c r="EC7" s="70">
        <v>195</v>
      </c>
      <c r="ED7" s="67">
        <v>87</v>
      </c>
      <c r="EE7" s="68">
        <v>85</v>
      </c>
      <c r="EF7" s="69">
        <v>172</v>
      </c>
      <c r="EG7" s="273"/>
      <c r="EH7" s="68">
        <v>73</v>
      </c>
      <c r="EI7" s="68">
        <v>61</v>
      </c>
      <c r="EJ7" s="68">
        <v>35</v>
      </c>
      <c r="EK7" s="68">
        <v>23</v>
      </c>
      <c r="EL7" s="68">
        <v>29</v>
      </c>
      <c r="EM7" s="69">
        <v>221</v>
      </c>
      <c r="EN7" s="70">
        <v>393</v>
      </c>
      <c r="EO7" s="67">
        <v>151</v>
      </c>
      <c r="EP7" s="68">
        <v>175</v>
      </c>
      <c r="EQ7" s="69">
        <v>326</v>
      </c>
      <c r="ER7" s="273"/>
      <c r="ES7" s="68">
        <v>156</v>
      </c>
      <c r="ET7" s="68">
        <v>106</v>
      </c>
      <c r="EU7" s="68">
        <v>59</v>
      </c>
      <c r="EV7" s="68">
        <v>45</v>
      </c>
      <c r="EW7" s="68">
        <v>51</v>
      </c>
      <c r="EX7" s="69">
        <v>417</v>
      </c>
      <c r="EY7" s="70">
        <v>743</v>
      </c>
      <c r="EZ7" s="67">
        <v>186</v>
      </c>
      <c r="FA7" s="68">
        <v>199</v>
      </c>
      <c r="FB7" s="69">
        <v>385</v>
      </c>
      <c r="FC7" s="273"/>
      <c r="FD7" s="68">
        <v>254</v>
      </c>
      <c r="FE7" s="68">
        <v>205</v>
      </c>
      <c r="FF7" s="68">
        <v>130</v>
      </c>
      <c r="FG7" s="68">
        <v>133</v>
      </c>
      <c r="FH7" s="68">
        <v>104</v>
      </c>
      <c r="FI7" s="69">
        <v>826</v>
      </c>
      <c r="FJ7" s="70">
        <v>1211</v>
      </c>
      <c r="FK7" s="67">
        <v>130</v>
      </c>
      <c r="FL7" s="68">
        <v>135</v>
      </c>
      <c r="FM7" s="69">
        <v>265</v>
      </c>
      <c r="FN7" s="273"/>
      <c r="FO7" s="68">
        <v>252</v>
      </c>
      <c r="FP7" s="68">
        <v>311</v>
      </c>
      <c r="FQ7" s="68">
        <v>232</v>
      </c>
      <c r="FR7" s="68">
        <v>260</v>
      </c>
      <c r="FS7" s="68">
        <v>159</v>
      </c>
      <c r="FT7" s="69">
        <v>1214</v>
      </c>
      <c r="FU7" s="70">
        <v>1479</v>
      </c>
      <c r="FV7" s="67">
        <v>0</v>
      </c>
      <c r="FW7" s="68">
        <v>0</v>
      </c>
      <c r="FX7" s="69">
        <v>0</v>
      </c>
      <c r="FY7" s="276"/>
      <c r="FZ7" s="68">
        <v>0</v>
      </c>
      <c r="GA7" s="68">
        <v>0</v>
      </c>
      <c r="GB7" s="68">
        <v>0</v>
      </c>
      <c r="GC7" s="68">
        <v>0</v>
      </c>
      <c r="GD7" s="68">
        <v>0</v>
      </c>
      <c r="GE7" s="69">
        <v>0</v>
      </c>
      <c r="GF7" s="70">
        <v>0</v>
      </c>
      <c r="GG7" s="67">
        <v>606</v>
      </c>
      <c r="GH7" s="68">
        <v>652</v>
      </c>
      <c r="GI7" s="69">
        <v>1258</v>
      </c>
      <c r="GJ7" s="273"/>
      <c r="GK7" s="68">
        <v>791</v>
      </c>
      <c r="GL7" s="68">
        <v>736</v>
      </c>
      <c r="GM7" s="68">
        <v>474</v>
      </c>
      <c r="GN7" s="68">
        <v>486</v>
      </c>
      <c r="GO7" s="68">
        <v>360</v>
      </c>
      <c r="GP7" s="69">
        <v>2847</v>
      </c>
      <c r="GQ7" s="70">
        <v>4105</v>
      </c>
      <c r="GR7" s="126">
        <v>4946</v>
      </c>
      <c r="GS7" s="79">
        <v>4725</v>
      </c>
      <c r="GT7" s="80">
        <v>9671</v>
      </c>
      <c r="GU7" s="273"/>
      <c r="GV7" s="79">
        <v>6708</v>
      </c>
      <c r="GW7" s="79">
        <v>6185</v>
      </c>
      <c r="GX7" s="79">
        <v>3975</v>
      </c>
      <c r="GY7" s="79">
        <v>3248</v>
      </c>
      <c r="GZ7" s="79">
        <v>2080</v>
      </c>
      <c r="HA7" s="81">
        <v>22196</v>
      </c>
      <c r="HB7" s="82">
        <v>31867</v>
      </c>
      <c r="HC7" s="67">
        <v>79</v>
      </c>
      <c r="HD7" s="68">
        <v>71</v>
      </c>
      <c r="HE7" s="69">
        <v>150</v>
      </c>
      <c r="HF7" s="276"/>
      <c r="HG7" s="68">
        <v>110</v>
      </c>
      <c r="HH7" s="68">
        <v>124</v>
      </c>
      <c r="HI7" s="68">
        <v>61</v>
      </c>
      <c r="HJ7" s="68">
        <v>51</v>
      </c>
      <c r="HK7" s="68">
        <v>54</v>
      </c>
      <c r="HL7" s="69">
        <v>400</v>
      </c>
      <c r="HM7" s="70">
        <v>550</v>
      </c>
      <c r="HN7" s="67">
        <v>215</v>
      </c>
      <c r="HO7" s="68">
        <v>211</v>
      </c>
      <c r="HP7" s="69">
        <v>426</v>
      </c>
      <c r="HQ7" s="273"/>
      <c r="HR7" s="68">
        <v>263</v>
      </c>
      <c r="HS7" s="68">
        <v>288</v>
      </c>
      <c r="HT7" s="68">
        <v>176</v>
      </c>
      <c r="HU7" s="68">
        <v>155</v>
      </c>
      <c r="HV7" s="68">
        <v>118</v>
      </c>
      <c r="HW7" s="69">
        <v>1000</v>
      </c>
      <c r="HX7" s="70">
        <v>1426</v>
      </c>
      <c r="HY7" s="67">
        <v>450</v>
      </c>
      <c r="HZ7" s="68">
        <v>454</v>
      </c>
      <c r="IA7" s="69">
        <v>904</v>
      </c>
      <c r="IB7" s="273"/>
      <c r="IC7" s="68">
        <v>598</v>
      </c>
      <c r="ID7" s="68">
        <v>571</v>
      </c>
      <c r="IE7" s="68">
        <v>279</v>
      </c>
      <c r="IF7" s="68">
        <v>253</v>
      </c>
      <c r="IG7" s="68">
        <v>202</v>
      </c>
      <c r="IH7" s="69">
        <v>1903</v>
      </c>
      <c r="II7" s="70">
        <v>2807</v>
      </c>
      <c r="IJ7" s="67">
        <v>1112</v>
      </c>
      <c r="IK7" s="68">
        <v>990</v>
      </c>
      <c r="IL7" s="69">
        <v>2102</v>
      </c>
      <c r="IM7" s="273"/>
      <c r="IN7" s="68">
        <v>1357</v>
      </c>
      <c r="IO7" s="68">
        <v>1091</v>
      </c>
      <c r="IP7" s="68">
        <v>633</v>
      </c>
      <c r="IQ7" s="68">
        <v>526</v>
      </c>
      <c r="IR7" s="68">
        <v>404</v>
      </c>
      <c r="IS7" s="69">
        <v>4011</v>
      </c>
      <c r="IT7" s="70">
        <v>6113</v>
      </c>
      <c r="IU7" s="67">
        <v>1772</v>
      </c>
      <c r="IV7" s="68">
        <v>1657</v>
      </c>
      <c r="IW7" s="69">
        <v>3429</v>
      </c>
      <c r="IX7" s="273"/>
      <c r="IY7" s="68">
        <v>2241</v>
      </c>
      <c r="IZ7" s="68">
        <v>1973</v>
      </c>
      <c r="JA7" s="68">
        <v>1248</v>
      </c>
      <c r="JB7" s="68">
        <v>1018</v>
      </c>
      <c r="JC7" s="68">
        <v>620</v>
      </c>
      <c r="JD7" s="69">
        <v>7100</v>
      </c>
      <c r="JE7" s="70">
        <v>10529</v>
      </c>
      <c r="JF7" s="67">
        <v>1318</v>
      </c>
      <c r="JG7" s="68">
        <v>1342</v>
      </c>
      <c r="JH7" s="69">
        <v>2660</v>
      </c>
      <c r="JI7" s="273"/>
      <c r="JJ7" s="68">
        <v>2139</v>
      </c>
      <c r="JK7" s="68">
        <v>2138</v>
      </c>
      <c r="JL7" s="68">
        <v>1578</v>
      </c>
      <c r="JM7" s="68">
        <v>1245</v>
      </c>
      <c r="JN7" s="68">
        <v>682</v>
      </c>
      <c r="JO7" s="69">
        <v>7782</v>
      </c>
      <c r="JP7" s="70">
        <v>10442</v>
      </c>
      <c r="JQ7" s="67">
        <v>0</v>
      </c>
      <c r="JR7" s="68">
        <v>0</v>
      </c>
      <c r="JS7" s="69">
        <v>0</v>
      </c>
      <c r="JT7" s="273"/>
      <c r="JU7" s="68">
        <v>0</v>
      </c>
      <c r="JV7" s="68">
        <v>0</v>
      </c>
      <c r="JW7" s="68">
        <v>0</v>
      </c>
      <c r="JX7" s="68">
        <v>0</v>
      </c>
      <c r="JY7" s="68">
        <v>0</v>
      </c>
      <c r="JZ7" s="69">
        <v>0</v>
      </c>
      <c r="KA7" s="70">
        <v>0</v>
      </c>
      <c r="KB7" s="67">
        <v>4946</v>
      </c>
      <c r="KC7" s="68">
        <v>4725</v>
      </c>
      <c r="KD7" s="69">
        <v>9671</v>
      </c>
      <c r="KE7" s="273"/>
      <c r="KF7" s="68">
        <v>6708</v>
      </c>
      <c r="KG7" s="68">
        <v>6185</v>
      </c>
      <c r="KH7" s="68">
        <v>3975</v>
      </c>
      <c r="KI7" s="68">
        <v>3248</v>
      </c>
      <c r="KJ7" s="68">
        <v>2080</v>
      </c>
      <c r="KK7" s="69">
        <v>22196</v>
      </c>
      <c r="KL7" s="70">
        <v>31867</v>
      </c>
    </row>
    <row r="8" spans="1:298" ht="19.5" customHeight="1" x14ac:dyDescent="0.15">
      <c r="A8" s="130" t="s">
        <v>5</v>
      </c>
      <c r="B8" s="356">
        <v>1916</v>
      </c>
      <c r="C8" s="83">
        <v>2047</v>
      </c>
      <c r="D8" s="84">
        <v>3963</v>
      </c>
      <c r="E8" s="274"/>
      <c r="F8" s="83">
        <v>2150</v>
      </c>
      <c r="G8" s="83">
        <v>2619</v>
      </c>
      <c r="H8" s="83">
        <v>1583</v>
      </c>
      <c r="I8" s="83">
        <v>1237</v>
      </c>
      <c r="J8" s="83">
        <v>772</v>
      </c>
      <c r="K8" s="85">
        <v>8361</v>
      </c>
      <c r="L8" s="86">
        <v>12324</v>
      </c>
      <c r="M8" s="71">
        <v>26</v>
      </c>
      <c r="N8" s="72">
        <v>25</v>
      </c>
      <c r="O8" s="73">
        <v>51</v>
      </c>
      <c r="P8" s="274"/>
      <c r="Q8" s="72">
        <v>26</v>
      </c>
      <c r="R8" s="72">
        <v>49</v>
      </c>
      <c r="S8" s="72">
        <v>23</v>
      </c>
      <c r="T8" s="72">
        <v>19</v>
      </c>
      <c r="U8" s="72">
        <v>22</v>
      </c>
      <c r="V8" s="73">
        <v>139</v>
      </c>
      <c r="W8" s="74">
        <v>190</v>
      </c>
      <c r="X8" s="71">
        <v>65</v>
      </c>
      <c r="Y8" s="72">
        <v>85</v>
      </c>
      <c r="Z8" s="73">
        <v>150</v>
      </c>
      <c r="AA8" s="274"/>
      <c r="AB8" s="72">
        <v>69</v>
      </c>
      <c r="AC8" s="72">
        <v>110</v>
      </c>
      <c r="AD8" s="72">
        <v>67</v>
      </c>
      <c r="AE8" s="72">
        <v>59</v>
      </c>
      <c r="AF8" s="72">
        <v>58</v>
      </c>
      <c r="AG8" s="73">
        <v>363</v>
      </c>
      <c r="AH8" s="74">
        <v>513</v>
      </c>
      <c r="AI8" s="71">
        <v>135</v>
      </c>
      <c r="AJ8" s="72">
        <v>183</v>
      </c>
      <c r="AK8" s="73">
        <v>318</v>
      </c>
      <c r="AL8" s="274"/>
      <c r="AM8" s="72">
        <v>147</v>
      </c>
      <c r="AN8" s="72">
        <v>227</v>
      </c>
      <c r="AO8" s="72">
        <v>106</v>
      </c>
      <c r="AP8" s="72">
        <v>95</v>
      </c>
      <c r="AQ8" s="72">
        <v>69</v>
      </c>
      <c r="AR8" s="73">
        <v>644</v>
      </c>
      <c r="AS8" s="74">
        <v>962</v>
      </c>
      <c r="AT8" s="71">
        <v>426</v>
      </c>
      <c r="AU8" s="72">
        <v>385</v>
      </c>
      <c r="AV8" s="73">
        <v>811</v>
      </c>
      <c r="AW8" s="274"/>
      <c r="AX8" s="72">
        <v>442</v>
      </c>
      <c r="AY8" s="72">
        <v>446</v>
      </c>
      <c r="AZ8" s="72">
        <v>244</v>
      </c>
      <c r="BA8" s="72">
        <v>201</v>
      </c>
      <c r="BB8" s="72">
        <v>147</v>
      </c>
      <c r="BC8" s="73">
        <v>1480</v>
      </c>
      <c r="BD8" s="74">
        <v>2291</v>
      </c>
      <c r="BE8" s="71">
        <v>743</v>
      </c>
      <c r="BF8" s="72">
        <v>755</v>
      </c>
      <c r="BG8" s="73">
        <v>1498</v>
      </c>
      <c r="BH8" s="277"/>
      <c r="BI8" s="72">
        <v>758</v>
      </c>
      <c r="BJ8" s="72">
        <v>850</v>
      </c>
      <c r="BK8" s="72">
        <v>514</v>
      </c>
      <c r="BL8" s="72">
        <v>407</v>
      </c>
      <c r="BM8" s="72">
        <v>240</v>
      </c>
      <c r="BN8" s="73">
        <v>2769</v>
      </c>
      <c r="BO8" s="74">
        <v>4267</v>
      </c>
      <c r="BP8" s="71">
        <v>521</v>
      </c>
      <c r="BQ8" s="72">
        <v>614</v>
      </c>
      <c r="BR8" s="73">
        <v>1135</v>
      </c>
      <c r="BS8" s="274"/>
      <c r="BT8" s="72">
        <v>708</v>
      </c>
      <c r="BU8" s="72">
        <v>937</v>
      </c>
      <c r="BV8" s="72">
        <v>629</v>
      </c>
      <c r="BW8" s="72">
        <v>456</v>
      </c>
      <c r="BX8" s="72">
        <v>236</v>
      </c>
      <c r="BY8" s="73">
        <v>2966</v>
      </c>
      <c r="BZ8" s="74">
        <v>4101</v>
      </c>
      <c r="CA8" s="71">
        <v>0</v>
      </c>
      <c r="CB8" s="72">
        <v>0</v>
      </c>
      <c r="CC8" s="73">
        <v>0</v>
      </c>
      <c r="CD8" s="277"/>
      <c r="CE8" s="72">
        <v>0</v>
      </c>
      <c r="CF8" s="72">
        <v>0</v>
      </c>
      <c r="CG8" s="72">
        <v>0</v>
      </c>
      <c r="CH8" s="72">
        <v>0</v>
      </c>
      <c r="CI8" s="72">
        <v>0</v>
      </c>
      <c r="CJ8" s="73">
        <v>0</v>
      </c>
      <c r="CK8" s="74">
        <v>0</v>
      </c>
      <c r="CL8" s="71">
        <v>1916</v>
      </c>
      <c r="CM8" s="72">
        <v>2047</v>
      </c>
      <c r="CN8" s="73">
        <v>3963</v>
      </c>
      <c r="CO8" s="277"/>
      <c r="CP8" s="72">
        <v>2150</v>
      </c>
      <c r="CQ8" s="72">
        <v>2619</v>
      </c>
      <c r="CR8" s="72">
        <v>1583</v>
      </c>
      <c r="CS8" s="72">
        <v>1237</v>
      </c>
      <c r="CT8" s="72">
        <v>772</v>
      </c>
      <c r="CU8" s="73">
        <v>8361</v>
      </c>
      <c r="CV8" s="74">
        <v>12324</v>
      </c>
      <c r="CW8" s="127">
        <v>268</v>
      </c>
      <c r="CX8" s="83">
        <v>305</v>
      </c>
      <c r="CY8" s="84">
        <v>573</v>
      </c>
      <c r="CZ8" s="274"/>
      <c r="DA8" s="83">
        <v>269</v>
      </c>
      <c r="DB8" s="83">
        <v>354</v>
      </c>
      <c r="DC8" s="83">
        <v>218</v>
      </c>
      <c r="DD8" s="83">
        <v>211</v>
      </c>
      <c r="DE8" s="83">
        <v>169</v>
      </c>
      <c r="DF8" s="85">
        <v>1221</v>
      </c>
      <c r="DG8" s="86">
        <v>1794</v>
      </c>
      <c r="DH8" s="71">
        <v>6</v>
      </c>
      <c r="DI8" s="72">
        <v>9</v>
      </c>
      <c r="DJ8" s="73">
        <v>15</v>
      </c>
      <c r="DK8" s="274"/>
      <c r="DL8" s="72">
        <v>5</v>
      </c>
      <c r="DM8" s="72">
        <v>9</v>
      </c>
      <c r="DN8" s="72">
        <v>2</v>
      </c>
      <c r="DO8" s="72">
        <v>6</v>
      </c>
      <c r="DP8" s="72">
        <v>2</v>
      </c>
      <c r="DQ8" s="73">
        <v>24</v>
      </c>
      <c r="DR8" s="74">
        <v>39</v>
      </c>
      <c r="DS8" s="71">
        <v>13</v>
      </c>
      <c r="DT8" s="72">
        <v>20</v>
      </c>
      <c r="DU8" s="73">
        <v>33</v>
      </c>
      <c r="DV8" s="274"/>
      <c r="DW8" s="72">
        <v>19</v>
      </c>
      <c r="DX8" s="72">
        <v>13</v>
      </c>
      <c r="DY8" s="72">
        <v>6</v>
      </c>
      <c r="DZ8" s="72">
        <v>10</v>
      </c>
      <c r="EA8" s="72">
        <v>5</v>
      </c>
      <c r="EB8" s="73">
        <v>53</v>
      </c>
      <c r="EC8" s="74">
        <v>86</v>
      </c>
      <c r="ED8" s="71">
        <v>37</v>
      </c>
      <c r="EE8" s="72">
        <v>36</v>
      </c>
      <c r="EF8" s="73">
        <v>73</v>
      </c>
      <c r="EG8" s="274"/>
      <c r="EH8" s="72">
        <v>28</v>
      </c>
      <c r="EI8" s="72">
        <v>32</v>
      </c>
      <c r="EJ8" s="72">
        <v>14</v>
      </c>
      <c r="EK8" s="72">
        <v>8</v>
      </c>
      <c r="EL8" s="72">
        <v>14</v>
      </c>
      <c r="EM8" s="73">
        <v>96</v>
      </c>
      <c r="EN8" s="74">
        <v>169</v>
      </c>
      <c r="EO8" s="71">
        <v>63</v>
      </c>
      <c r="EP8" s="72">
        <v>85</v>
      </c>
      <c r="EQ8" s="73">
        <v>148</v>
      </c>
      <c r="ER8" s="274"/>
      <c r="ES8" s="72">
        <v>51</v>
      </c>
      <c r="ET8" s="72">
        <v>55</v>
      </c>
      <c r="EU8" s="72">
        <v>27</v>
      </c>
      <c r="EV8" s="72">
        <v>27</v>
      </c>
      <c r="EW8" s="72">
        <v>27</v>
      </c>
      <c r="EX8" s="73">
        <v>187</v>
      </c>
      <c r="EY8" s="74">
        <v>335</v>
      </c>
      <c r="EZ8" s="71">
        <v>84</v>
      </c>
      <c r="FA8" s="72">
        <v>89</v>
      </c>
      <c r="FB8" s="73">
        <v>173</v>
      </c>
      <c r="FC8" s="274"/>
      <c r="FD8" s="72">
        <v>79</v>
      </c>
      <c r="FE8" s="72">
        <v>103</v>
      </c>
      <c r="FF8" s="72">
        <v>65</v>
      </c>
      <c r="FG8" s="72">
        <v>62</v>
      </c>
      <c r="FH8" s="72">
        <v>44</v>
      </c>
      <c r="FI8" s="73">
        <v>353</v>
      </c>
      <c r="FJ8" s="74">
        <v>526</v>
      </c>
      <c r="FK8" s="71">
        <v>65</v>
      </c>
      <c r="FL8" s="72">
        <v>66</v>
      </c>
      <c r="FM8" s="73">
        <v>131</v>
      </c>
      <c r="FN8" s="274"/>
      <c r="FO8" s="72">
        <v>87</v>
      </c>
      <c r="FP8" s="72">
        <v>142</v>
      </c>
      <c r="FQ8" s="72">
        <v>104</v>
      </c>
      <c r="FR8" s="72">
        <v>98</v>
      </c>
      <c r="FS8" s="72">
        <v>77</v>
      </c>
      <c r="FT8" s="73">
        <v>508</v>
      </c>
      <c r="FU8" s="74">
        <v>639</v>
      </c>
      <c r="FV8" s="71">
        <v>0</v>
      </c>
      <c r="FW8" s="72">
        <v>0</v>
      </c>
      <c r="FX8" s="73">
        <v>0</v>
      </c>
      <c r="FY8" s="277"/>
      <c r="FZ8" s="72">
        <v>0</v>
      </c>
      <c r="GA8" s="72">
        <v>0</v>
      </c>
      <c r="GB8" s="72">
        <v>0</v>
      </c>
      <c r="GC8" s="72">
        <v>0</v>
      </c>
      <c r="GD8" s="72">
        <v>0</v>
      </c>
      <c r="GE8" s="73">
        <v>0</v>
      </c>
      <c r="GF8" s="74">
        <v>0</v>
      </c>
      <c r="GG8" s="71">
        <v>268</v>
      </c>
      <c r="GH8" s="72">
        <v>305</v>
      </c>
      <c r="GI8" s="73">
        <v>573</v>
      </c>
      <c r="GJ8" s="274"/>
      <c r="GK8" s="72">
        <v>269</v>
      </c>
      <c r="GL8" s="72">
        <v>354</v>
      </c>
      <c r="GM8" s="72">
        <v>218</v>
      </c>
      <c r="GN8" s="72">
        <v>211</v>
      </c>
      <c r="GO8" s="72">
        <v>169</v>
      </c>
      <c r="GP8" s="73">
        <v>1221</v>
      </c>
      <c r="GQ8" s="74">
        <v>1794</v>
      </c>
      <c r="GR8" s="127">
        <v>2184</v>
      </c>
      <c r="GS8" s="83">
        <v>2352</v>
      </c>
      <c r="GT8" s="84">
        <v>4536</v>
      </c>
      <c r="GU8" s="274"/>
      <c r="GV8" s="83">
        <v>2419</v>
      </c>
      <c r="GW8" s="83">
        <v>2973</v>
      </c>
      <c r="GX8" s="83">
        <v>1801</v>
      </c>
      <c r="GY8" s="83">
        <v>1448</v>
      </c>
      <c r="GZ8" s="83">
        <v>941</v>
      </c>
      <c r="HA8" s="85">
        <v>9582</v>
      </c>
      <c r="HB8" s="86">
        <v>14118</v>
      </c>
      <c r="HC8" s="71">
        <v>32</v>
      </c>
      <c r="HD8" s="72">
        <v>34</v>
      </c>
      <c r="HE8" s="73">
        <v>66</v>
      </c>
      <c r="HF8" s="277"/>
      <c r="HG8" s="72">
        <v>31</v>
      </c>
      <c r="HH8" s="72">
        <v>58</v>
      </c>
      <c r="HI8" s="72">
        <v>25</v>
      </c>
      <c r="HJ8" s="72">
        <v>25</v>
      </c>
      <c r="HK8" s="72">
        <v>24</v>
      </c>
      <c r="HL8" s="73">
        <v>163</v>
      </c>
      <c r="HM8" s="74">
        <v>229</v>
      </c>
      <c r="HN8" s="71">
        <v>78</v>
      </c>
      <c r="HO8" s="72">
        <v>105</v>
      </c>
      <c r="HP8" s="73">
        <v>183</v>
      </c>
      <c r="HQ8" s="274"/>
      <c r="HR8" s="72">
        <v>88</v>
      </c>
      <c r="HS8" s="72">
        <v>123</v>
      </c>
      <c r="HT8" s="72">
        <v>73</v>
      </c>
      <c r="HU8" s="72">
        <v>69</v>
      </c>
      <c r="HV8" s="72">
        <v>63</v>
      </c>
      <c r="HW8" s="73">
        <v>416</v>
      </c>
      <c r="HX8" s="74">
        <v>599</v>
      </c>
      <c r="HY8" s="71">
        <v>172</v>
      </c>
      <c r="HZ8" s="72">
        <v>219</v>
      </c>
      <c r="IA8" s="73">
        <v>391</v>
      </c>
      <c r="IB8" s="274"/>
      <c r="IC8" s="72">
        <v>175</v>
      </c>
      <c r="ID8" s="72">
        <v>259</v>
      </c>
      <c r="IE8" s="72">
        <v>120</v>
      </c>
      <c r="IF8" s="72">
        <v>103</v>
      </c>
      <c r="IG8" s="72">
        <v>83</v>
      </c>
      <c r="IH8" s="73">
        <v>740</v>
      </c>
      <c r="II8" s="74">
        <v>1131</v>
      </c>
      <c r="IJ8" s="71">
        <v>489</v>
      </c>
      <c r="IK8" s="72">
        <v>470</v>
      </c>
      <c r="IL8" s="73">
        <v>959</v>
      </c>
      <c r="IM8" s="274"/>
      <c r="IN8" s="72">
        <v>493</v>
      </c>
      <c r="IO8" s="72">
        <v>501</v>
      </c>
      <c r="IP8" s="72">
        <v>271</v>
      </c>
      <c r="IQ8" s="72">
        <v>228</v>
      </c>
      <c r="IR8" s="72">
        <v>174</v>
      </c>
      <c r="IS8" s="73">
        <v>1667</v>
      </c>
      <c r="IT8" s="74">
        <v>2626</v>
      </c>
      <c r="IU8" s="71">
        <v>827</v>
      </c>
      <c r="IV8" s="72">
        <v>844</v>
      </c>
      <c r="IW8" s="73">
        <v>1671</v>
      </c>
      <c r="IX8" s="274"/>
      <c r="IY8" s="72">
        <v>837</v>
      </c>
      <c r="IZ8" s="72">
        <v>953</v>
      </c>
      <c r="JA8" s="72">
        <v>579</v>
      </c>
      <c r="JB8" s="72">
        <v>469</v>
      </c>
      <c r="JC8" s="72">
        <v>284</v>
      </c>
      <c r="JD8" s="73">
        <v>3122</v>
      </c>
      <c r="JE8" s="74">
        <v>4793</v>
      </c>
      <c r="JF8" s="71">
        <v>586</v>
      </c>
      <c r="JG8" s="72">
        <v>680</v>
      </c>
      <c r="JH8" s="73">
        <v>1266</v>
      </c>
      <c r="JI8" s="274"/>
      <c r="JJ8" s="72">
        <v>795</v>
      </c>
      <c r="JK8" s="72">
        <v>1079</v>
      </c>
      <c r="JL8" s="72">
        <v>733</v>
      </c>
      <c r="JM8" s="72">
        <v>554</v>
      </c>
      <c r="JN8" s="72">
        <v>313</v>
      </c>
      <c r="JO8" s="73">
        <v>3474</v>
      </c>
      <c r="JP8" s="74">
        <v>4740</v>
      </c>
      <c r="JQ8" s="71">
        <v>0</v>
      </c>
      <c r="JR8" s="72">
        <v>0</v>
      </c>
      <c r="JS8" s="73">
        <v>0</v>
      </c>
      <c r="JT8" s="274"/>
      <c r="JU8" s="72">
        <v>0</v>
      </c>
      <c r="JV8" s="72">
        <v>0</v>
      </c>
      <c r="JW8" s="72">
        <v>0</v>
      </c>
      <c r="JX8" s="72">
        <v>0</v>
      </c>
      <c r="JY8" s="72">
        <v>0</v>
      </c>
      <c r="JZ8" s="73">
        <v>0</v>
      </c>
      <c r="KA8" s="74">
        <v>0</v>
      </c>
      <c r="KB8" s="71">
        <v>2184</v>
      </c>
      <c r="KC8" s="72">
        <v>2352</v>
      </c>
      <c r="KD8" s="73">
        <v>4536</v>
      </c>
      <c r="KE8" s="274"/>
      <c r="KF8" s="72">
        <v>2419</v>
      </c>
      <c r="KG8" s="72">
        <v>2973</v>
      </c>
      <c r="KH8" s="72">
        <v>1801</v>
      </c>
      <c r="KI8" s="72">
        <v>1448</v>
      </c>
      <c r="KJ8" s="72">
        <v>941</v>
      </c>
      <c r="KK8" s="73">
        <v>9582</v>
      </c>
      <c r="KL8" s="74">
        <v>14118</v>
      </c>
    </row>
    <row r="9" spans="1:298" ht="19.5" customHeight="1" x14ac:dyDescent="0.15">
      <c r="A9" s="130" t="s">
        <v>6</v>
      </c>
      <c r="B9" s="356">
        <v>523</v>
      </c>
      <c r="C9" s="83">
        <v>378</v>
      </c>
      <c r="D9" s="84">
        <v>901</v>
      </c>
      <c r="E9" s="274"/>
      <c r="F9" s="83">
        <v>832</v>
      </c>
      <c r="G9" s="83">
        <v>601</v>
      </c>
      <c r="H9" s="83">
        <v>401</v>
      </c>
      <c r="I9" s="83">
        <v>331</v>
      </c>
      <c r="J9" s="83">
        <v>230</v>
      </c>
      <c r="K9" s="85">
        <v>2395</v>
      </c>
      <c r="L9" s="86">
        <v>3296</v>
      </c>
      <c r="M9" s="71">
        <v>12</v>
      </c>
      <c r="N9" s="72">
        <v>1</v>
      </c>
      <c r="O9" s="73">
        <v>13</v>
      </c>
      <c r="P9" s="274"/>
      <c r="Q9" s="72">
        <v>21</v>
      </c>
      <c r="R9" s="72">
        <v>17</v>
      </c>
      <c r="S9" s="72">
        <v>8</v>
      </c>
      <c r="T9" s="72">
        <v>9</v>
      </c>
      <c r="U9" s="72">
        <v>7</v>
      </c>
      <c r="V9" s="73">
        <v>62</v>
      </c>
      <c r="W9" s="74">
        <v>75</v>
      </c>
      <c r="X9" s="71">
        <v>21</v>
      </c>
      <c r="Y9" s="72">
        <v>16</v>
      </c>
      <c r="Z9" s="73">
        <v>37</v>
      </c>
      <c r="AA9" s="274"/>
      <c r="AB9" s="72">
        <v>35</v>
      </c>
      <c r="AC9" s="72">
        <v>23</v>
      </c>
      <c r="AD9" s="72">
        <v>20</v>
      </c>
      <c r="AE9" s="72">
        <v>20</v>
      </c>
      <c r="AF9" s="72">
        <v>11</v>
      </c>
      <c r="AG9" s="73">
        <v>109</v>
      </c>
      <c r="AH9" s="74">
        <v>146</v>
      </c>
      <c r="AI9" s="71">
        <v>44</v>
      </c>
      <c r="AJ9" s="72">
        <v>37</v>
      </c>
      <c r="AK9" s="73">
        <v>81</v>
      </c>
      <c r="AL9" s="274"/>
      <c r="AM9" s="72">
        <v>70</v>
      </c>
      <c r="AN9" s="72">
        <v>56</v>
      </c>
      <c r="AO9" s="72">
        <v>29</v>
      </c>
      <c r="AP9" s="72">
        <v>20</v>
      </c>
      <c r="AQ9" s="72">
        <v>19</v>
      </c>
      <c r="AR9" s="73">
        <v>194</v>
      </c>
      <c r="AS9" s="74">
        <v>275</v>
      </c>
      <c r="AT9" s="71">
        <v>106</v>
      </c>
      <c r="AU9" s="72">
        <v>63</v>
      </c>
      <c r="AV9" s="73">
        <v>169</v>
      </c>
      <c r="AW9" s="274"/>
      <c r="AX9" s="72">
        <v>170</v>
      </c>
      <c r="AY9" s="72">
        <v>102</v>
      </c>
      <c r="AZ9" s="72">
        <v>68</v>
      </c>
      <c r="BA9" s="72">
        <v>56</v>
      </c>
      <c r="BB9" s="72">
        <v>41</v>
      </c>
      <c r="BC9" s="73">
        <v>437</v>
      </c>
      <c r="BD9" s="74">
        <v>606</v>
      </c>
      <c r="BE9" s="71">
        <v>181</v>
      </c>
      <c r="BF9" s="72">
        <v>150</v>
      </c>
      <c r="BG9" s="73">
        <v>331</v>
      </c>
      <c r="BH9" s="277"/>
      <c r="BI9" s="72">
        <v>275</v>
      </c>
      <c r="BJ9" s="72">
        <v>201</v>
      </c>
      <c r="BK9" s="72">
        <v>131</v>
      </c>
      <c r="BL9" s="72">
        <v>94</v>
      </c>
      <c r="BM9" s="72">
        <v>81</v>
      </c>
      <c r="BN9" s="73">
        <v>782</v>
      </c>
      <c r="BO9" s="74">
        <v>1113</v>
      </c>
      <c r="BP9" s="71">
        <v>159</v>
      </c>
      <c r="BQ9" s="72">
        <v>111</v>
      </c>
      <c r="BR9" s="73">
        <v>270</v>
      </c>
      <c r="BS9" s="274"/>
      <c r="BT9" s="72">
        <v>261</v>
      </c>
      <c r="BU9" s="72">
        <v>202</v>
      </c>
      <c r="BV9" s="72">
        <v>145</v>
      </c>
      <c r="BW9" s="72">
        <v>132</v>
      </c>
      <c r="BX9" s="72">
        <v>71</v>
      </c>
      <c r="BY9" s="73">
        <v>811</v>
      </c>
      <c r="BZ9" s="74">
        <v>1081</v>
      </c>
      <c r="CA9" s="71">
        <v>0</v>
      </c>
      <c r="CB9" s="72">
        <v>0</v>
      </c>
      <c r="CC9" s="73">
        <v>0</v>
      </c>
      <c r="CD9" s="277"/>
      <c r="CE9" s="72">
        <v>0</v>
      </c>
      <c r="CF9" s="72">
        <v>0</v>
      </c>
      <c r="CG9" s="72">
        <v>0</v>
      </c>
      <c r="CH9" s="72">
        <v>0</v>
      </c>
      <c r="CI9" s="72">
        <v>0</v>
      </c>
      <c r="CJ9" s="73">
        <v>0</v>
      </c>
      <c r="CK9" s="74">
        <v>0</v>
      </c>
      <c r="CL9" s="71">
        <v>523</v>
      </c>
      <c r="CM9" s="72">
        <v>378</v>
      </c>
      <c r="CN9" s="73">
        <v>901</v>
      </c>
      <c r="CO9" s="277"/>
      <c r="CP9" s="72">
        <v>832</v>
      </c>
      <c r="CQ9" s="72">
        <v>601</v>
      </c>
      <c r="CR9" s="72">
        <v>401</v>
      </c>
      <c r="CS9" s="72">
        <v>331</v>
      </c>
      <c r="CT9" s="72">
        <v>230</v>
      </c>
      <c r="CU9" s="73">
        <v>2395</v>
      </c>
      <c r="CV9" s="74">
        <v>3296</v>
      </c>
      <c r="CW9" s="127">
        <v>88</v>
      </c>
      <c r="CX9" s="83">
        <v>103</v>
      </c>
      <c r="CY9" s="84">
        <v>191</v>
      </c>
      <c r="CZ9" s="274"/>
      <c r="DA9" s="83">
        <v>145</v>
      </c>
      <c r="DB9" s="83">
        <v>99</v>
      </c>
      <c r="DC9" s="83">
        <v>69</v>
      </c>
      <c r="DD9" s="83">
        <v>71</v>
      </c>
      <c r="DE9" s="83">
        <v>55</v>
      </c>
      <c r="DF9" s="85">
        <v>439</v>
      </c>
      <c r="DG9" s="86">
        <v>630</v>
      </c>
      <c r="DH9" s="71">
        <v>2</v>
      </c>
      <c r="DI9" s="72">
        <v>2</v>
      </c>
      <c r="DJ9" s="73">
        <v>4</v>
      </c>
      <c r="DK9" s="274"/>
      <c r="DL9" s="72">
        <v>7</v>
      </c>
      <c r="DM9" s="72">
        <v>1</v>
      </c>
      <c r="DN9" s="72">
        <v>0</v>
      </c>
      <c r="DO9" s="72">
        <v>1</v>
      </c>
      <c r="DP9" s="72">
        <v>2</v>
      </c>
      <c r="DQ9" s="73">
        <v>11</v>
      </c>
      <c r="DR9" s="74">
        <v>15</v>
      </c>
      <c r="DS9" s="71">
        <v>8</v>
      </c>
      <c r="DT9" s="72">
        <v>2</v>
      </c>
      <c r="DU9" s="73">
        <v>10</v>
      </c>
      <c r="DV9" s="274"/>
      <c r="DW9" s="72">
        <v>9</v>
      </c>
      <c r="DX9" s="72">
        <v>3</v>
      </c>
      <c r="DY9" s="72">
        <v>3</v>
      </c>
      <c r="DZ9" s="72">
        <v>0</v>
      </c>
      <c r="EA9" s="72">
        <v>3</v>
      </c>
      <c r="EB9" s="73">
        <v>18</v>
      </c>
      <c r="EC9" s="74">
        <v>28</v>
      </c>
      <c r="ED9" s="71">
        <v>13</v>
      </c>
      <c r="EE9" s="72">
        <v>13</v>
      </c>
      <c r="EF9" s="73">
        <v>26</v>
      </c>
      <c r="EG9" s="274"/>
      <c r="EH9" s="72">
        <v>12</v>
      </c>
      <c r="EI9" s="72">
        <v>5</v>
      </c>
      <c r="EJ9" s="72">
        <v>5</v>
      </c>
      <c r="EK9" s="72">
        <v>2</v>
      </c>
      <c r="EL9" s="72">
        <v>5</v>
      </c>
      <c r="EM9" s="73">
        <v>29</v>
      </c>
      <c r="EN9" s="74">
        <v>55</v>
      </c>
      <c r="EO9" s="71">
        <v>25</v>
      </c>
      <c r="EP9" s="72">
        <v>33</v>
      </c>
      <c r="EQ9" s="73">
        <v>58</v>
      </c>
      <c r="ER9" s="274"/>
      <c r="ES9" s="72">
        <v>33</v>
      </c>
      <c r="ET9" s="72">
        <v>14</v>
      </c>
      <c r="EU9" s="72">
        <v>9</v>
      </c>
      <c r="EV9" s="72">
        <v>6</v>
      </c>
      <c r="EW9" s="72">
        <v>6</v>
      </c>
      <c r="EX9" s="73">
        <v>68</v>
      </c>
      <c r="EY9" s="74">
        <v>126</v>
      </c>
      <c r="EZ9" s="71">
        <v>24</v>
      </c>
      <c r="FA9" s="72">
        <v>37</v>
      </c>
      <c r="FB9" s="73">
        <v>61</v>
      </c>
      <c r="FC9" s="274"/>
      <c r="FD9" s="72">
        <v>44</v>
      </c>
      <c r="FE9" s="72">
        <v>30</v>
      </c>
      <c r="FF9" s="72">
        <v>18</v>
      </c>
      <c r="FG9" s="72">
        <v>24</v>
      </c>
      <c r="FH9" s="72">
        <v>21</v>
      </c>
      <c r="FI9" s="73">
        <v>137</v>
      </c>
      <c r="FJ9" s="74">
        <v>198</v>
      </c>
      <c r="FK9" s="71">
        <v>16</v>
      </c>
      <c r="FL9" s="72">
        <v>16</v>
      </c>
      <c r="FM9" s="73">
        <v>32</v>
      </c>
      <c r="FN9" s="274"/>
      <c r="FO9" s="72">
        <v>40</v>
      </c>
      <c r="FP9" s="72">
        <v>46</v>
      </c>
      <c r="FQ9" s="72">
        <v>34</v>
      </c>
      <c r="FR9" s="72">
        <v>38</v>
      </c>
      <c r="FS9" s="72">
        <v>18</v>
      </c>
      <c r="FT9" s="73">
        <v>176</v>
      </c>
      <c r="FU9" s="74">
        <v>208</v>
      </c>
      <c r="FV9" s="71">
        <v>0</v>
      </c>
      <c r="FW9" s="72">
        <v>0</v>
      </c>
      <c r="FX9" s="73">
        <v>0</v>
      </c>
      <c r="FY9" s="277"/>
      <c r="FZ9" s="72">
        <v>0</v>
      </c>
      <c r="GA9" s="72">
        <v>0</v>
      </c>
      <c r="GB9" s="72">
        <v>0</v>
      </c>
      <c r="GC9" s="72">
        <v>0</v>
      </c>
      <c r="GD9" s="72">
        <v>0</v>
      </c>
      <c r="GE9" s="73">
        <v>0</v>
      </c>
      <c r="GF9" s="74">
        <v>0</v>
      </c>
      <c r="GG9" s="71">
        <v>88</v>
      </c>
      <c r="GH9" s="72">
        <v>103</v>
      </c>
      <c r="GI9" s="73">
        <v>191</v>
      </c>
      <c r="GJ9" s="274"/>
      <c r="GK9" s="72">
        <v>145</v>
      </c>
      <c r="GL9" s="72">
        <v>99</v>
      </c>
      <c r="GM9" s="72">
        <v>69</v>
      </c>
      <c r="GN9" s="72">
        <v>71</v>
      </c>
      <c r="GO9" s="72">
        <v>55</v>
      </c>
      <c r="GP9" s="73">
        <v>439</v>
      </c>
      <c r="GQ9" s="74">
        <v>630</v>
      </c>
      <c r="GR9" s="127">
        <v>611</v>
      </c>
      <c r="GS9" s="83">
        <v>481</v>
      </c>
      <c r="GT9" s="84">
        <v>1092</v>
      </c>
      <c r="GU9" s="274"/>
      <c r="GV9" s="83">
        <v>977</v>
      </c>
      <c r="GW9" s="83">
        <v>700</v>
      </c>
      <c r="GX9" s="83">
        <v>470</v>
      </c>
      <c r="GY9" s="83">
        <v>402</v>
      </c>
      <c r="GZ9" s="83">
        <v>285</v>
      </c>
      <c r="HA9" s="85">
        <v>2834</v>
      </c>
      <c r="HB9" s="86">
        <v>3926</v>
      </c>
      <c r="HC9" s="71">
        <v>14</v>
      </c>
      <c r="HD9" s="72">
        <v>3</v>
      </c>
      <c r="HE9" s="73">
        <v>17</v>
      </c>
      <c r="HF9" s="277"/>
      <c r="HG9" s="72">
        <v>28</v>
      </c>
      <c r="HH9" s="72">
        <v>18</v>
      </c>
      <c r="HI9" s="72">
        <v>8</v>
      </c>
      <c r="HJ9" s="72">
        <v>10</v>
      </c>
      <c r="HK9" s="72">
        <v>9</v>
      </c>
      <c r="HL9" s="73">
        <v>73</v>
      </c>
      <c r="HM9" s="74">
        <v>90</v>
      </c>
      <c r="HN9" s="71">
        <v>29</v>
      </c>
      <c r="HO9" s="72">
        <v>18</v>
      </c>
      <c r="HP9" s="73">
        <v>47</v>
      </c>
      <c r="HQ9" s="274"/>
      <c r="HR9" s="72">
        <v>44</v>
      </c>
      <c r="HS9" s="72">
        <v>26</v>
      </c>
      <c r="HT9" s="72">
        <v>23</v>
      </c>
      <c r="HU9" s="72">
        <v>20</v>
      </c>
      <c r="HV9" s="72">
        <v>14</v>
      </c>
      <c r="HW9" s="73">
        <v>127</v>
      </c>
      <c r="HX9" s="74">
        <v>174</v>
      </c>
      <c r="HY9" s="71">
        <v>57</v>
      </c>
      <c r="HZ9" s="72">
        <v>50</v>
      </c>
      <c r="IA9" s="73">
        <v>107</v>
      </c>
      <c r="IB9" s="274"/>
      <c r="IC9" s="72">
        <v>82</v>
      </c>
      <c r="ID9" s="72">
        <v>61</v>
      </c>
      <c r="IE9" s="72">
        <v>34</v>
      </c>
      <c r="IF9" s="72">
        <v>22</v>
      </c>
      <c r="IG9" s="72">
        <v>24</v>
      </c>
      <c r="IH9" s="73">
        <v>223</v>
      </c>
      <c r="II9" s="74">
        <v>330</v>
      </c>
      <c r="IJ9" s="71">
        <v>131</v>
      </c>
      <c r="IK9" s="72">
        <v>96</v>
      </c>
      <c r="IL9" s="73">
        <v>227</v>
      </c>
      <c r="IM9" s="274"/>
      <c r="IN9" s="72">
        <v>203</v>
      </c>
      <c r="IO9" s="72">
        <v>116</v>
      </c>
      <c r="IP9" s="72">
        <v>77</v>
      </c>
      <c r="IQ9" s="72">
        <v>62</v>
      </c>
      <c r="IR9" s="72">
        <v>47</v>
      </c>
      <c r="IS9" s="73">
        <v>505</v>
      </c>
      <c r="IT9" s="74">
        <v>732</v>
      </c>
      <c r="IU9" s="71">
        <v>205</v>
      </c>
      <c r="IV9" s="72">
        <v>187</v>
      </c>
      <c r="IW9" s="73">
        <v>392</v>
      </c>
      <c r="IX9" s="274"/>
      <c r="IY9" s="72">
        <v>319</v>
      </c>
      <c r="IZ9" s="72">
        <v>231</v>
      </c>
      <c r="JA9" s="72">
        <v>149</v>
      </c>
      <c r="JB9" s="72">
        <v>118</v>
      </c>
      <c r="JC9" s="72">
        <v>102</v>
      </c>
      <c r="JD9" s="73">
        <v>919</v>
      </c>
      <c r="JE9" s="74">
        <v>1311</v>
      </c>
      <c r="JF9" s="71">
        <v>175</v>
      </c>
      <c r="JG9" s="72">
        <v>127</v>
      </c>
      <c r="JH9" s="73">
        <v>302</v>
      </c>
      <c r="JI9" s="274"/>
      <c r="JJ9" s="72">
        <v>301</v>
      </c>
      <c r="JK9" s="72">
        <v>248</v>
      </c>
      <c r="JL9" s="72">
        <v>179</v>
      </c>
      <c r="JM9" s="72">
        <v>170</v>
      </c>
      <c r="JN9" s="72">
        <v>89</v>
      </c>
      <c r="JO9" s="73">
        <v>987</v>
      </c>
      <c r="JP9" s="74">
        <v>1289</v>
      </c>
      <c r="JQ9" s="71">
        <v>0</v>
      </c>
      <c r="JR9" s="72">
        <v>0</v>
      </c>
      <c r="JS9" s="73">
        <v>0</v>
      </c>
      <c r="JT9" s="274"/>
      <c r="JU9" s="72">
        <v>0</v>
      </c>
      <c r="JV9" s="72">
        <v>0</v>
      </c>
      <c r="JW9" s="72">
        <v>0</v>
      </c>
      <c r="JX9" s="72">
        <v>0</v>
      </c>
      <c r="JY9" s="72">
        <v>0</v>
      </c>
      <c r="JZ9" s="73">
        <v>0</v>
      </c>
      <c r="KA9" s="74">
        <v>0</v>
      </c>
      <c r="KB9" s="71">
        <v>611</v>
      </c>
      <c r="KC9" s="72">
        <v>481</v>
      </c>
      <c r="KD9" s="73">
        <v>1092</v>
      </c>
      <c r="KE9" s="274"/>
      <c r="KF9" s="72">
        <v>977</v>
      </c>
      <c r="KG9" s="72">
        <v>700</v>
      </c>
      <c r="KH9" s="72">
        <v>470</v>
      </c>
      <c r="KI9" s="72">
        <v>402</v>
      </c>
      <c r="KJ9" s="72">
        <v>285</v>
      </c>
      <c r="KK9" s="73">
        <v>2834</v>
      </c>
      <c r="KL9" s="74">
        <v>3926</v>
      </c>
    </row>
    <row r="10" spans="1:298" ht="19.5" customHeight="1" x14ac:dyDescent="0.15">
      <c r="A10" s="130" t="s">
        <v>14</v>
      </c>
      <c r="B10" s="356">
        <v>304</v>
      </c>
      <c r="C10" s="83">
        <v>313</v>
      </c>
      <c r="D10" s="84">
        <v>617</v>
      </c>
      <c r="E10" s="274"/>
      <c r="F10" s="83">
        <v>407</v>
      </c>
      <c r="G10" s="83">
        <v>374</v>
      </c>
      <c r="H10" s="83">
        <v>252</v>
      </c>
      <c r="I10" s="83">
        <v>214</v>
      </c>
      <c r="J10" s="83">
        <v>122</v>
      </c>
      <c r="K10" s="85">
        <v>1369</v>
      </c>
      <c r="L10" s="86">
        <v>1986</v>
      </c>
      <c r="M10" s="71">
        <v>4</v>
      </c>
      <c r="N10" s="72">
        <v>4</v>
      </c>
      <c r="O10" s="73">
        <v>8</v>
      </c>
      <c r="P10" s="274"/>
      <c r="Q10" s="72">
        <v>11</v>
      </c>
      <c r="R10" s="72">
        <v>8</v>
      </c>
      <c r="S10" s="72">
        <v>9</v>
      </c>
      <c r="T10" s="72">
        <v>3</v>
      </c>
      <c r="U10" s="72">
        <v>4</v>
      </c>
      <c r="V10" s="73">
        <v>35</v>
      </c>
      <c r="W10" s="74">
        <v>43</v>
      </c>
      <c r="X10" s="71">
        <v>13</v>
      </c>
      <c r="Y10" s="72">
        <v>13</v>
      </c>
      <c r="Z10" s="73">
        <v>26</v>
      </c>
      <c r="AA10" s="274"/>
      <c r="AB10" s="72">
        <v>15</v>
      </c>
      <c r="AC10" s="72">
        <v>23</v>
      </c>
      <c r="AD10" s="72">
        <v>15</v>
      </c>
      <c r="AE10" s="72">
        <v>15</v>
      </c>
      <c r="AF10" s="72">
        <v>10</v>
      </c>
      <c r="AG10" s="73">
        <v>78</v>
      </c>
      <c r="AH10" s="74">
        <v>104</v>
      </c>
      <c r="AI10" s="71">
        <v>39</v>
      </c>
      <c r="AJ10" s="72">
        <v>38</v>
      </c>
      <c r="AK10" s="73">
        <v>77</v>
      </c>
      <c r="AL10" s="274"/>
      <c r="AM10" s="72">
        <v>48</v>
      </c>
      <c r="AN10" s="72">
        <v>47</v>
      </c>
      <c r="AO10" s="72">
        <v>17</v>
      </c>
      <c r="AP10" s="72">
        <v>24</v>
      </c>
      <c r="AQ10" s="72">
        <v>12</v>
      </c>
      <c r="AR10" s="73">
        <v>148</v>
      </c>
      <c r="AS10" s="74">
        <v>225</v>
      </c>
      <c r="AT10" s="71">
        <v>64</v>
      </c>
      <c r="AU10" s="72">
        <v>68</v>
      </c>
      <c r="AV10" s="73">
        <v>132</v>
      </c>
      <c r="AW10" s="274"/>
      <c r="AX10" s="72">
        <v>84</v>
      </c>
      <c r="AY10" s="72">
        <v>73</v>
      </c>
      <c r="AZ10" s="72">
        <v>54</v>
      </c>
      <c r="BA10" s="72">
        <v>41</v>
      </c>
      <c r="BB10" s="72">
        <v>22</v>
      </c>
      <c r="BC10" s="73">
        <v>274</v>
      </c>
      <c r="BD10" s="74">
        <v>406</v>
      </c>
      <c r="BE10" s="71">
        <v>105</v>
      </c>
      <c r="BF10" s="72">
        <v>104</v>
      </c>
      <c r="BG10" s="73">
        <v>209</v>
      </c>
      <c r="BH10" s="277"/>
      <c r="BI10" s="72">
        <v>131</v>
      </c>
      <c r="BJ10" s="72">
        <v>118</v>
      </c>
      <c r="BK10" s="72">
        <v>71</v>
      </c>
      <c r="BL10" s="72">
        <v>74</v>
      </c>
      <c r="BM10" s="72">
        <v>35</v>
      </c>
      <c r="BN10" s="73">
        <v>429</v>
      </c>
      <c r="BO10" s="74">
        <v>638</v>
      </c>
      <c r="BP10" s="71">
        <v>79</v>
      </c>
      <c r="BQ10" s="72">
        <v>86</v>
      </c>
      <c r="BR10" s="73">
        <v>165</v>
      </c>
      <c r="BS10" s="274"/>
      <c r="BT10" s="72">
        <v>118</v>
      </c>
      <c r="BU10" s="72">
        <v>105</v>
      </c>
      <c r="BV10" s="72">
        <v>86</v>
      </c>
      <c r="BW10" s="72">
        <v>57</v>
      </c>
      <c r="BX10" s="72">
        <v>39</v>
      </c>
      <c r="BY10" s="73">
        <v>405</v>
      </c>
      <c r="BZ10" s="74">
        <v>570</v>
      </c>
      <c r="CA10" s="71">
        <v>0</v>
      </c>
      <c r="CB10" s="72">
        <v>0</v>
      </c>
      <c r="CC10" s="73">
        <v>0</v>
      </c>
      <c r="CD10" s="277"/>
      <c r="CE10" s="72">
        <v>0</v>
      </c>
      <c r="CF10" s="72">
        <v>0</v>
      </c>
      <c r="CG10" s="72">
        <v>0</v>
      </c>
      <c r="CH10" s="72">
        <v>0</v>
      </c>
      <c r="CI10" s="72">
        <v>0</v>
      </c>
      <c r="CJ10" s="73">
        <v>0</v>
      </c>
      <c r="CK10" s="74">
        <v>0</v>
      </c>
      <c r="CL10" s="71">
        <v>304</v>
      </c>
      <c r="CM10" s="72">
        <v>313</v>
      </c>
      <c r="CN10" s="73">
        <v>617</v>
      </c>
      <c r="CO10" s="277"/>
      <c r="CP10" s="72">
        <v>407</v>
      </c>
      <c r="CQ10" s="72">
        <v>374</v>
      </c>
      <c r="CR10" s="72">
        <v>252</v>
      </c>
      <c r="CS10" s="72">
        <v>214</v>
      </c>
      <c r="CT10" s="72">
        <v>122</v>
      </c>
      <c r="CU10" s="73">
        <v>1369</v>
      </c>
      <c r="CV10" s="74">
        <v>1986</v>
      </c>
      <c r="CW10" s="127">
        <v>45</v>
      </c>
      <c r="CX10" s="83">
        <v>37</v>
      </c>
      <c r="CY10" s="84">
        <v>82</v>
      </c>
      <c r="CZ10" s="274"/>
      <c r="DA10" s="83">
        <v>43</v>
      </c>
      <c r="DB10" s="83">
        <v>45</v>
      </c>
      <c r="DC10" s="83">
        <v>21</v>
      </c>
      <c r="DD10" s="83">
        <v>34</v>
      </c>
      <c r="DE10" s="83">
        <v>13</v>
      </c>
      <c r="DF10" s="85">
        <v>156</v>
      </c>
      <c r="DG10" s="86">
        <v>238</v>
      </c>
      <c r="DH10" s="71">
        <v>2</v>
      </c>
      <c r="DI10" s="72">
        <v>2</v>
      </c>
      <c r="DJ10" s="73">
        <v>4</v>
      </c>
      <c r="DK10" s="274"/>
      <c r="DL10" s="72">
        <v>0</v>
      </c>
      <c r="DM10" s="72">
        <v>0</v>
      </c>
      <c r="DN10" s="72">
        <v>0</v>
      </c>
      <c r="DO10" s="72">
        <v>0</v>
      </c>
      <c r="DP10" s="72">
        <v>0</v>
      </c>
      <c r="DQ10" s="73">
        <v>0</v>
      </c>
      <c r="DR10" s="74">
        <v>4</v>
      </c>
      <c r="DS10" s="71">
        <v>4</v>
      </c>
      <c r="DT10" s="72">
        <v>2</v>
      </c>
      <c r="DU10" s="73">
        <v>6</v>
      </c>
      <c r="DV10" s="274"/>
      <c r="DW10" s="72">
        <v>0</v>
      </c>
      <c r="DX10" s="72">
        <v>6</v>
      </c>
      <c r="DY10" s="72">
        <v>0</v>
      </c>
      <c r="DZ10" s="72">
        <v>2</v>
      </c>
      <c r="EA10" s="72">
        <v>1</v>
      </c>
      <c r="EB10" s="73">
        <v>9</v>
      </c>
      <c r="EC10" s="74">
        <v>15</v>
      </c>
      <c r="ED10" s="71">
        <v>7</v>
      </c>
      <c r="EE10" s="72">
        <v>3</v>
      </c>
      <c r="EF10" s="73">
        <v>10</v>
      </c>
      <c r="EG10" s="274"/>
      <c r="EH10" s="72">
        <v>3</v>
      </c>
      <c r="EI10" s="72">
        <v>3</v>
      </c>
      <c r="EJ10" s="72">
        <v>1</v>
      </c>
      <c r="EK10" s="72">
        <v>5</v>
      </c>
      <c r="EL10" s="72">
        <v>0</v>
      </c>
      <c r="EM10" s="73">
        <v>12</v>
      </c>
      <c r="EN10" s="74">
        <v>22</v>
      </c>
      <c r="EO10" s="71">
        <v>11</v>
      </c>
      <c r="EP10" s="72">
        <v>10</v>
      </c>
      <c r="EQ10" s="73">
        <v>21</v>
      </c>
      <c r="ER10" s="274"/>
      <c r="ES10" s="72">
        <v>4</v>
      </c>
      <c r="ET10" s="72">
        <v>10</v>
      </c>
      <c r="EU10" s="72">
        <v>3</v>
      </c>
      <c r="EV10" s="72">
        <v>2</v>
      </c>
      <c r="EW10" s="72">
        <v>2</v>
      </c>
      <c r="EX10" s="73">
        <v>21</v>
      </c>
      <c r="EY10" s="74">
        <v>42</v>
      </c>
      <c r="EZ10" s="71">
        <v>13</v>
      </c>
      <c r="FA10" s="72">
        <v>12</v>
      </c>
      <c r="FB10" s="73">
        <v>25</v>
      </c>
      <c r="FC10" s="274"/>
      <c r="FD10" s="72">
        <v>18</v>
      </c>
      <c r="FE10" s="72">
        <v>7</v>
      </c>
      <c r="FF10" s="72">
        <v>6</v>
      </c>
      <c r="FG10" s="72">
        <v>6</v>
      </c>
      <c r="FH10" s="72">
        <v>3</v>
      </c>
      <c r="FI10" s="73">
        <v>40</v>
      </c>
      <c r="FJ10" s="74">
        <v>65</v>
      </c>
      <c r="FK10" s="71">
        <v>8</v>
      </c>
      <c r="FL10" s="72">
        <v>8</v>
      </c>
      <c r="FM10" s="73">
        <v>16</v>
      </c>
      <c r="FN10" s="274"/>
      <c r="FO10" s="72">
        <v>18</v>
      </c>
      <c r="FP10" s="72">
        <v>19</v>
      </c>
      <c r="FQ10" s="72">
        <v>11</v>
      </c>
      <c r="FR10" s="72">
        <v>19</v>
      </c>
      <c r="FS10" s="72">
        <v>7</v>
      </c>
      <c r="FT10" s="73">
        <v>74</v>
      </c>
      <c r="FU10" s="74">
        <v>90</v>
      </c>
      <c r="FV10" s="71">
        <v>0</v>
      </c>
      <c r="FW10" s="72">
        <v>0</v>
      </c>
      <c r="FX10" s="73">
        <v>0</v>
      </c>
      <c r="FY10" s="277"/>
      <c r="FZ10" s="72">
        <v>0</v>
      </c>
      <c r="GA10" s="72">
        <v>0</v>
      </c>
      <c r="GB10" s="72">
        <v>0</v>
      </c>
      <c r="GC10" s="72">
        <v>0</v>
      </c>
      <c r="GD10" s="72">
        <v>0</v>
      </c>
      <c r="GE10" s="73">
        <v>0</v>
      </c>
      <c r="GF10" s="74">
        <v>0</v>
      </c>
      <c r="GG10" s="71">
        <v>45</v>
      </c>
      <c r="GH10" s="72">
        <v>37</v>
      </c>
      <c r="GI10" s="73">
        <v>82</v>
      </c>
      <c r="GJ10" s="274"/>
      <c r="GK10" s="72">
        <v>43</v>
      </c>
      <c r="GL10" s="72">
        <v>45</v>
      </c>
      <c r="GM10" s="72">
        <v>21</v>
      </c>
      <c r="GN10" s="72">
        <v>34</v>
      </c>
      <c r="GO10" s="72">
        <v>13</v>
      </c>
      <c r="GP10" s="73">
        <v>156</v>
      </c>
      <c r="GQ10" s="74">
        <v>238</v>
      </c>
      <c r="GR10" s="127">
        <v>349</v>
      </c>
      <c r="GS10" s="83">
        <v>350</v>
      </c>
      <c r="GT10" s="84">
        <v>699</v>
      </c>
      <c r="GU10" s="274"/>
      <c r="GV10" s="83">
        <v>450</v>
      </c>
      <c r="GW10" s="83">
        <v>419</v>
      </c>
      <c r="GX10" s="83">
        <v>273</v>
      </c>
      <c r="GY10" s="83">
        <v>248</v>
      </c>
      <c r="GZ10" s="83">
        <v>135</v>
      </c>
      <c r="HA10" s="85">
        <v>1525</v>
      </c>
      <c r="HB10" s="86">
        <v>2224</v>
      </c>
      <c r="HC10" s="71">
        <v>6</v>
      </c>
      <c r="HD10" s="72">
        <v>6</v>
      </c>
      <c r="HE10" s="73">
        <v>12</v>
      </c>
      <c r="HF10" s="277"/>
      <c r="HG10" s="72">
        <v>11</v>
      </c>
      <c r="HH10" s="72">
        <v>8</v>
      </c>
      <c r="HI10" s="72">
        <v>9</v>
      </c>
      <c r="HJ10" s="72">
        <v>3</v>
      </c>
      <c r="HK10" s="72">
        <v>4</v>
      </c>
      <c r="HL10" s="73">
        <v>35</v>
      </c>
      <c r="HM10" s="74">
        <v>47</v>
      </c>
      <c r="HN10" s="71">
        <v>17</v>
      </c>
      <c r="HO10" s="72">
        <v>15</v>
      </c>
      <c r="HP10" s="73">
        <v>32</v>
      </c>
      <c r="HQ10" s="274"/>
      <c r="HR10" s="72">
        <v>15</v>
      </c>
      <c r="HS10" s="72">
        <v>29</v>
      </c>
      <c r="HT10" s="72">
        <v>15</v>
      </c>
      <c r="HU10" s="72">
        <v>17</v>
      </c>
      <c r="HV10" s="72">
        <v>11</v>
      </c>
      <c r="HW10" s="73">
        <v>87</v>
      </c>
      <c r="HX10" s="74">
        <v>119</v>
      </c>
      <c r="HY10" s="71">
        <v>46</v>
      </c>
      <c r="HZ10" s="72">
        <v>41</v>
      </c>
      <c r="IA10" s="73">
        <v>87</v>
      </c>
      <c r="IB10" s="274"/>
      <c r="IC10" s="72">
        <v>51</v>
      </c>
      <c r="ID10" s="72">
        <v>50</v>
      </c>
      <c r="IE10" s="72">
        <v>18</v>
      </c>
      <c r="IF10" s="72">
        <v>29</v>
      </c>
      <c r="IG10" s="72">
        <v>12</v>
      </c>
      <c r="IH10" s="73">
        <v>160</v>
      </c>
      <c r="II10" s="74">
        <v>247</v>
      </c>
      <c r="IJ10" s="71">
        <v>75</v>
      </c>
      <c r="IK10" s="72">
        <v>78</v>
      </c>
      <c r="IL10" s="73">
        <v>153</v>
      </c>
      <c r="IM10" s="274"/>
      <c r="IN10" s="72">
        <v>88</v>
      </c>
      <c r="IO10" s="72">
        <v>83</v>
      </c>
      <c r="IP10" s="72">
        <v>57</v>
      </c>
      <c r="IQ10" s="72">
        <v>43</v>
      </c>
      <c r="IR10" s="72">
        <v>24</v>
      </c>
      <c r="IS10" s="73">
        <v>295</v>
      </c>
      <c r="IT10" s="74">
        <v>448</v>
      </c>
      <c r="IU10" s="71">
        <v>118</v>
      </c>
      <c r="IV10" s="72">
        <v>116</v>
      </c>
      <c r="IW10" s="73">
        <v>234</v>
      </c>
      <c r="IX10" s="274"/>
      <c r="IY10" s="72">
        <v>149</v>
      </c>
      <c r="IZ10" s="72">
        <v>125</v>
      </c>
      <c r="JA10" s="72">
        <v>77</v>
      </c>
      <c r="JB10" s="72">
        <v>80</v>
      </c>
      <c r="JC10" s="72">
        <v>38</v>
      </c>
      <c r="JD10" s="73">
        <v>469</v>
      </c>
      <c r="JE10" s="74">
        <v>703</v>
      </c>
      <c r="JF10" s="71">
        <v>87</v>
      </c>
      <c r="JG10" s="72">
        <v>94</v>
      </c>
      <c r="JH10" s="73">
        <v>181</v>
      </c>
      <c r="JI10" s="274"/>
      <c r="JJ10" s="72">
        <v>136</v>
      </c>
      <c r="JK10" s="72">
        <v>124</v>
      </c>
      <c r="JL10" s="72">
        <v>97</v>
      </c>
      <c r="JM10" s="72">
        <v>76</v>
      </c>
      <c r="JN10" s="72">
        <v>46</v>
      </c>
      <c r="JO10" s="73">
        <v>479</v>
      </c>
      <c r="JP10" s="74">
        <v>660</v>
      </c>
      <c r="JQ10" s="71">
        <v>0</v>
      </c>
      <c r="JR10" s="72">
        <v>0</v>
      </c>
      <c r="JS10" s="73">
        <v>0</v>
      </c>
      <c r="JT10" s="274"/>
      <c r="JU10" s="72">
        <v>0</v>
      </c>
      <c r="JV10" s="72">
        <v>0</v>
      </c>
      <c r="JW10" s="72">
        <v>0</v>
      </c>
      <c r="JX10" s="72">
        <v>0</v>
      </c>
      <c r="JY10" s="72">
        <v>0</v>
      </c>
      <c r="JZ10" s="73">
        <v>0</v>
      </c>
      <c r="KA10" s="74">
        <v>0</v>
      </c>
      <c r="KB10" s="71">
        <v>349</v>
      </c>
      <c r="KC10" s="72">
        <v>350</v>
      </c>
      <c r="KD10" s="73">
        <v>699</v>
      </c>
      <c r="KE10" s="274"/>
      <c r="KF10" s="72">
        <v>450</v>
      </c>
      <c r="KG10" s="72">
        <v>419</v>
      </c>
      <c r="KH10" s="72">
        <v>273</v>
      </c>
      <c r="KI10" s="72">
        <v>248</v>
      </c>
      <c r="KJ10" s="72">
        <v>135</v>
      </c>
      <c r="KK10" s="73">
        <v>1525</v>
      </c>
      <c r="KL10" s="74">
        <v>2224</v>
      </c>
    </row>
    <row r="11" spans="1:298" ht="19.5" customHeight="1" x14ac:dyDescent="0.15">
      <c r="A11" s="130" t="s">
        <v>7</v>
      </c>
      <c r="B11" s="356">
        <v>210</v>
      </c>
      <c r="C11" s="83">
        <v>188</v>
      </c>
      <c r="D11" s="84">
        <v>398</v>
      </c>
      <c r="E11" s="274"/>
      <c r="F11" s="83">
        <v>525</v>
      </c>
      <c r="G11" s="83">
        <v>342</v>
      </c>
      <c r="H11" s="83">
        <v>223</v>
      </c>
      <c r="I11" s="83">
        <v>170</v>
      </c>
      <c r="J11" s="83">
        <v>108</v>
      </c>
      <c r="K11" s="85">
        <v>1368</v>
      </c>
      <c r="L11" s="86">
        <v>1766</v>
      </c>
      <c r="M11" s="71">
        <v>2</v>
      </c>
      <c r="N11" s="72">
        <v>2</v>
      </c>
      <c r="O11" s="73">
        <v>4</v>
      </c>
      <c r="P11" s="274"/>
      <c r="Q11" s="72">
        <v>0</v>
      </c>
      <c r="R11" s="72">
        <v>4</v>
      </c>
      <c r="S11" s="72">
        <v>5</v>
      </c>
      <c r="T11" s="72">
        <v>3</v>
      </c>
      <c r="U11" s="72">
        <v>3</v>
      </c>
      <c r="V11" s="73">
        <v>15</v>
      </c>
      <c r="W11" s="74">
        <v>19</v>
      </c>
      <c r="X11" s="71">
        <v>8</v>
      </c>
      <c r="Y11" s="72">
        <v>6</v>
      </c>
      <c r="Z11" s="73">
        <v>14</v>
      </c>
      <c r="AA11" s="274"/>
      <c r="AB11" s="72">
        <v>18</v>
      </c>
      <c r="AC11" s="72">
        <v>9</v>
      </c>
      <c r="AD11" s="72">
        <v>12</v>
      </c>
      <c r="AE11" s="72">
        <v>5</v>
      </c>
      <c r="AF11" s="72">
        <v>5</v>
      </c>
      <c r="AG11" s="73">
        <v>49</v>
      </c>
      <c r="AH11" s="74">
        <v>63</v>
      </c>
      <c r="AI11" s="71">
        <v>11</v>
      </c>
      <c r="AJ11" s="72">
        <v>18</v>
      </c>
      <c r="AK11" s="73">
        <v>29</v>
      </c>
      <c r="AL11" s="274"/>
      <c r="AM11" s="72">
        <v>58</v>
      </c>
      <c r="AN11" s="72">
        <v>35</v>
      </c>
      <c r="AO11" s="72">
        <v>16</v>
      </c>
      <c r="AP11" s="72">
        <v>13</v>
      </c>
      <c r="AQ11" s="72">
        <v>8</v>
      </c>
      <c r="AR11" s="73">
        <v>130</v>
      </c>
      <c r="AS11" s="74">
        <v>159</v>
      </c>
      <c r="AT11" s="71">
        <v>51</v>
      </c>
      <c r="AU11" s="72">
        <v>41</v>
      </c>
      <c r="AV11" s="73">
        <v>92</v>
      </c>
      <c r="AW11" s="274"/>
      <c r="AX11" s="72">
        <v>87</v>
      </c>
      <c r="AY11" s="72">
        <v>64</v>
      </c>
      <c r="AZ11" s="72">
        <v>41</v>
      </c>
      <c r="BA11" s="72">
        <v>27</v>
      </c>
      <c r="BB11" s="72">
        <v>20</v>
      </c>
      <c r="BC11" s="73">
        <v>239</v>
      </c>
      <c r="BD11" s="74">
        <v>331</v>
      </c>
      <c r="BE11" s="71">
        <v>85</v>
      </c>
      <c r="BF11" s="72">
        <v>68</v>
      </c>
      <c r="BG11" s="73">
        <v>153</v>
      </c>
      <c r="BH11" s="277"/>
      <c r="BI11" s="72">
        <v>210</v>
      </c>
      <c r="BJ11" s="72">
        <v>126</v>
      </c>
      <c r="BK11" s="72">
        <v>82</v>
      </c>
      <c r="BL11" s="72">
        <v>52</v>
      </c>
      <c r="BM11" s="72">
        <v>36</v>
      </c>
      <c r="BN11" s="73">
        <v>506</v>
      </c>
      <c r="BO11" s="74">
        <v>659</v>
      </c>
      <c r="BP11" s="71">
        <v>53</v>
      </c>
      <c r="BQ11" s="72">
        <v>53</v>
      </c>
      <c r="BR11" s="73">
        <v>106</v>
      </c>
      <c r="BS11" s="274"/>
      <c r="BT11" s="72">
        <v>152</v>
      </c>
      <c r="BU11" s="72">
        <v>104</v>
      </c>
      <c r="BV11" s="72">
        <v>67</v>
      </c>
      <c r="BW11" s="72">
        <v>70</v>
      </c>
      <c r="BX11" s="72">
        <v>36</v>
      </c>
      <c r="BY11" s="73">
        <v>429</v>
      </c>
      <c r="BZ11" s="74">
        <v>535</v>
      </c>
      <c r="CA11" s="71">
        <v>0</v>
      </c>
      <c r="CB11" s="72">
        <v>0</v>
      </c>
      <c r="CC11" s="73">
        <v>0</v>
      </c>
      <c r="CD11" s="277"/>
      <c r="CE11" s="72">
        <v>0</v>
      </c>
      <c r="CF11" s="72">
        <v>0</v>
      </c>
      <c r="CG11" s="72">
        <v>0</v>
      </c>
      <c r="CH11" s="72">
        <v>0</v>
      </c>
      <c r="CI11" s="72">
        <v>0</v>
      </c>
      <c r="CJ11" s="73">
        <v>0</v>
      </c>
      <c r="CK11" s="74">
        <v>0</v>
      </c>
      <c r="CL11" s="71">
        <v>210</v>
      </c>
      <c r="CM11" s="72">
        <v>188</v>
      </c>
      <c r="CN11" s="73">
        <v>398</v>
      </c>
      <c r="CO11" s="277"/>
      <c r="CP11" s="72">
        <v>525</v>
      </c>
      <c r="CQ11" s="72">
        <v>342</v>
      </c>
      <c r="CR11" s="72">
        <v>223</v>
      </c>
      <c r="CS11" s="72">
        <v>170</v>
      </c>
      <c r="CT11" s="72">
        <v>108</v>
      </c>
      <c r="CU11" s="73">
        <v>1368</v>
      </c>
      <c r="CV11" s="74">
        <v>1766</v>
      </c>
      <c r="CW11" s="127">
        <v>20</v>
      </c>
      <c r="CX11" s="83">
        <v>27</v>
      </c>
      <c r="CY11" s="84">
        <v>47</v>
      </c>
      <c r="CZ11" s="274"/>
      <c r="DA11" s="83">
        <v>59</v>
      </c>
      <c r="DB11" s="83">
        <v>50</v>
      </c>
      <c r="DC11" s="83">
        <v>26</v>
      </c>
      <c r="DD11" s="83">
        <v>24</v>
      </c>
      <c r="DE11" s="83">
        <v>16</v>
      </c>
      <c r="DF11" s="85">
        <v>175</v>
      </c>
      <c r="DG11" s="86">
        <v>222</v>
      </c>
      <c r="DH11" s="71">
        <v>0</v>
      </c>
      <c r="DI11" s="72">
        <v>1</v>
      </c>
      <c r="DJ11" s="73">
        <v>1</v>
      </c>
      <c r="DK11" s="274"/>
      <c r="DL11" s="72">
        <v>2</v>
      </c>
      <c r="DM11" s="72">
        <v>1</v>
      </c>
      <c r="DN11" s="72">
        <v>0</v>
      </c>
      <c r="DO11" s="72">
        <v>0</v>
      </c>
      <c r="DP11" s="72">
        <v>1</v>
      </c>
      <c r="DQ11" s="73">
        <v>4</v>
      </c>
      <c r="DR11" s="74">
        <v>5</v>
      </c>
      <c r="DS11" s="71">
        <v>1</v>
      </c>
      <c r="DT11" s="72">
        <v>1</v>
      </c>
      <c r="DU11" s="73">
        <v>2</v>
      </c>
      <c r="DV11" s="274"/>
      <c r="DW11" s="72">
        <v>2</v>
      </c>
      <c r="DX11" s="72">
        <v>6</v>
      </c>
      <c r="DY11" s="72">
        <v>0</v>
      </c>
      <c r="DZ11" s="72">
        <v>0</v>
      </c>
      <c r="EA11" s="72">
        <v>1</v>
      </c>
      <c r="EB11" s="73">
        <v>9</v>
      </c>
      <c r="EC11" s="74">
        <v>11</v>
      </c>
      <c r="ED11" s="71">
        <v>4</v>
      </c>
      <c r="EE11" s="72">
        <v>3</v>
      </c>
      <c r="EF11" s="73">
        <v>7</v>
      </c>
      <c r="EG11" s="274"/>
      <c r="EH11" s="72">
        <v>5</v>
      </c>
      <c r="EI11" s="72">
        <v>2</v>
      </c>
      <c r="EJ11" s="72">
        <v>5</v>
      </c>
      <c r="EK11" s="72">
        <v>1</v>
      </c>
      <c r="EL11" s="72">
        <v>2</v>
      </c>
      <c r="EM11" s="73">
        <v>15</v>
      </c>
      <c r="EN11" s="74">
        <v>22</v>
      </c>
      <c r="EO11" s="71">
        <v>6</v>
      </c>
      <c r="EP11" s="72">
        <v>5</v>
      </c>
      <c r="EQ11" s="73">
        <v>11</v>
      </c>
      <c r="ER11" s="274"/>
      <c r="ES11" s="72">
        <v>12</v>
      </c>
      <c r="ET11" s="72">
        <v>5</v>
      </c>
      <c r="EU11" s="72">
        <v>4</v>
      </c>
      <c r="EV11" s="72">
        <v>2</v>
      </c>
      <c r="EW11" s="72">
        <v>0</v>
      </c>
      <c r="EX11" s="73">
        <v>23</v>
      </c>
      <c r="EY11" s="74">
        <v>34</v>
      </c>
      <c r="EZ11" s="71">
        <v>4</v>
      </c>
      <c r="FA11" s="72">
        <v>7</v>
      </c>
      <c r="FB11" s="73">
        <v>11</v>
      </c>
      <c r="FC11" s="274"/>
      <c r="FD11" s="72">
        <v>19</v>
      </c>
      <c r="FE11" s="72">
        <v>16</v>
      </c>
      <c r="FF11" s="72">
        <v>7</v>
      </c>
      <c r="FG11" s="72">
        <v>7</v>
      </c>
      <c r="FH11" s="72">
        <v>5</v>
      </c>
      <c r="FI11" s="73">
        <v>54</v>
      </c>
      <c r="FJ11" s="74">
        <v>65</v>
      </c>
      <c r="FK11" s="71">
        <v>5</v>
      </c>
      <c r="FL11" s="72">
        <v>10</v>
      </c>
      <c r="FM11" s="73">
        <v>15</v>
      </c>
      <c r="FN11" s="274"/>
      <c r="FO11" s="72">
        <v>19</v>
      </c>
      <c r="FP11" s="72">
        <v>20</v>
      </c>
      <c r="FQ11" s="72">
        <v>10</v>
      </c>
      <c r="FR11" s="72">
        <v>14</v>
      </c>
      <c r="FS11" s="72">
        <v>7</v>
      </c>
      <c r="FT11" s="73">
        <v>70</v>
      </c>
      <c r="FU11" s="74">
        <v>85</v>
      </c>
      <c r="FV11" s="71">
        <v>0</v>
      </c>
      <c r="FW11" s="72">
        <v>0</v>
      </c>
      <c r="FX11" s="73">
        <v>0</v>
      </c>
      <c r="FY11" s="277"/>
      <c r="FZ11" s="72">
        <v>0</v>
      </c>
      <c r="GA11" s="72">
        <v>0</v>
      </c>
      <c r="GB11" s="72">
        <v>0</v>
      </c>
      <c r="GC11" s="72">
        <v>0</v>
      </c>
      <c r="GD11" s="72">
        <v>0</v>
      </c>
      <c r="GE11" s="73">
        <v>0</v>
      </c>
      <c r="GF11" s="74">
        <v>0</v>
      </c>
      <c r="GG11" s="71">
        <v>20</v>
      </c>
      <c r="GH11" s="72">
        <v>27</v>
      </c>
      <c r="GI11" s="73">
        <v>47</v>
      </c>
      <c r="GJ11" s="274"/>
      <c r="GK11" s="72">
        <v>59</v>
      </c>
      <c r="GL11" s="72">
        <v>50</v>
      </c>
      <c r="GM11" s="72">
        <v>26</v>
      </c>
      <c r="GN11" s="72">
        <v>24</v>
      </c>
      <c r="GO11" s="72">
        <v>16</v>
      </c>
      <c r="GP11" s="73">
        <v>175</v>
      </c>
      <c r="GQ11" s="74">
        <v>222</v>
      </c>
      <c r="GR11" s="127">
        <v>230</v>
      </c>
      <c r="GS11" s="83">
        <v>215</v>
      </c>
      <c r="GT11" s="84">
        <v>445</v>
      </c>
      <c r="GU11" s="274"/>
      <c r="GV11" s="83">
        <v>584</v>
      </c>
      <c r="GW11" s="83">
        <v>392</v>
      </c>
      <c r="GX11" s="83">
        <v>249</v>
      </c>
      <c r="GY11" s="83">
        <v>194</v>
      </c>
      <c r="GZ11" s="83">
        <v>124</v>
      </c>
      <c r="HA11" s="85">
        <v>1543</v>
      </c>
      <c r="HB11" s="86">
        <v>1988</v>
      </c>
      <c r="HC11" s="71">
        <v>2</v>
      </c>
      <c r="HD11" s="72">
        <v>3</v>
      </c>
      <c r="HE11" s="73">
        <v>5</v>
      </c>
      <c r="HF11" s="277"/>
      <c r="HG11" s="72">
        <v>2</v>
      </c>
      <c r="HH11" s="72">
        <v>5</v>
      </c>
      <c r="HI11" s="72">
        <v>5</v>
      </c>
      <c r="HJ11" s="72">
        <v>3</v>
      </c>
      <c r="HK11" s="72">
        <v>4</v>
      </c>
      <c r="HL11" s="73">
        <v>19</v>
      </c>
      <c r="HM11" s="74">
        <v>24</v>
      </c>
      <c r="HN11" s="71">
        <v>9</v>
      </c>
      <c r="HO11" s="72">
        <v>7</v>
      </c>
      <c r="HP11" s="73">
        <v>16</v>
      </c>
      <c r="HQ11" s="274"/>
      <c r="HR11" s="72">
        <v>20</v>
      </c>
      <c r="HS11" s="72">
        <v>15</v>
      </c>
      <c r="HT11" s="72">
        <v>12</v>
      </c>
      <c r="HU11" s="72">
        <v>5</v>
      </c>
      <c r="HV11" s="72">
        <v>6</v>
      </c>
      <c r="HW11" s="73">
        <v>58</v>
      </c>
      <c r="HX11" s="74">
        <v>74</v>
      </c>
      <c r="HY11" s="71">
        <v>15</v>
      </c>
      <c r="HZ11" s="72">
        <v>21</v>
      </c>
      <c r="IA11" s="73">
        <v>36</v>
      </c>
      <c r="IB11" s="274"/>
      <c r="IC11" s="72">
        <v>63</v>
      </c>
      <c r="ID11" s="72">
        <v>37</v>
      </c>
      <c r="IE11" s="72">
        <v>21</v>
      </c>
      <c r="IF11" s="72">
        <v>14</v>
      </c>
      <c r="IG11" s="72">
        <v>10</v>
      </c>
      <c r="IH11" s="73">
        <v>145</v>
      </c>
      <c r="II11" s="74">
        <v>181</v>
      </c>
      <c r="IJ11" s="71">
        <v>57</v>
      </c>
      <c r="IK11" s="72">
        <v>46</v>
      </c>
      <c r="IL11" s="73">
        <v>103</v>
      </c>
      <c r="IM11" s="274"/>
      <c r="IN11" s="72">
        <v>99</v>
      </c>
      <c r="IO11" s="72">
        <v>69</v>
      </c>
      <c r="IP11" s="72">
        <v>45</v>
      </c>
      <c r="IQ11" s="72">
        <v>29</v>
      </c>
      <c r="IR11" s="72">
        <v>20</v>
      </c>
      <c r="IS11" s="73">
        <v>262</v>
      </c>
      <c r="IT11" s="74">
        <v>365</v>
      </c>
      <c r="IU11" s="71">
        <v>89</v>
      </c>
      <c r="IV11" s="72">
        <v>75</v>
      </c>
      <c r="IW11" s="73">
        <v>164</v>
      </c>
      <c r="IX11" s="274"/>
      <c r="IY11" s="72">
        <v>229</v>
      </c>
      <c r="IZ11" s="72">
        <v>142</v>
      </c>
      <c r="JA11" s="72">
        <v>89</v>
      </c>
      <c r="JB11" s="72">
        <v>59</v>
      </c>
      <c r="JC11" s="72">
        <v>41</v>
      </c>
      <c r="JD11" s="73">
        <v>560</v>
      </c>
      <c r="JE11" s="74">
        <v>724</v>
      </c>
      <c r="JF11" s="71">
        <v>58</v>
      </c>
      <c r="JG11" s="72">
        <v>63</v>
      </c>
      <c r="JH11" s="73">
        <v>121</v>
      </c>
      <c r="JI11" s="274"/>
      <c r="JJ11" s="72">
        <v>171</v>
      </c>
      <c r="JK11" s="72">
        <v>124</v>
      </c>
      <c r="JL11" s="72">
        <v>77</v>
      </c>
      <c r="JM11" s="72">
        <v>84</v>
      </c>
      <c r="JN11" s="72">
        <v>43</v>
      </c>
      <c r="JO11" s="73">
        <v>499</v>
      </c>
      <c r="JP11" s="74">
        <v>620</v>
      </c>
      <c r="JQ11" s="71">
        <v>0</v>
      </c>
      <c r="JR11" s="72">
        <v>0</v>
      </c>
      <c r="JS11" s="73">
        <v>0</v>
      </c>
      <c r="JT11" s="274"/>
      <c r="JU11" s="72">
        <v>0</v>
      </c>
      <c r="JV11" s="72">
        <v>0</v>
      </c>
      <c r="JW11" s="72">
        <v>0</v>
      </c>
      <c r="JX11" s="72">
        <v>0</v>
      </c>
      <c r="JY11" s="72">
        <v>0</v>
      </c>
      <c r="JZ11" s="73">
        <v>0</v>
      </c>
      <c r="KA11" s="74">
        <v>0</v>
      </c>
      <c r="KB11" s="71">
        <v>230</v>
      </c>
      <c r="KC11" s="72">
        <v>215</v>
      </c>
      <c r="KD11" s="73">
        <v>445</v>
      </c>
      <c r="KE11" s="274"/>
      <c r="KF11" s="72">
        <v>584</v>
      </c>
      <c r="KG11" s="72">
        <v>392</v>
      </c>
      <c r="KH11" s="72">
        <v>249</v>
      </c>
      <c r="KI11" s="72">
        <v>194</v>
      </c>
      <c r="KJ11" s="72">
        <v>124</v>
      </c>
      <c r="KK11" s="73">
        <v>1543</v>
      </c>
      <c r="KL11" s="74">
        <v>1988</v>
      </c>
    </row>
    <row r="12" spans="1:298" ht="19.5" customHeight="1" x14ac:dyDescent="0.15">
      <c r="A12" s="130" t="s">
        <v>8</v>
      </c>
      <c r="B12" s="356">
        <v>90</v>
      </c>
      <c r="C12" s="83">
        <v>58</v>
      </c>
      <c r="D12" s="84">
        <v>148</v>
      </c>
      <c r="E12" s="274"/>
      <c r="F12" s="83">
        <v>148</v>
      </c>
      <c r="G12" s="83">
        <v>130</v>
      </c>
      <c r="H12" s="83">
        <v>95</v>
      </c>
      <c r="I12" s="83">
        <v>60</v>
      </c>
      <c r="J12" s="83">
        <v>36</v>
      </c>
      <c r="K12" s="85">
        <v>469</v>
      </c>
      <c r="L12" s="86">
        <v>617</v>
      </c>
      <c r="M12" s="71">
        <v>1</v>
      </c>
      <c r="N12" s="72">
        <v>2</v>
      </c>
      <c r="O12" s="73">
        <v>3</v>
      </c>
      <c r="P12" s="274"/>
      <c r="Q12" s="72">
        <v>4</v>
      </c>
      <c r="R12" s="72">
        <v>3</v>
      </c>
      <c r="S12" s="72">
        <v>3</v>
      </c>
      <c r="T12" s="72">
        <v>0</v>
      </c>
      <c r="U12" s="72">
        <v>2</v>
      </c>
      <c r="V12" s="73">
        <v>12</v>
      </c>
      <c r="W12" s="74">
        <v>15</v>
      </c>
      <c r="X12" s="71">
        <v>6</v>
      </c>
      <c r="Y12" s="72">
        <v>1</v>
      </c>
      <c r="Z12" s="73">
        <v>7</v>
      </c>
      <c r="AA12" s="274"/>
      <c r="AB12" s="72">
        <v>8</v>
      </c>
      <c r="AC12" s="72">
        <v>8</v>
      </c>
      <c r="AD12" s="72">
        <v>2</v>
      </c>
      <c r="AE12" s="72">
        <v>2</v>
      </c>
      <c r="AF12" s="72">
        <v>2</v>
      </c>
      <c r="AG12" s="73">
        <v>22</v>
      </c>
      <c r="AH12" s="74">
        <v>29</v>
      </c>
      <c r="AI12" s="71">
        <v>10</v>
      </c>
      <c r="AJ12" s="72">
        <v>2</v>
      </c>
      <c r="AK12" s="73">
        <v>12</v>
      </c>
      <c r="AL12" s="274"/>
      <c r="AM12" s="72">
        <v>16</v>
      </c>
      <c r="AN12" s="72">
        <v>15</v>
      </c>
      <c r="AO12" s="72">
        <v>7</v>
      </c>
      <c r="AP12" s="72">
        <v>6</v>
      </c>
      <c r="AQ12" s="72">
        <v>5</v>
      </c>
      <c r="AR12" s="73">
        <v>49</v>
      </c>
      <c r="AS12" s="74">
        <v>61</v>
      </c>
      <c r="AT12" s="71">
        <v>23</v>
      </c>
      <c r="AU12" s="72">
        <v>12</v>
      </c>
      <c r="AV12" s="73">
        <v>35</v>
      </c>
      <c r="AW12" s="274"/>
      <c r="AX12" s="72">
        <v>28</v>
      </c>
      <c r="AY12" s="72">
        <v>25</v>
      </c>
      <c r="AZ12" s="72">
        <v>11</v>
      </c>
      <c r="BA12" s="72">
        <v>15</v>
      </c>
      <c r="BB12" s="72">
        <v>6</v>
      </c>
      <c r="BC12" s="73">
        <v>85</v>
      </c>
      <c r="BD12" s="74">
        <v>120</v>
      </c>
      <c r="BE12" s="71">
        <v>26</v>
      </c>
      <c r="BF12" s="72">
        <v>23</v>
      </c>
      <c r="BG12" s="73">
        <v>49</v>
      </c>
      <c r="BH12" s="277"/>
      <c r="BI12" s="72">
        <v>48</v>
      </c>
      <c r="BJ12" s="72">
        <v>40</v>
      </c>
      <c r="BK12" s="72">
        <v>25</v>
      </c>
      <c r="BL12" s="72">
        <v>13</v>
      </c>
      <c r="BM12" s="72">
        <v>10</v>
      </c>
      <c r="BN12" s="73">
        <v>136</v>
      </c>
      <c r="BO12" s="74">
        <v>185</v>
      </c>
      <c r="BP12" s="71">
        <v>24</v>
      </c>
      <c r="BQ12" s="72">
        <v>18</v>
      </c>
      <c r="BR12" s="73">
        <v>42</v>
      </c>
      <c r="BS12" s="274"/>
      <c r="BT12" s="72">
        <v>44</v>
      </c>
      <c r="BU12" s="72">
        <v>39</v>
      </c>
      <c r="BV12" s="72">
        <v>47</v>
      </c>
      <c r="BW12" s="72">
        <v>24</v>
      </c>
      <c r="BX12" s="72">
        <v>11</v>
      </c>
      <c r="BY12" s="73">
        <v>165</v>
      </c>
      <c r="BZ12" s="74">
        <v>207</v>
      </c>
      <c r="CA12" s="71">
        <v>0</v>
      </c>
      <c r="CB12" s="72">
        <v>0</v>
      </c>
      <c r="CC12" s="73">
        <v>0</v>
      </c>
      <c r="CD12" s="277"/>
      <c r="CE12" s="72">
        <v>0</v>
      </c>
      <c r="CF12" s="72">
        <v>0</v>
      </c>
      <c r="CG12" s="72">
        <v>0</v>
      </c>
      <c r="CH12" s="72">
        <v>0</v>
      </c>
      <c r="CI12" s="72">
        <v>0</v>
      </c>
      <c r="CJ12" s="73">
        <v>0</v>
      </c>
      <c r="CK12" s="74">
        <v>0</v>
      </c>
      <c r="CL12" s="71">
        <v>90</v>
      </c>
      <c r="CM12" s="72">
        <v>58</v>
      </c>
      <c r="CN12" s="73">
        <v>148</v>
      </c>
      <c r="CO12" s="277"/>
      <c r="CP12" s="72">
        <v>148</v>
      </c>
      <c r="CQ12" s="72">
        <v>130</v>
      </c>
      <c r="CR12" s="72">
        <v>95</v>
      </c>
      <c r="CS12" s="72">
        <v>60</v>
      </c>
      <c r="CT12" s="72">
        <v>36</v>
      </c>
      <c r="CU12" s="73">
        <v>469</v>
      </c>
      <c r="CV12" s="74">
        <v>617</v>
      </c>
      <c r="CW12" s="127">
        <v>11</v>
      </c>
      <c r="CX12" s="83">
        <v>12</v>
      </c>
      <c r="CY12" s="84">
        <v>23</v>
      </c>
      <c r="CZ12" s="274"/>
      <c r="DA12" s="83">
        <v>26</v>
      </c>
      <c r="DB12" s="83">
        <v>23</v>
      </c>
      <c r="DC12" s="83">
        <v>11</v>
      </c>
      <c r="DD12" s="83">
        <v>11</v>
      </c>
      <c r="DE12" s="83">
        <v>12</v>
      </c>
      <c r="DF12" s="85">
        <v>83</v>
      </c>
      <c r="DG12" s="86">
        <v>106</v>
      </c>
      <c r="DH12" s="71">
        <v>1</v>
      </c>
      <c r="DI12" s="72">
        <v>0</v>
      </c>
      <c r="DJ12" s="73">
        <v>1</v>
      </c>
      <c r="DK12" s="274"/>
      <c r="DL12" s="72">
        <v>0</v>
      </c>
      <c r="DM12" s="72">
        <v>2</v>
      </c>
      <c r="DN12" s="72">
        <v>0</v>
      </c>
      <c r="DO12" s="72">
        <v>0</v>
      </c>
      <c r="DP12" s="72">
        <v>0</v>
      </c>
      <c r="DQ12" s="73">
        <v>2</v>
      </c>
      <c r="DR12" s="74">
        <v>3</v>
      </c>
      <c r="DS12" s="71">
        <v>1</v>
      </c>
      <c r="DT12" s="72">
        <v>1</v>
      </c>
      <c r="DU12" s="73">
        <v>2</v>
      </c>
      <c r="DV12" s="274"/>
      <c r="DW12" s="72">
        <v>0</v>
      </c>
      <c r="DX12" s="72">
        <v>2</v>
      </c>
      <c r="DY12" s="72">
        <v>0</v>
      </c>
      <c r="DZ12" s="72">
        <v>1</v>
      </c>
      <c r="EA12" s="72">
        <v>0</v>
      </c>
      <c r="EB12" s="73">
        <v>3</v>
      </c>
      <c r="EC12" s="74">
        <v>5</v>
      </c>
      <c r="ED12" s="71">
        <v>1</v>
      </c>
      <c r="EE12" s="72">
        <v>4</v>
      </c>
      <c r="EF12" s="73">
        <v>5</v>
      </c>
      <c r="EG12" s="274"/>
      <c r="EH12" s="72">
        <v>2</v>
      </c>
      <c r="EI12" s="72">
        <v>0</v>
      </c>
      <c r="EJ12" s="72">
        <v>0</v>
      </c>
      <c r="EK12" s="72">
        <v>0</v>
      </c>
      <c r="EL12" s="72">
        <v>0</v>
      </c>
      <c r="EM12" s="73">
        <v>2</v>
      </c>
      <c r="EN12" s="74">
        <v>7</v>
      </c>
      <c r="EO12" s="71">
        <v>4</v>
      </c>
      <c r="EP12" s="72">
        <v>0</v>
      </c>
      <c r="EQ12" s="73">
        <v>4</v>
      </c>
      <c r="ER12" s="274"/>
      <c r="ES12" s="72">
        <v>5</v>
      </c>
      <c r="ET12" s="72">
        <v>3</v>
      </c>
      <c r="EU12" s="72">
        <v>2</v>
      </c>
      <c r="EV12" s="72">
        <v>2</v>
      </c>
      <c r="EW12" s="72">
        <v>4</v>
      </c>
      <c r="EX12" s="73">
        <v>16</v>
      </c>
      <c r="EY12" s="74">
        <v>20</v>
      </c>
      <c r="EZ12" s="71">
        <v>2</v>
      </c>
      <c r="FA12" s="72">
        <v>4</v>
      </c>
      <c r="FB12" s="73">
        <v>6</v>
      </c>
      <c r="FC12" s="274"/>
      <c r="FD12" s="72">
        <v>5</v>
      </c>
      <c r="FE12" s="72">
        <v>6</v>
      </c>
      <c r="FF12" s="72">
        <v>1</v>
      </c>
      <c r="FG12" s="72">
        <v>3</v>
      </c>
      <c r="FH12" s="72">
        <v>2</v>
      </c>
      <c r="FI12" s="73">
        <v>17</v>
      </c>
      <c r="FJ12" s="74">
        <v>23</v>
      </c>
      <c r="FK12" s="71">
        <v>2</v>
      </c>
      <c r="FL12" s="72">
        <v>3</v>
      </c>
      <c r="FM12" s="73">
        <v>5</v>
      </c>
      <c r="FN12" s="274"/>
      <c r="FO12" s="72">
        <v>14</v>
      </c>
      <c r="FP12" s="72">
        <v>10</v>
      </c>
      <c r="FQ12" s="72">
        <v>8</v>
      </c>
      <c r="FR12" s="72">
        <v>5</v>
      </c>
      <c r="FS12" s="72">
        <v>6</v>
      </c>
      <c r="FT12" s="73">
        <v>43</v>
      </c>
      <c r="FU12" s="74">
        <v>48</v>
      </c>
      <c r="FV12" s="71">
        <v>0</v>
      </c>
      <c r="FW12" s="72">
        <v>0</v>
      </c>
      <c r="FX12" s="73">
        <v>0</v>
      </c>
      <c r="FY12" s="277"/>
      <c r="FZ12" s="72">
        <v>0</v>
      </c>
      <c r="GA12" s="72">
        <v>0</v>
      </c>
      <c r="GB12" s="72">
        <v>0</v>
      </c>
      <c r="GC12" s="72">
        <v>0</v>
      </c>
      <c r="GD12" s="72">
        <v>0</v>
      </c>
      <c r="GE12" s="73">
        <v>0</v>
      </c>
      <c r="GF12" s="74">
        <v>0</v>
      </c>
      <c r="GG12" s="71">
        <v>11</v>
      </c>
      <c r="GH12" s="72">
        <v>12</v>
      </c>
      <c r="GI12" s="73">
        <v>23</v>
      </c>
      <c r="GJ12" s="274"/>
      <c r="GK12" s="72">
        <v>26</v>
      </c>
      <c r="GL12" s="72">
        <v>23</v>
      </c>
      <c r="GM12" s="72">
        <v>11</v>
      </c>
      <c r="GN12" s="72">
        <v>11</v>
      </c>
      <c r="GO12" s="72">
        <v>12</v>
      </c>
      <c r="GP12" s="73">
        <v>83</v>
      </c>
      <c r="GQ12" s="74">
        <v>106</v>
      </c>
      <c r="GR12" s="127">
        <v>101</v>
      </c>
      <c r="GS12" s="83">
        <v>70</v>
      </c>
      <c r="GT12" s="84">
        <v>171</v>
      </c>
      <c r="GU12" s="274"/>
      <c r="GV12" s="83">
        <v>174</v>
      </c>
      <c r="GW12" s="83">
        <v>153</v>
      </c>
      <c r="GX12" s="83">
        <v>106</v>
      </c>
      <c r="GY12" s="83">
        <v>71</v>
      </c>
      <c r="GZ12" s="83">
        <v>48</v>
      </c>
      <c r="HA12" s="85">
        <v>552</v>
      </c>
      <c r="HB12" s="86">
        <v>723</v>
      </c>
      <c r="HC12" s="71">
        <v>2</v>
      </c>
      <c r="HD12" s="72">
        <v>2</v>
      </c>
      <c r="HE12" s="73">
        <v>4</v>
      </c>
      <c r="HF12" s="277"/>
      <c r="HG12" s="72">
        <v>4</v>
      </c>
      <c r="HH12" s="72">
        <v>5</v>
      </c>
      <c r="HI12" s="72">
        <v>3</v>
      </c>
      <c r="HJ12" s="72">
        <v>0</v>
      </c>
      <c r="HK12" s="72">
        <v>2</v>
      </c>
      <c r="HL12" s="73">
        <v>14</v>
      </c>
      <c r="HM12" s="74">
        <v>18</v>
      </c>
      <c r="HN12" s="71">
        <v>7</v>
      </c>
      <c r="HO12" s="72">
        <v>2</v>
      </c>
      <c r="HP12" s="73">
        <v>9</v>
      </c>
      <c r="HQ12" s="274"/>
      <c r="HR12" s="72">
        <v>8</v>
      </c>
      <c r="HS12" s="72">
        <v>10</v>
      </c>
      <c r="HT12" s="72">
        <v>2</v>
      </c>
      <c r="HU12" s="72">
        <v>3</v>
      </c>
      <c r="HV12" s="72">
        <v>2</v>
      </c>
      <c r="HW12" s="73">
        <v>25</v>
      </c>
      <c r="HX12" s="74">
        <v>34</v>
      </c>
      <c r="HY12" s="71">
        <v>11</v>
      </c>
      <c r="HZ12" s="72">
        <v>6</v>
      </c>
      <c r="IA12" s="73">
        <v>17</v>
      </c>
      <c r="IB12" s="274"/>
      <c r="IC12" s="72">
        <v>18</v>
      </c>
      <c r="ID12" s="72">
        <v>15</v>
      </c>
      <c r="IE12" s="72">
        <v>7</v>
      </c>
      <c r="IF12" s="72">
        <v>6</v>
      </c>
      <c r="IG12" s="72">
        <v>5</v>
      </c>
      <c r="IH12" s="73">
        <v>51</v>
      </c>
      <c r="II12" s="74">
        <v>68</v>
      </c>
      <c r="IJ12" s="71">
        <v>27</v>
      </c>
      <c r="IK12" s="72">
        <v>12</v>
      </c>
      <c r="IL12" s="73">
        <v>39</v>
      </c>
      <c r="IM12" s="274"/>
      <c r="IN12" s="72">
        <v>33</v>
      </c>
      <c r="IO12" s="72">
        <v>28</v>
      </c>
      <c r="IP12" s="72">
        <v>13</v>
      </c>
      <c r="IQ12" s="72">
        <v>17</v>
      </c>
      <c r="IR12" s="72">
        <v>10</v>
      </c>
      <c r="IS12" s="73">
        <v>101</v>
      </c>
      <c r="IT12" s="74">
        <v>140</v>
      </c>
      <c r="IU12" s="71">
        <v>28</v>
      </c>
      <c r="IV12" s="72">
        <v>27</v>
      </c>
      <c r="IW12" s="73">
        <v>55</v>
      </c>
      <c r="IX12" s="274"/>
      <c r="IY12" s="72">
        <v>53</v>
      </c>
      <c r="IZ12" s="72">
        <v>46</v>
      </c>
      <c r="JA12" s="72">
        <v>26</v>
      </c>
      <c r="JB12" s="72">
        <v>16</v>
      </c>
      <c r="JC12" s="72">
        <v>12</v>
      </c>
      <c r="JD12" s="73">
        <v>153</v>
      </c>
      <c r="JE12" s="74">
        <v>208</v>
      </c>
      <c r="JF12" s="71">
        <v>26</v>
      </c>
      <c r="JG12" s="72">
        <v>21</v>
      </c>
      <c r="JH12" s="73">
        <v>47</v>
      </c>
      <c r="JI12" s="274"/>
      <c r="JJ12" s="72">
        <v>58</v>
      </c>
      <c r="JK12" s="72">
        <v>49</v>
      </c>
      <c r="JL12" s="72">
        <v>55</v>
      </c>
      <c r="JM12" s="72">
        <v>29</v>
      </c>
      <c r="JN12" s="72">
        <v>17</v>
      </c>
      <c r="JO12" s="73">
        <v>208</v>
      </c>
      <c r="JP12" s="74">
        <v>255</v>
      </c>
      <c r="JQ12" s="71">
        <v>0</v>
      </c>
      <c r="JR12" s="72">
        <v>0</v>
      </c>
      <c r="JS12" s="73">
        <v>0</v>
      </c>
      <c r="JT12" s="274"/>
      <c r="JU12" s="72">
        <v>0</v>
      </c>
      <c r="JV12" s="72">
        <v>0</v>
      </c>
      <c r="JW12" s="72">
        <v>0</v>
      </c>
      <c r="JX12" s="72">
        <v>0</v>
      </c>
      <c r="JY12" s="72">
        <v>0</v>
      </c>
      <c r="JZ12" s="73">
        <v>0</v>
      </c>
      <c r="KA12" s="74">
        <v>0</v>
      </c>
      <c r="KB12" s="71">
        <v>101</v>
      </c>
      <c r="KC12" s="72">
        <v>70</v>
      </c>
      <c r="KD12" s="73">
        <v>171</v>
      </c>
      <c r="KE12" s="274"/>
      <c r="KF12" s="72">
        <v>174</v>
      </c>
      <c r="KG12" s="72">
        <v>153</v>
      </c>
      <c r="KH12" s="72">
        <v>106</v>
      </c>
      <c r="KI12" s="72">
        <v>71</v>
      </c>
      <c r="KJ12" s="72">
        <v>48</v>
      </c>
      <c r="KK12" s="73">
        <v>552</v>
      </c>
      <c r="KL12" s="74">
        <v>723</v>
      </c>
    </row>
    <row r="13" spans="1:298" ht="19.5" customHeight="1" x14ac:dyDescent="0.15">
      <c r="A13" s="130" t="s">
        <v>9</v>
      </c>
      <c r="B13" s="356">
        <v>170</v>
      </c>
      <c r="C13" s="83">
        <v>111</v>
      </c>
      <c r="D13" s="84">
        <v>281</v>
      </c>
      <c r="E13" s="274"/>
      <c r="F13" s="83">
        <v>213</v>
      </c>
      <c r="G13" s="83">
        <v>174</v>
      </c>
      <c r="H13" s="83">
        <v>126</v>
      </c>
      <c r="I13" s="83">
        <v>89</v>
      </c>
      <c r="J13" s="83">
        <v>57</v>
      </c>
      <c r="K13" s="85">
        <v>659</v>
      </c>
      <c r="L13" s="86">
        <v>940</v>
      </c>
      <c r="M13" s="71">
        <v>3</v>
      </c>
      <c r="N13" s="72">
        <v>0</v>
      </c>
      <c r="O13" s="73">
        <v>3</v>
      </c>
      <c r="P13" s="274"/>
      <c r="Q13" s="72">
        <v>0</v>
      </c>
      <c r="R13" s="72">
        <v>1</v>
      </c>
      <c r="S13" s="72">
        <v>0</v>
      </c>
      <c r="T13" s="72">
        <v>0</v>
      </c>
      <c r="U13" s="72">
        <v>0</v>
      </c>
      <c r="V13" s="73">
        <v>1</v>
      </c>
      <c r="W13" s="74">
        <v>4</v>
      </c>
      <c r="X13" s="71">
        <v>9</v>
      </c>
      <c r="Y13" s="72">
        <v>3</v>
      </c>
      <c r="Z13" s="73">
        <v>12</v>
      </c>
      <c r="AA13" s="274"/>
      <c r="AB13" s="72">
        <v>6</v>
      </c>
      <c r="AC13" s="72">
        <v>7</v>
      </c>
      <c r="AD13" s="72">
        <v>1</v>
      </c>
      <c r="AE13" s="72">
        <v>3</v>
      </c>
      <c r="AF13" s="72">
        <v>0</v>
      </c>
      <c r="AG13" s="73">
        <v>17</v>
      </c>
      <c r="AH13" s="74">
        <v>29</v>
      </c>
      <c r="AI13" s="71">
        <v>7</v>
      </c>
      <c r="AJ13" s="72">
        <v>4</v>
      </c>
      <c r="AK13" s="73">
        <v>11</v>
      </c>
      <c r="AL13" s="274"/>
      <c r="AM13" s="72">
        <v>18</v>
      </c>
      <c r="AN13" s="72">
        <v>10</v>
      </c>
      <c r="AO13" s="72">
        <v>6</v>
      </c>
      <c r="AP13" s="72">
        <v>9</v>
      </c>
      <c r="AQ13" s="72">
        <v>2</v>
      </c>
      <c r="AR13" s="73">
        <v>45</v>
      </c>
      <c r="AS13" s="74">
        <v>56</v>
      </c>
      <c r="AT13" s="71">
        <v>36</v>
      </c>
      <c r="AU13" s="72">
        <v>24</v>
      </c>
      <c r="AV13" s="73">
        <v>60</v>
      </c>
      <c r="AW13" s="274"/>
      <c r="AX13" s="72">
        <v>41</v>
      </c>
      <c r="AY13" s="72">
        <v>26</v>
      </c>
      <c r="AZ13" s="72">
        <v>11</v>
      </c>
      <c r="BA13" s="72">
        <v>15</v>
      </c>
      <c r="BB13" s="72">
        <v>13</v>
      </c>
      <c r="BC13" s="73">
        <v>106</v>
      </c>
      <c r="BD13" s="74">
        <v>166</v>
      </c>
      <c r="BE13" s="71">
        <v>70</v>
      </c>
      <c r="BF13" s="72">
        <v>47</v>
      </c>
      <c r="BG13" s="73">
        <v>117</v>
      </c>
      <c r="BH13" s="277"/>
      <c r="BI13" s="72">
        <v>72</v>
      </c>
      <c r="BJ13" s="72">
        <v>64</v>
      </c>
      <c r="BK13" s="72">
        <v>49</v>
      </c>
      <c r="BL13" s="72">
        <v>36</v>
      </c>
      <c r="BM13" s="72">
        <v>23</v>
      </c>
      <c r="BN13" s="73">
        <v>244</v>
      </c>
      <c r="BO13" s="74">
        <v>361</v>
      </c>
      <c r="BP13" s="71">
        <v>45</v>
      </c>
      <c r="BQ13" s="72">
        <v>33</v>
      </c>
      <c r="BR13" s="73">
        <v>78</v>
      </c>
      <c r="BS13" s="274"/>
      <c r="BT13" s="72">
        <v>76</v>
      </c>
      <c r="BU13" s="72">
        <v>66</v>
      </c>
      <c r="BV13" s="72">
        <v>59</v>
      </c>
      <c r="BW13" s="72">
        <v>26</v>
      </c>
      <c r="BX13" s="72">
        <v>19</v>
      </c>
      <c r="BY13" s="73">
        <v>246</v>
      </c>
      <c r="BZ13" s="74">
        <v>324</v>
      </c>
      <c r="CA13" s="71">
        <v>0</v>
      </c>
      <c r="CB13" s="72">
        <v>0</v>
      </c>
      <c r="CC13" s="73">
        <v>0</v>
      </c>
      <c r="CD13" s="277"/>
      <c r="CE13" s="72">
        <v>0</v>
      </c>
      <c r="CF13" s="72">
        <v>0</v>
      </c>
      <c r="CG13" s="72">
        <v>0</v>
      </c>
      <c r="CH13" s="72">
        <v>0</v>
      </c>
      <c r="CI13" s="72">
        <v>0</v>
      </c>
      <c r="CJ13" s="73">
        <v>0</v>
      </c>
      <c r="CK13" s="74">
        <v>0</v>
      </c>
      <c r="CL13" s="71">
        <v>170</v>
      </c>
      <c r="CM13" s="72">
        <v>111</v>
      </c>
      <c r="CN13" s="73">
        <v>281</v>
      </c>
      <c r="CO13" s="277"/>
      <c r="CP13" s="72">
        <v>213</v>
      </c>
      <c r="CQ13" s="72">
        <v>174</v>
      </c>
      <c r="CR13" s="72">
        <v>126</v>
      </c>
      <c r="CS13" s="72">
        <v>89</v>
      </c>
      <c r="CT13" s="72">
        <v>57</v>
      </c>
      <c r="CU13" s="73">
        <v>659</v>
      </c>
      <c r="CV13" s="74">
        <v>940</v>
      </c>
      <c r="CW13" s="127">
        <v>26</v>
      </c>
      <c r="CX13" s="83">
        <v>23</v>
      </c>
      <c r="CY13" s="84">
        <v>49</v>
      </c>
      <c r="CZ13" s="274"/>
      <c r="DA13" s="83">
        <v>39</v>
      </c>
      <c r="DB13" s="83">
        <v>17</v>
      </c>
      <c r="DC13" s="83">
        <v>20</v>
      </c>
      <c r="DD13" s="83">
        <v>20</v>
      </c>
      <c r="DE13" s="83">
        <v>15</v>
      </c>
      <c r="DF13" s="85">
        <v>111</v>
      </c>
      <c r="DG13" s="86">
        <v>160</v>
      </c>
      <c r="DH13" s="71">
        <v>1</v>
      </c>
      <c r="DI13" s="72">
        <v>0</v>
      </c>
      <c r="DJ13" s="73">
        <v>1</v>
      </c>
      <c r="DK13" s="274"/>
      <c r="DL13" s="72">
        <v>0</v>
      </c>
      <c r="DM13" s="72">
        <v>0</v>
      </c>
      <c r="DN13" s="72">
        <v>0</v>
      </c>
      <c r="DO13" s="72">
        <v>0</v>
      </c>
      <c r="DP13" s="72">
        <v>0</v>
      </c>
      <c r="DQ13" s="73">
        <v>0</v>
      </c>
      <c r="DR13" s="74">
        <v>1</v>
      </c>
      <c r="DS13" s="71">
        <v>0</v>
      </c>
      <c r="DT13" s="72">
        <v>3</v>
      </c>
      <c r="DU13" s="73">
        <v>3</v>
      </c>
      <c r="DV13" s="274"/>
      <c r="DW13" s="72">
        <v>0</v>
      </c>
      <c r="DX13" s="72">
        <v>1</v>
      </c>
      <c r="DY13" s="72">
        <v>1</v>
      </c>
      <c r="DZ13" s="72">
        <v>0</v>
      </c>
      <c r="EA13" s="72">
        <v>0</v>
      </c>
      <c r="EB13" s="73">
        <v>2</v>
      </c>
      <c r="EC13" s="74">
        <v>5</v>
      </c>
      <c r="ED13" s="71">
        <v>5</v>
      </c>
      <c r="EE13" s="72">
        <v>1</v>
      </c>
      <c r="EF13" s="73">
        <v>6</v>
      </c>
      <c r="EG13" s="274"/>
      <c r="EH13" s="72">
        <v>4</v>
      </c>
      <c r="EI13" s="72">
        <v>1</v>
      </c>
      <c r="EJ13" s="72">
        <v>5</v>
      </c>
      <c r="EK13" s="72">
        <v>1</v>
      </c>
      <c r="EL13" s="72">
        <v>1</v>
      </c>
      <c r="EM13" s="73">
        <v>12</v>
      </c>
      <c r="EN13" s="74">
        <v>18</v>
      </c>
      <c r="EO13" s="71">
        <v>4</v>
      </c>
      <c r="EP13" s="72">
        <v>6</v>
      </c>
      <c r="EQ13" s="73">
        <v>10</v>
      </c>
      <c r="ER13" s="274"/>
      <c r="ES13" s="72">
        <v>8</v>
      </c>
      <c r="ET13" s="72">
        <v>2</v>
      </c>
      <c r="EU13" s="72">
        <v>0</v>
      </c>
      <c r="EV13" s="72">
        <v>0</v>
      </c>
      <c r="EW13" s="72">
        <v>4</v>
      </c>
      <c r="EX13" s="73">
        <v>14</v>
      </c>
      <c r="EY13" s="74">
        <v>24</v>
      </c>
      <c r="EZ13" s="71">
        <v>11</v>
      </c>
      <c r="FA13" s="72">
        <v>8</v>
      </c>
      <c r="FB13" s="73">
        <v>19</v>
      </c>
      <c r="FC13" s="274"/>
      <c r="FD13" s="72">
        <v>17</v>
      </c>
      <c r="FE13" s="72">
        <v>4</v>
      </c>
      <c r="FF13" s="72">
        <v>4</v>
      </c>
      <c r="FG13" s="72">
        <v>5</v>
      </c>
      <c r="FH13" s="72">
        <v>4</v>
      </c>
      <c r="FI13" s="73">
        <v>34</v>
      </c>
      <c r="FJ13" s="74">
        <v>53</v>
      </c>
      <c r="FK13" s="71">
        <v>5</v>
      </c>
      <c r="FL13" s="72">
        <v>5</v>
      </c>
      <c r="FM13" s="73">
        <v>10</v>
      </c>
      <c r="FN13" s="274"/>
      <c r="FO13" s="72">
        <v>10</v>
      </c>
      <c r="FP13" s="72">
        <v>9</v>
      </c>
      <c r="FQ13" s="72">
        <v>10</v>
      </c>
      <c r="FR13" s="72">
        <v>14</v>
      </c>
      <c r="FS13" s="72">
        <v>6</v>
      </c>
      <c r="FT13" s="73">
        <v>49</v>
      </c>
      <c r="FU13" s="74">
        <v>59</v>
      </c>
      <c r="FV13" s="71">
        <v>0</v>
      </c>
      <c r="FW13" s="72">
        <v>0</v>
      </c>
      <c r="FX13" s="73">
        <v>0</v>
      </c>
      <c r="FY13" s="277"/>
      <c r="FZ13" s="72">
        <v>0</v>
      </c>
      <c r="GA13" s="72">
        <v>0</v>
      </c>
      <c r="GB13" s="72">
        <v>0</v>
      </c>
      <c r="GC13" s="72">
        <v>0</v>
      </c>
      <c r="GD13" s="72">
        <v>0</v>
      </c>
      <c r="GE13" s="73">
        <v>0</v>
      </c>
      <c r="GF13" s="74">
        <v>0</v>
      </c>
      <c r="GG13" s="71">
        <v>26</v>
      </c>
      <c r="GH13" s="72">
        <v>23</v>
      </c>
      <c r="GI13" s="73">
        <v>49</v>
      </c>
      <c r="GJ13" s="274"/>
      <c r="GK13" s="72">
        <v>39</v>
      </c>
      <c r="GL13" s="72">
        <v>17</v>
      </c>
      <c r="GM13" s="72">
        <v>20</v>
      </c>
      <c r="GN13" s="72">
        <v>20</v>
      </c>
      <c r="GO13" s="72">
        <v>15</v>
      </c>
      <c r="GP13" s="73">
        <v>111</v>
      </c>
      <c r="GQ13" s="74">
        <v>160</v>
      </c>
      <c r="GR13" s="127">
        <v>196</v>
      </c>
      <c r="GS13" s="83">
        <v>134</v>
      </c>
      <c r="GT13" s="84">
        <v>330</v>
      </c>
      <c r="GU13" s="274"/>
      <c r="GV13" s="83">
        <v>252</v>
      </c>
      <c r="GW13" s="83">
        <v>191</v>
      </c>
      <c r="GX13" s="83">
        <v>146</v>
      </c>
      <c r="GY13" s="83">
        <v>109</v>
      </c>
      <c r="GZ13" s="83">
        <v>72</v>
      </c>
      <c r="HA13" s="85">
        <v>770</v>
      </c>
      <c r="HB13" s="86">
        <v>1100</v>
      </c>
      <c r="HC13" s="71">
        <v>4</v>
      </c>
      <c r="HD13" s="72">
        <v>0</v>
      </c>
      <c r="HE13" s="73">
        <v>4</v>
      </c>
      <c r="HF13" s="277"/>
      <c r="HG13" s="72">
        <v>0</v>
      </c>
      <c r="HH13" s="72">
        <v>1</v>
      </c>
      <c r="HI13" s="72">
        <v>0</v>
      </c>
      <c r="HJ13" s="72">
        <v>0</v>
      </c>
      <c r="HK13" s="72">
        <v>0</v>
      </c>
      <c r="HL13" s="73">
        <v>1</v>
      </c>
      <c r="HM13" s="74">
        <v>5</v>
      </c>
      <c r="HN13" s="71">
        <v>9</v>
      </c>
      <c r="HO13" s="72">
        <v>6</v>
      </c>
      <c r="HP13" s="73">
        <v>15</v>
      </c>
      <c r="HQ13" s="274"/>
      <c r="HR13" s="72">
        <v>6</v>
      </c>
      <c r="HS13" s="72">
        <v>8</v>
      </c>
      <c r="HT13" s="72">
        <v>2</v>
      </c>
      <c r="HU13" s="72">
        <v>3</v>
      </c>
      <c r="HV13" s="72">
        <v>0</v>
      </c>
      <c r="HW13" s="73">
        <v>19</v>
      </c>
      <c r="HX13" s="74">
        <v>34</v>
      </c>
      <c r="HY13" s="71">
        <v>12</v>
      </c>
      <c r="HZ13" s="72">
        <v>5</v>
      </c>
      <c r="IA13" s="73">
        <v>17</v>
      </c>
      <c r="IB13" s="274"/>
      <c r="IC13" s="72">
        <v>22</v>
      </c>
      <c r="ID13" s="72">
        <v>11</v>
      </c>
      <c r="IE13" s="72">
        <v>11</v>
      </c>
      <c r="IF13" s="72">
        <v>10</v>
      </c>
      <c r="IG13" s="72">
        <v>3</v>
      </c>
      <c r="IH13" s="73">
        <v>57</v>
      </c>
      <c r="II13" s="74">
        <v>74</v>
      </c>
      <c r="IJ13" s="71">
        <v>40</v>
      </c>
      <c r="IK13" s="72">
        <v>30</v>
      </c>
      <c r="IL13" s="73">
        <v>70</v>
      </c>
      <c r="IM13" s="274"/>
      <c r="IN13" s="72">
        <v>49</v>
      </c>
      <c r="IO13" s="72">
        <v>28</v>
      </c>
      <c r="IP13" s="72">
        <v>11</v>
      </c>
      <c r="IQ13" s="72">
        <v>15</v>
      </c>
      <c r="IR13" s="72">
        <v>17</v>
      </c>
      <c r="IS13" s="73">
        <v>120</v>
      </c>
      <c r="IT13" s="74">
        <v>190</v>
      </c>
      <c r="IU13" s="71">
        <v>81</v>
      </c>
      <c r="IV13" s="72">
        <v>55</v>
      </c>
      <c r="IW13" s="73">
        <v>136</v>
      </c>
      <c r="IX13" s="274"/>
      <c r="IY13" s="72">
        <v>89</v>
      </c>
      <c r="IZ13" s="72">
        <v>68</v>
      </c>
      <c r="JA13" s="72">
        <v>53</v>
      </c>
      <c r="JB13" s="72">
        <v>41</v>
      </c>
      <c r="JC13" s="72">
        <v>27</v>
      </c>
      <c r="JD13" s="73">
        <v>278</v>
      </c>
      <c r="JE13" s="74">
        <v>414</v>
      </c>
      <c r="JF13" s="71">
        <v>50</v>
      </c>
      <c r="JG13" s="72">
        <v>38</v>
      </c>
      <c r="JH13" s="73">
        <v>88</v>
      </c>
      <c r="JI13" s="274"/>
      <c r="JJ13" s="72">
        <v>86</v>
      </c>
      <c r="JK13" s="72">
        <v>75</v>
      </c>
      <c r="JL13" s="72">
        <v>69</v>
      </c>
      <c r="JM13" s="72">
        <v>40</v>
      </c>
      <c r="JN13" s="72">
        <v>25</v>
      </c>
      <c r="JO13" s="73">
        <v>295</v>
      </c>
      <c r="JP13" s="74">
        <v>383</v>
      </c>
      <c r="JQ13" s="71">
        <v>0</v>
      </c>
      <c r="JR13" s="72">
        <v>0</v>
      </c>
      <c r="JS13" s="73">
        <v>0</v>
      </c>
      <c r="JT13" s="274"/>
      <c r="JU13" s="72">
        <v>0</v>
      </c>
      <c r="JV13" s="72">
        <v>0</v>
      </c>
      <c r="JW13" s="72">
        <v>0</v>
      </c>
      <c r="JX13" s="72">
        <v>0</v>
      </c>
      <c r="JY13" s="72">
        <v>0</v>
      </c>
      <c r="JZ13" s="73">
        <v>0</v>
      </c>
      <c r="KA13" s="74">
        <v>0</v>
      </c>
      <c r="KB13" s="71">
        <v>196</v>
      </c>
      <c r="KC13" s="72">
        <v>134</v>
      </c>
      <c r="KD13" s="73">
        <v>330</v>
      </c>
      <c r="KE13" s="274"/>
      <c r="KF13" s="72">
        <v>252</v>
      </c>
      <c r="KG13" s="72">
        <v>191</v>
      </c>
      <c r="KH13" s="72">
        <v>146</v>
      </c>
      <c r="KI13" s="72">
        <v>109</v>
      </c>
      <c r="KJ13" s="72">
        <v>72</v>
      </c>
      <c r="KK13" s="73">
        <v>770</v>
      </c>
      <c r="KL13" s="74">
        <v>1100</v>
      </c>
    </row>
    <row r="14" spans="1:298" ht="19.5" customHeight="1" x14ac:dyDescent="0.15">
      <c r="A14" s="130" t="s">
        <v>10</v>
      </c>
      <c r="B14" s="356">
        <v>339</v>
      </c>
      <c r="C14" s="83">
        <v>254</v>
      </c>
      <c r="D14" s="84">
        <v>593</v>
      </c>
      <c r="E14" s="274"/>
      <c r="F14" s="83">
        <v>317</v>
      </c>
      <c r="G14" s="83">
        <v>202</v>
      </c>
      <c r="H14" s="83">
        <v>151</v>
      </c>
      <c r="I14" s="83">
        <v>105</v>
      </c>
      <c r="J14" s="83">
        <v>70</v>
      </c>
      <c r="K14" s="85">
        <v>845</v>
      </c>
      <c r="L14" s="86">
        <v>1438</v>
      </c>
      <c r="M14" s="71">
        <v>3</v>
      </c>
      <c r="N14" s="72">
        <v>4</v>
      </c>
      <c r="O14" s="73">
        <v>7</v>
      </c>
      <c r="P14" s="274"/>
      <c r="Q14" s="72">
        <v>7</v>
      </c>
      <c r="R14" s="72">
        <v>3</v>
      </c>
      <c r="S14" s="72">
        <v>2</v>
      </c>
      <c r="T14" s="72">
        <v>3</v>
      </c>
      <c r="U14" s="72">
        <v>6</v>
      </c>
      <c r="V14" s="73">
        <v>21</v>
      </c>
      <c r="W14" s="74">
        <v>28</v>
      </c>
      <c r="X14" s="71">
        <v>21</v>
      </c>
      <c r="Y14" s="72">
        <v>15</v>
      </c>
      <c r="Z14" s="73">
        <v>36</v>
      </c>
      <c r="AA14" s="274"/>
      <c r="AB14" s="72">
        <v>15</v>
      </c>
      <c r="AC14" s="72">
        <v>13</v>
      </c>
      <c r="AD14" s="72">
        <v>7</v>
      </c>
      <c r="AE14" s="72">
        <v>1</v>
      </c>
      <c r="AF14" s="72">
        <v>1</v>
      </c>
      <c r="AG14" s="73">
        <v>37</v>
      </c>
      <c r="AH14" s="74">
        <v>73</v>
      </c>
      <c r="AI14" s="71">
        <v>25</v>
      </c>
      <c r="AJ14" s="72">
        <v>23</v>
      </c>
      <c r="AK14" s="73">
        <v>48</v>
      </c>
      <c r="AL14" s="274"/>
      <c r="AM14" s="72">
        <v>20</v>
      </c>
      <c r="AN14" s="72">
        <v>23</v>
      </c>
      <c r="AO14" s="72">
        <v>11</v>
      </c>
      <c r="AP14" s="72">
        <v>7</v>
      </c>
      <c r="AQ14" s="72">
        <v>8</v>
      </c>
      <c r="AR14" s="73">
        <v>69</v>
      </c>
      <c r="AS14" s="74">
        <v>117</v>
      </c>
      <c r="AT14" s="71">
        <v>75</v>
      </c>
      <c r="AU14" s="72">
        <v>57</v>
      </c>
      <c r="AV14" s="73">
        <v>132</v>
      </c>
      <c r="AW14" s="274"/>
      <c r="AX14" s="72">
        <v>56</v>
      </c>
      <c r="AY14" s="72">
        <v>31</v>
      </c>
      <c r="AZ14" s="72">
        <v>22</v>
      </c>
      <c r="BA14" s="72">
        <v>26</v>
      </c>
      <c r="BB14" s="72">
        <v>13</v>
      </c>
      <c r="BC14" s="73">
        <v>148</v>
      </c>
      <c r="BD14" s="74">
        <v>280</v>
      </c>
      <c r="BE14" s="71">
        <v>114</v>
      </c>
      <c r="BF14" s="72">
        <v>80</v>
      </c>
      <c r="BG14" s="73">
        <v>194</v>
      </c>
      <c r="BH14" s="277"/>
      <c r="BI14" s="72">
        <v>90</v>
      </c>
      <c r="BJ14" s="72">
        <v>55</v>
      </c>
      <c r="BK14" s="72">
        <v>49</v>
      </c>
      <c r="BL14" s="72">
        <v>35</v>
      </c>
      <c r="BM14" s="72">
        <v>18</v>
      </c>
      <c r="BN14" s="73">
        <v>247</v>
      </c>
      <c r="BO14" s="74">
        <v>441</v>
      </c>
      <c r="BP14" s="71">
        <v>101</v>
      </c>
      <c r="BQ14" s="72">
        <v>75</v>
      </c>
      <c r="BR14" s="73">
        <v>176</v>
      </c>
      <c r="BS14" s="274"/>
      <c r="BT14" s="72">
        <v>129</v>
      </c>
      <c r="BU14" s="72">
        <v>77</v>
      </c>
      <c r="BV14" s="72">
        <v>60</v>
      </c>
      <c r="BW14" s="72">
        <v>33</v>
      </c>
      <c r="BX14" s="72">
        <v>24</v>
      </c>
      <c r="BY14" s="73">
        <v>323</v>
      </c>
      <c r="BZ14" s="74">
        <v>499</v>
      </c>
      <c r="CA14" s="71">
        <v>0</v>
      </c>
      <c r="CB14" s="72">
        <v>0</v>
      </c>
      <c r="CC14" s="73">
        <v>0</v>
      </c>
      <c r="CD14" s="277"/>
      <c r="CE14" s="72">
        <v>0</v>
      </c>
      <c r="CF14" s="72">
        <v>0</v>
      </c>
      <c r="CG14" s="72">
        <v>0</v>
      </c>
      <c r="CH14" s="72">
        <v>0</v>
      </c>
      <c r="CI14" s="72">
        <v>0</v>
      </c>
      <c r="CJ14" s="73">
        <v>0</v>
      </c>
      <c r="CK14" s="74">
        <v>0</v>
      </c>
      <c r="CL14" s="71">
        <v>339</v>
      </c>
      <c r="CM14" s="72">
        <v>254</v>
      </c>
      <c r="CN14" s="73">
        <v>593</v>
      </c>
      <c r="CO14" s="277"/>
      <c r="CP14" s="72">
        <v>317</v>
      </c>
      <c r="CQ14" s="72">
        <v>202</v>
      </c>
      <c r="CR14" s="72">
        <v>151</v>
      </c>
      <c r="CS14" s="72">
        <v>105</v>
      </c>
      <c r="CT14" s="72">
        <v>70</v>
      </c>
      <c r="CU14" s="73">
        <v>845</v>
      </c>
      <c r="CV14" s="74">
        <v>1438</v>
      </c>
      <c r="CW14" s="127">
        <v>61</v>
      </c>
      <c r="CX14" s="83">
        <v>41</v>
      </c>
      <c r="CY14" s="84">
        <v>102</v>
      </c>
      <c r="CZ14" s="274"/>
      <c r="DA14" s="83">
        <v>42</v>
      </c>
      <c r="DB14" s="83">
        <v>22</v>
      </c>
      <c r="DC14" s="83">
        <v>18</v>
      </c>
      <c r="DD14" s="83">
        <v>18</v>
      </c>
      <c r="DE14" s="83">
        <v>19</v>
      </c>
      <c r="DF14" s="85">
        <v>119</v>
      </c>
      <c r="DG14" s="86">
        <v>221</v>
      </c>
      <c r="DH14" s="71">
        <v>1</v>
      </c>
      <c r="DI14" s="72">
        <v>1</v>
      </c>
      <c r="DJ14" s="73">
        <v>2</v>
      </c>
      <c r="DK14" s="274"/>
      <c r="DL14" s="72">
        <v>2</v>
      </c>
      <c r="DM14" s="72">
        <v>0</v>
      </c>
      <c r="DN14" s="72">
        <v>0</v>
      </c>
      <c r="DO14" s="72">
        <v>1</v>
      </c>
      <c r="DP14" s="72">
        <v>0</v>
      </c>
      <c r="DQ14" s="73">
        <v>3</v>
      </c>
      <c r="DR14" s="74">
        <v>5</v>
      </c>
      <c r="DS14" s="71">
        <v>4</v>
      </c>
      <c r="DT14" s="72">
        <v>3</v>
      </c>
      <c r="DU14" s="73">
        <v>7</v>
      </c>
      <c r="DV14" s="274"/>
      <c r="DW14" s="72">
        <v>1</v>
      </c>
      <c r="DX14" s="72">
        <v>1</v>
      </c>
      <c r="DY14" s="72">
        <v>3</v>
      </c>
      <c r="DZ14" s="72">
        <v>0</v>
      </c>
      <c r="EA14" s="72">
        <v>1</v>
      </c>
      <c r="EB14" s="73">
        <v>6</v>
      </c>
      <c r="EC14" s="74">
        <v>13</v>
      </c>
      <c r="ED14" s="71">
        <v>8</v>
      </c>
      <c r="EE14" s="72">
        <v>4</v>
      </c>
      <c r="EF14" s="73">
        <v>12</v>
      </c>
      <c r="EG14" s="274"/>
      <c r="EH14" s="72">
        <v>3</v>
      </c>
      <c r="EI14" s="72">
        <v>1</v>
      </c>
      <c r="EJ14" s="72">
        <v>1</v>
      </c>
      <c r="EK14" s="72">
        <v>0</v>
      </c>
      <c r="EL14" s="72">
        <v>1</v>
      </c>
      <c r="EM14" s="73">
        <v>6</v>
      </c>
      <c r="EN14" s="74">
        <v>18</v>
      </c>
      <c r="EO14" s="71">
        <v>17</v>
      </c>
      <c r="EP14" s="72">
        <v>10</v>
      </c>
      <c r="EQ14" s="73">
        <v>27</v>
      </c>
      <c r="ER14" s="274"/>
      <c r="ES14" s="72">
        <v>10</v>
      </c>
      <c r="ET14" s="72">
        <v>3</v>
      </c>
      <c r="EU14" s="72">
        <v>3</v>
      </c>
      <c r="EV14" s="72">
        <v>0</v>
      </c>
      <c r="EW14" s="72">
        <v>3</v>
      </c>
      <c r="EX14" s="73">
        <v>19</v>
      </c>
      <c r="EY14" s="74">
        <v>46</v>
      </c>
      <c r="EZ14" s="71">
        <v>21</v>
      </c>
      <c r="FA14" s="72">
        <v>11</v>
      </c>
      <c r="FB14" s="73">
        <v>32</v>
      </c>
      <c r="FC14" s="274"/>
      <c r="FD14" s="72">
        <v>11</v>
      </c>
      <c r="FE14" s="72">
        <v>5</v>
      </c>
      <c r="FF14" s="72">
        <v>1</v>
      </c>
      <c r="FG14" s="72">
        <v>7</v>
      </c>
      <c r="FH14" s="72">
        <v>6</v>
      </c>
      <c r="FI14" s="73">
        <v>30</v>
      </c>
      <c r="FJ14" s="74">
        <v>62</v>
      </c>
      <c r="FK14" s="71">
        <v>10</v>
      </c>
      <c r="FL14" s="72">
        <v>12</v>
      </c>
      <c r="FM14" s="73">
        <v>22</v>
      </c>
      <c r="FN14" s="274"/>
      <c r="FO14" s="72">
        <v>15</v>
      </c>
      <c r="FP14" s="72">
        <v>12</v>
      </c>
      <c r="FQ14" s="72">
        <v>10</v>
      </c>
      <c r="FR14" s="72">
        <v>10</v>
      </c>
      <c r="FS14" s="72">
        <v>8</v>
      </c>
      <c r="FT14" s="73">
        <v>55</v>
      </c>
      <c r="FU14" s="74">
        <v>77</v>
      </c>
      <c r="FV14" s="71">
        <v>0</v>
      </c>
      <c r="FW14" s="72">
        <v>0</v>
      </c>
      <c r="FX14" s="73">
        <v>0</v>
      </c>
      <c r="FY14" s="277"/>
      <c r="FZ14" s="72">
        <v>0</v>
      </c>
      <c r="GA14" s="72">
        <v>0</v>
      </c>
      <c r="GB14" s="72">
        <v>0</v>
      </c>
      <c r="GC14" s="72">
        <v>0</v>
      </c>
      <c r="GD14" s="72">
        <v>0</v>
      </c>
      <c r="GE14" s="73">
        <v>0</v>
      </c>
      <c r="GF14" s="74">
        <v>0</v>
      </c>
      <c r="GG14" s="71">
        <v>61</v>
      </c>
      <c r="GH14" s="72">
        <v>41</v>
      </c>
      <c r="GI14" s="73">
        <v>102</v>
      </c>
      <c r="GJ14" s="274"/>
      <c r="GK14" s="72">
        <v>42</v>
      </c>
      <c r="GL14" s="72">
        <v>22</v>
      </c>
      <c r="GM14" s="72">
        <v>18</v>
      </c>
      <c r="GN14" s="72">
        <v>18</v>
      </c>
      <c r="GO14" s="72">
        <v>19</v>
      </c>
      <c r="GP14" s="73">
        <v>119</v>
      </c>
      <c r="GQ14" s="74">
        <v>221</v>
      </c>
      <c r="GR14" s="127">
        <v>400</v>
      </c>
      <c r="GS14" s="83">
        <v>295</v>
      </c>
      <c r="GT14" s="84">
        <v>695</v>
      </c>
      <c r="GU14" s="274"/>
      <c r="GV14" s="83">
        <v>359</v>
      </c>
      <c r="GW14" s="83">
        <v>224</v>
      </c>
      <c r="GX14" s="83">
        <v>169</v>
      </c>
      <c r="GY14" s="83">
        <v>123</v>
      </c>
      <c r="GZ14" s="83">
        <v>89</v>
      </c>
      <c r="HA14" s="85">
        <v>964</v>
      </c>
      <c r="HB14" s="86">
        <v>1659</v>
      </c>
      <c r="HC14" s="71">
        <v>4</v>
      </c>
      <c r="HD14" s="72">
        <v>5</v>
      </c>
      <c r="HE14" s="73">
        <v>9</v>
      </c>
      <c r="HF14" s="277"/>
      <c r="HG14" s="72">
        <v>9</v>
      </c>
      <c r="HH14" s="72">
        <v>3</v>
      </c>
      <c r="HI14" s="72">
        <v>2</v>
      </c>
      <c r="HJ14" s="72">
        <v>4</v>
      </c>
      <c r="HK14" s="72">
        <v>6</v>
      </c>
      <c r="HL14" s="73">
        <v>24</v>
      </c>
      <c r="HM14" s="74">
        <v>33</v>
      </c>
      <c r="HN14" s="71">
        <v>25</v>
      </c>
      <c r="HO14" s="72">
        <v>18</v>
      </c>
      <c r="HP14" s="73">
        <v>43</v>
      </c>
      <c r="HQ14" s="274"/>
      <c r="HR14" s="72">
        <v>16</v>
      </c>
      <c r="HS14" s="72">
        <v>14</v>
      </c>
      <c r="HT14" s="72">
        <v>10</v>
      </c>
      <c r="HU14" s="72">
        <v>1</v>
      </c>
      <c r="HV14" s="72">
        <v>2</v>
      </c>
      <c r="HW14" s="73">
        <v>43</v>
      </c>
      <c r="HX14" s="74">
        <v>86</v>
      </c>
      <c r="HY14" s="71">
        <v>33</v>
      </c>
      <c r="HZ14" s="72">
        <v>27</v>
      </c>
      <c r="IA14" s="73">
        <v>60</v>
      </c>
      <c r="IB14" s="274"/>
      <c r="IC14" s="72">
        <v>23</v>
      </c>
      <c r="ID14" s="72">
        <v>24</v>
      </c>
      <c r="IE14" s="72">
        <v>12</v>
      </c>
      <c r="IF14" s="72">
        <v>7</v>
      </c>
      <c r="IG14" s="72">
        <v>9</v>
      </c>
      <c r="IH14" s="73">
        <v>75</v>
      </c>
      <c r="II14" s="74">
        <v>135</v>
      </c>
      <c r="IJ14" s="71">
        <v>92</v>
      </c>
      <c r="IK14" s="72">
        <v>67</v>
      </c>
      <c r="IL14" s="73">
        <v>159</v>
      </c>
      <c r="IM14" s="274"/>
      <c r="IN14" s="72">
        <v>66</v>
      </c>
      <c r="IO14" s="72">
        <v>34</v>
      </c>
      <c r="IP14" s="72">
        <v>25</v>
      </c>
      <c r="IQ14" s="72">
        <v>26</v>
      </c>
      <c r="IR14" s="72">
        <v>16</v>
      </c>
      <c r="IS14" s="73">
        <v>167</v>
      </c>
      <c r="IT14" s="74">
        <v>326</v>
      </c>
      <c r="IU14" s="71">
        <v>135</v>
      </c>
      <c r="IV14" s="72">
        <v>91</v>
      </c>
      <c r="IW14" s="73">
        <v>226</v>
      </c>
      <c r="IX14" s="274"/>
      <c r="IY14" s="72">
        <v>101</v>
      </c>
      <c r="IZ14" s="72">
        <v>60</v>
      </c>
      <c r="JA14" s="72">
        <v>50</v>
      </c>
      <c r="JB14" s="72">
        <v>42</v>
      </c>
      <c r="JC14" s="72">
        <v>24</v>
      </c>
      <c r="JD14" s="73">
        <v>277</v>
      </c>
      <c r="JE14" s="74">
        <v>503</v>
      </c>
      <c r="JF14" s="71">
        <v>111</v>
      </c>
      <c r="JG14" s="72">
        <v>87</v>
      </c>
      <c r="JH14" s="73">
        <v>198</v>
      </c>
      <c r="JI14" s="274"/>
      <c r="JJ14" s="72">
        <v>144</v>
      </c>
      <c r="JK14" s="72">
        <v>89</v>
      </c>
      <c r="JL14" s="72">
        <v>70</v>
      </c>
      <c r="JM14" s="72">
        <v>43</v>
      </c>
      <c r="JN14" s="72">
        <v>32</v>
      </c>
      <c r="JO14" s="73">
        <v>378</v>
      </c>
      <c r="JP14" s="74">
        <v>576</v>
      </c>
      <c r="JQ14" s="71">
        <v>0</v>
      </c>
      <c r="JR14" s="72">
        <v>0</v>
      </c>
      <c r="JS14" s="73">
        <v>0</v>
      </c>
      <c r="JT14" s="274"/>
      <c r="JU14" s="72">
        <v>0</v>
      </c>
      <c r="JV14" s="72">
        <v>0</v>
      </c>
      <c r="JW14" s="72">
        <v>0</v>
      </c>
      <c r="JX14" s="72">
        <v>0</v>
      </c>
      <c r="JY14" s="72">
        <v>0</v>
      </c>
      <c r="JZ14" s="73">
        <v>0</v>
      </c>
      <c r="KA14" s="74">
        <v>0</v>
      </c>
      <c r="KB14" s="71">
        <v>400</v>
      </c>
      <c r="KC14" s="72">
        <v>295</v>
      </c>
      <c r="KD14" s="73">
        <v>695</v>
      </c>
      <c r="KE14" s="274"/>
      <c r="KF14" s="72">
        <v>359</v>
      </c>
      <c r="KG14" s="72">
        <v>224</v>
      </c>
      <c r="KH14" s="72">
        <v>169</v>
      </c>
      <c r="KI14" s="72">
        <v>123</v>
      </c>
      <c r="KJ14" s="72">
        <v>89</v>
      </c>
      <c r="KK14" s="73">
        <v>964</v>
      </c>
      <c r="KL14" s="74">
        <v>1659</v>
      </c>
    </row>
    <row r="15" spans="1:298" ht="19.5" customHeight="1" x14ac:dyDescent="0.15">
      <c r="A15" s="130" t="s">
        <v>11</v>
      </c>
      <c r="B15" s="356">
        <v>83</v>
      </c>
      <c r="C15" s="83">
        <v>40</v>
      </c>
      <c r="D15" s="84">
        <v>123</v>
      </c>
      <c r="E15" s="274"/>
      <c r="F15" s="83">
        <v>155</v>
      </c>
      <c r="G15" s="83">
        <v>82</v>
      </c>
      <c r="H15" s="83">
        <v>61</v>
      </c>
      <c r="I15" s="83">
        <v>37</v>
      </c>
      <c r="J15" s="83">
        <v>33</v>
      </c>
      <c r="K15" s="85">
        <v>368</v>
      </c>
      <c r="L15" s="86">
        <v>491</v>
      </c>
      <c r="M15" s="71">
        <v>2</v>
      </c>
      <c r="N15" s="72">
        <v>1</v>
      </c>
      <c r="O15" s="73">
        <v>3</v>
      </c>
      <c r="P15" s="274"/>
      <c r="Q15" s="72">
        <v>3</v>
      </c>
      <c r="R15" s="72">
        <v>3</v>
      </c>
      <c r="S15" s="72">
        <v>0</v>
      </c>
      <c r="T15" s="72">
        <v>0</v>
      </c>
      <c r="U15" s="72">
        <v>0</v>
      </c>
      <c r="V15" s="73">
        <v>6</v>
      </c>
      <c r="W15" s="74">
        <v>9</v>
      </c>
      <c r="X15" s="71">
        <v>3</v>
      </c>
      <c r="Y15" s="72">
        <v>3</v>
      </c>
      <c r="Z15" s="73">
        <v>6</v>
      </c>
      <c r="AA15" s="274"/>
      <c r="AB15" s="72">
        <v>4</v>
      </c>
      <c r="AC15" s="72">
        <v>3</v>
      </c>
      <c r="AD15" s="72">
        <v>3</v>
      </c>
      <c r="AE15" s="72">
        <v>0</v>
      </c>
      <c r="AF15" s="72">
        <v>3</v>
      </c>
      <c r="AG15" s="73">
        <v>13</v>
      </c>
      <c r="AH15" s="74">
        <v>19</v>
      </c>
      <c r="AI15" s="71">
        <v>4</v>
      </c>
      <c r="AJ15" s="72">
        <v>6</v>
      </c>
      <c r="AK15" s="73">
        <v>10</v>
      </c>
      <c r="AL15" s="274"/>
      <c r="AM15" s="72">
        <v>15</v>
      </c>
      <c r="AN15" s="72">
        <v>11</v>
      </c>
      <c r="AO15" s="72">
        <v>5</v>
      </c>
      <c r="AP15" s="72">
        <v>3</v>
      </c>
      <c r="AQ15" s="72">
        <v>4</v>
      </c>
      <c r="AR15" s="73">
        <v>38</v>
      </c>
      <c r="AS15" s="74">
        <v>48</v>
      </c>
      <c r="AT15" s="71">
        <v>28</v>
      </c>
      <c r="AU15" s="72">
        <v>8</v>
      </c>
      <c r="AV15" s="73">
        <v>36</v>
      </c>
      <c r="AW15" s="274"/>
      <c r="AX15" s="72">
        <v>34</v>
      </c>
      <c r="AY15" s="72">
        <v>15</v>
      </c>
      <c r="AZ15" s="72">
        <v>10</v>
      </c>
      <c r="BA15" s="72">
        <v>7</v>
      </c>
      <c r="BB15" s="72">
        <v>9</v>
      </c>
      <c r="BC15" s="73">
        <v>75</v>
      </c>
      <c r="BD15" s="74">
        <v>111</v>
      </c>
      <c r="BE15" s="71">
        <v>27</v>
      </c>
      <c r="BF15" s="72">
        <v>8</v>
      </c>
      <c r="BG15" s="73">
        <v>35</v>
      </c>
      <c r="BH15" s="277"/>
      <c r="BI15" s="72">
        <v>44</v>
      </c>
      <c r="BJ15" s="72">
        <v>21</v>
      </c>
      <c r="BK15" s="72">
        <v>12</v>
      </c>
      <c r="BL15" s="72">
        <v>15</v>
      </c>
      <c r="BM15" s="72">
        <v>5</v>
      </c>
      <c r="BN15" s="73">
        <v>97</v>
      </c>
      <c r="BO15" s="74">
        <v>132</v>
      </c>
      <c r="BP15" s="71">
        <v>19</v>
      </c>
      <c r="BQ15" s="72">
        <v>14</v>
      </c>
      <c r="BR15" s="73">
        <v>33</v>
      </c>
      <c r="BS15" s="274"/>
      <c r="BT15" s="72">
        <v>55</v>
      </c>
      <c r="BU15" s="72">
        <v>29</v>
      </c>
      <c r="BV15" s="72">
        <v>31</v>
      </c>
      <c r="BW15" s="72">
        <v>12</v>
      </c>
      <c r="BX15" s="72">
        <v>12</v>
      </c>
      <c r="BY15" s="73">
        <v>139</v>
      </c>
      <c r="BZ15" s="74">
        <v>172</v>
      </c>
      <c r="CA15" s="71">
        <v>0</v>
      </c>
      <c r="CB15" s="72">
        <v>0</v>
      </c>
      <c r="CC15" s="73">
        <v>0</v>
      </c>
      <c r="CD15" s="277"/>
      <c r="CE15" s="72">
        <v>0</v>
      </c>
      <c r="CF15" s="72">
        <v>0</v>
      </c>
      <c r="CG15" s="72">
        <v>0</v>
      </c>
      <c r="CH15" s="72">
        <v>0</v>
      </c>
      <c r="CI15" s="72">
        <v>0</v>
      </c>
      <c r="CJ15" s="73">
        <v>0</v>
      </c>
      <c r="CK15" s="74">
        <v>0</v>
      </c>
      <c r="CL15" s="71">
        <v>83</v>
      </c>
      <c r="CM15" s="72">
        <v>40</v>
      </c>
      <c r="CN15" s="73">
        <v>123</v>
      </c>
      <c r="CO15" s="277"/>
      <c r="CP15" s="72">
        <v>155</v>
      </c>
      <c r="CQ15" s="72">
        <v>82</v>
      </c>
      <c r="CR15" s="72">
        <v>61</v>
      </c>
      <c r="CS15" s="72">
        <v>37</v>
      </c>
      <c r="CT15" s="72">
        <v>33</v>
      </c>
      <c r="CU15" s="73">
        <v>368</v>
      </c>
      <c r="CV15" s="74">
        <v>491</v>
      </c>
      <c r="CW15" s="127">
        <v>6</v>
      </c>
      <c r="CX15" s="83">
        <v>12</v>
      </c>
      <c r="CY15" s="84">
        <v>18</v>
      </c>
      <c r="CZ15" s="274"/>
      <c r="DA15" s="83">
        <v>23</v>
      </c>
      <c r="DB15" s="83">
        <v>13</v>
      </c>
      <c r="DC15" s="83">
        <v>11</v>
      </c>
      <c r="DD15" s="83">
        <v>13</v>
      </c>
      <c r="DE15" s="83">
        <v>12</v>
      </c>
      <c r="DF15" s="85">
        <v>72</v>
      </c>
      <c r="DG15" s="86">
        <v>90</v>
      </c>
      <c r="DH15" s="71">
        <v>0</v>
      </c>
      <c r="DI15" s="72">
        <v>0</v>
      </c>
      <c r="DJ15" s="73">
        <v>0</v>
      </c>
      <c r="DK15" s="274"/>
      <c r="DL15" s="72">
        <v>1</v>
      </c>
      <c r="DM15" s="72">
        <v>0</v>
      </c>
      <c r="DN15" s="72">
        <v>0</v>
      </c>
      <c r="DO15" s="72">
        <v>0</v>
      </c>
      <c r="DP15" s="72">
        <v>0</v>
      </c>
      <c r="DQ15" s="73">
        <v>1</v>
      </c>
      <c r="DR15" s="74">
        <v>1</v>
      </c>
      <c r="DS15" s="71">
        <v>0</v>
      </c>
      <c r="DT15" s="72">
        <v>1</v>
      </c>
      <c r="DU15" s="73">
        <v>1</v>
      </c>
      <c r="DV15" s="274"/>
      <c r="DW15" s="72">
        <v>2</v>
      </c>
      <c r="DX15" s="72">
        <v>0</v>
      </c>
      <c r="DY15" s="72">
        <v>1</v>
      </c>
      <c r="DZ15" s="72">
        <v>2</v>
      </c>
      <c r="EA15" s="72">
        <v>0</v>
      </c>
      <c r="EB15" s="73">
        <v>5</v>
      </c>
      <c r="EC15" s="74">
        <v>6</v>
      </c>
      <c r="ED15" s="71">
        <v>1</v>
      </c>
      <c r="EE15" s="72">
        <v>2</v>
      </c>
      <c r="EF15" s="73">
        <v>3</v>
      </c>
      <c r="EG15" s="274"/>
      <c r="EH15" s="72">
        <v>2</v>
      </c>
      <c r="EI15" s="72">
        <v>1</v>
      </c>
      <c r="EJ15" s="72">
        <v>1</v>
      </c>
      <c r="EK15" s="72">
        <v>1</v>
      </c>
      <c r="EL15" s="72">
        <v>0</v>
      </c>
      <c r="EM15" s="73">
        <v>5</v>
      </c>
      <c r="EN15" s="74">
        <v>8</v>
      </c>
      <c r="EO15" s="71">
        <v>3</v>
      </c>
      <c r="EP15" s="72">
        <v>4</v>
      </c>
      <c r="EQ15" s="73">
        <v>7</v>
      </c>
      <c r="ER15" s="274"/>
      <c r="ES15" s="72">
        <v>2</v>
      </c>
      <c r="ET15" s="72">
        <v>1</v>
      </c>
      <c r="EU15" s="72">
        <v>1</v>
      </c>
      <c r="EV15" s="72">
        <v>0</v>
      </c>
      <c r="EW15" s="72">
        <v>1</v>
      </c>
      <c r="EX15" s="73">
        <v>5</v>
      </c>
      <c r="EY15" s="74">
        <v>12</v>
      </c>
      <c r="EZ15" s="71">
        <v>1</v>
      </c>
      <c r="FA15" s="72">
        <v>4</v>
      </c>
      <c r="FB15" s="73">
        <v>5</v>
      </c>
      <c r="FC15" s="274"/>
      <c r="FD15" s="72">
        <v>11</v>
      </c>
      <c r="FE15" s="72">
        <v>3</v>
      </c>
      <c r="FF15" s="72">
        <v>4</v>
      </c>
      <c r="FG15" s="72">
        <v>5</v>
      </c>
      <c r="FH15" s="72">
        <v>5</v>
      </c>
      <c r="FI15" s="73">
        <v>28</v>
      </c>
      <c r="FJ15" s="74">
        <v>33</v>
      </c>
      <c r="FK15" s="71">
        <v>1</v>
      </c>
      <c r="FL15" s="72">
        <v>1</v>
      </c>
      <c r="FM15" s="73">
        <v>2</v>
      </c>
      <c r="FN15" s="274"/>
      <c r="FO15" s="72">
        <v>5</v>
      </c>
      <c r="FP15" s="72">
        <v>8</v>
      </c>
      <c r="FQ15" s="72">
        <v>4</v>
      </c>
      <c r="FR15" s="72">
        <v>5</v>
      </c>
      <c r="FS15" s="72">
        <v>6</v>
      </c>
      <c r="FT15" s="73">
        <v>28</v>
      </c>
      <c r="FU15" s="74">
        <v>30</v>
      </c>
      <c r="FV15" s="71">
        <v>0</v>
      </c>
      <c r="FW15" s="72">
        <v>0</v>
      </c>
      <c r="FX15" s="73">
        <v>0</v>
      </c>
      <c r="FY15" s="277"/>
      <c r="FZ15" s="72">
        <v>0</v>
      </c>
      <c r="GA15" s="72">
        <v>0</v>
      </c>
      <c r="GB15" s="72">
        <v>0</v>
      </c>
      <c r="GC15" s="72">
        <v>0</v>
      </c>
      <c r="GD15" s="72">
        <v>0</v>
      </c>
      <c r="GE15" s="73">
        <v>0</v>
      </c>
      <c r="GF15" s="74">
        <v>0</v>
      </c>
      <c r="GG15" s="71">
        <v>6</v>
      </c>
      <c r="GH15" s="72">
        <v>12</v>
      </c>
      <c r="GI15" s="73">
        <v>18</v>
      </c>
      <c r="GJ15" s="274"/>
      <c r="GK15" s="72">
        <v>23</v>
      </c>
      <c r="GL15" s="72">
        <v>13</v>
      </c>
      <c r="GM15" s="72">
        <v>11</v>
      </c>
      <c r="GN15" s="72">
        <v>13</v>
      </c>
      <c r="GO15" s="72">
        <v>12</v>
      </c>
      <c r="GP15" s="73">
        <v>72</v>
      </c>
      <c r="GQ15" s="74">
        <v>90</v>
      </c>
      <c r="GR15" s="127">
        <v>89</v>
      </c>
      <c r="GS15" s="83">
        <v>52</v>
      </c>
      <c r="GT15" s="84">
        <v>141</v>
      </c>
      <c r="GU15" s="274"/>
      <c r="GV15" s="83">
        <v>178</v>
      </c>
      <c r="GW15" s="83">
        <v>95</v>
      </c>
      <c r="GX15" s="83">
        <v>72</v>
      </c>
      <c r="GY15" s="83">
        <v>50</v>
      </c>
      <c r="GZ15" s="83">
        <v>45</v>
      </c>
      <c r="HA15" s="85">
        <v>440</v>
      </c>
      <c r="HB15" s="86">
        <v>581</v>
      </c>
      <c r="HC15" s="71">
        <v>2</v>
      </c>
      <c r="HD15" s="72">
        <v>1</v>
      </c>
      <c r="HE15" s="73">
        <v>3</v>
      </c>
      <c r="HF15" s="277"/>
      <c r="HG15" s="72">
        <v>4</v>
      </c>
      <c r="HH15" s="72">
        <v>3</v>
      </c>
      <c r="HI15" s="72">
        <v>0</v>
      </c>
      <c r="HJ15" s="72">
        <v>0</v>
      </c>
      <c r="HK15" s="72">
        <v>0</v>
      </c>
      <c r="HL15" s="73">
        <v>7</v>
      </c>
      <c r="HM15" s="74">
        <v>10</v>
      </c>
      <c r="HN15" s="71">
        <v>3</v>
      </c>
      <c r="HO15" s="72">
        <v>4</v>
      </c>
      <c r="HP15" s="73">
        <v>7</v>
      </c>
      <c r="HQ15" s="274"/>
      <c r="HR15" s="72">
        <v>6</v>
      </c>
      <c r="HS15" s="72">
        <v>3</v>
      </c>
      <c r="HT15" s="72">
        <v>4</v>
      </c>
      <c r="HU15" s="72">
        <v>2</v>
      </c>
      <c r="HV15" s="72">
        <v>3</v>
      </c>
      <c r="HW15" s="73">
        <v>18</v>
      </c>
      <c r="HX15" s="74">
        <v>25</v>
      </c>
      <c r="HY15" s="71">
        <v>5</v>
      </c>
      <c r="HZ15" s="72">
        <v>8</v>
      </c>
      <c r="IA15" s="73">
        <v>13</v>
      </c>
      <c r="IB15" s="274"/>
      <c r="IC15" s="72">
        <v>17</v>
      </c>
      <c r="ID15" s="72">
        <v>12</v>
      </c>
      <c r="IE15" s="72">
        <v>6</v>
      </c>
      <c r="IF15" s="72">
        <v>4</v>
      </c>
      <c r="IG15" s="72">
        <v>4</v>
      </c>
      <c r="IH15" s="73">
        <v>43</v>
      </c>
      <c r="II15" s="74">
        <v>56</v>
      </c>
      <c r="IJ15" s="71">
        <v>31</v>
      </c>
      <c r="IK15" s="72">
        <v>12</v>
      </c>
      <c r="IL15" s="73">
        <v>43</v>
      </c>
      <c r="IM15" s="274"/>
      <c r="IN15" s="72">
        <v>36</v>
      </c>
      <c r="IO15" s="72">
        <v>16</v>
      </c>
      <c r="IP15" s="72">
        <v>11</v>
      </c>
      <c r="IQ15" s="72">
        <v>7</v>
      </c>
      <c r="IR15" s="72">
        <v>10</v>
      </c>
      <c r="IS15" s="73">
        <v>80</v>
      </c>
      <c r="IT15" s="74">
        <v>123</v>
      </c>
      <c r="IU15" s="71">
        <v>28</v>
      </c>
      <c r="IV15" s="72">
        <v>12</v>
      </c>
      <c r="IW15" s="73">
        <v>40</v>
      </c>
      <c r="IX15" s="274"/>
      <c r="IY15" s="72">
        <v>55</v>
      </c>
      <c r="IZ15" s="72">
        <v>24</v>
      </c>
      <c r="JA15" s="72">
        <v>16</v>
      </c>
      <c r="JB15" s="72">
        <v>20</v>
      </c>
      <c r="JC15" s="72">
        <v>10</v>
      </c>
      <c r="JD15" s="73">
        <v>125</v>
      </c>
      <c r="JE15" s="74">
        <v>165</v>
      </c>
      <c r="JF15" s="71">
        <v>20</v>
      </c>
      <c r="JG15" s="72">
        <v>15</v>
      </c>
      <c r="JH15" s="73">
        <v>35</v>
      </c>
      <c r="JI15" s="274"/>
      <c r="JJ15" s="72">
        <v>60</v>
      </c>
      <c r="JK15" s="72">
        <v>37</v>
      </c>
      <c r="JL15" s="72">
        <v>35</v>
      </c>
      <c r="JM15" s="72">
        <v>17</v>
      </c>
      <c r="JN15" s="72">
        <v>18</v>
      </c>
      <c r="JO15" s="73">
        <v>167</v>
      </c>
      <c r="JP15" s="74">
        <v>202</v>
      </c>
      <c r="JQ15" s="71">
        <v>0</v>
      </c>
      <c r="JR15" s="72">
        <v>0</v>
      </c>
      <c r="JS15" s="73">
        <v>0</v>
      </c>
      <c r="JT15" s="274"/>
      <c r="JU15" s="72">
        <v>0</v>
      </c>
      <c r="JV15" s="72">
        <v>0</v>
      </c>
      <c r="JW15" s="72">
        <v>0</v>
      </c>
      <c r="JX15" s="72">
        <v>0</v>
      </c>
      <c r="JY15" s="72">
        <v>0</v>
      </c>
      <c r="JZ15" s="73">
        <v>0</v>
      </c>
      <c r="KA15" s="74">
        <v>0</v>
      </c>
      <c r="KB15" s="71">
        <v>89</v>
      </c>
      <c r="KC15" s="72">
        <v>52</v>
      </c>
      <c r="KD15" s="73">
        <v>141</v>
      </c>
      <c r="KE15" s="274"/>
      <c r="KF15" s="72">
        <v>178</v>
      </c>
      <c r="KG15" s="72">
        <v>95</v>
      </c>
      <c r="KH15" s="72">
        <v>72</v>
      </c>
      <c r="KI15" s="72">
        <v>50</v>
      </c>
      <c r="KJ15" s="72">
        <v>45</v>
      </c>
      <c r="KK15" s="73">
        <v>440</v>
      </c>
      <c r="KL15" s="74">
        <v>581</v>
      </c>
    </row>
    <row r="16" spans="1:298" ht="19.5" customHeight="1" x14ac:dyDescent="0.15">
      <c r="A16" s="130" t="s">
        <v>12</v>
      </c>
      <c r="B16" s="356">
        <v>164</v>
      </c>
      <c r="C16" s="83">
        <v>122</v>
      </c>
      <c r="D16" s="84">
        <v>286</v>
      </c>
      <c r="E16" s="274"/>
      <c r="F16" s="83">
        <v>171</v>
      </c>
      <c r="G16" s="83">
        <v>117</v>
      </c>
      <c r="H16" s="83">
        <v>82</v>
      </c>
      <c r="I16" s="83">
        <v>85</v>
      </c>
      <c r="J16" s="83">
        <v>54</v>
      </c>
      <c r="K16" s="85">
        <v>509</v>
      </c>
      <c r="L16" s="86">
        <v>795</v>
      </c>
      <c r="M16" s="87">
        <v>3</v>
      </c>
      <c r="N16" s="72">
        <v>4</v>
      </c>
      <c r="O16" s="73">
        <v>7</v>
      </c>
      <c r="P16" s="274"/>
      <c r="Q16" s="72">
        <v>0</v>
      </c>
      <c r="R16" s="72">
        <v>0</v>
      </c>
      <c r="S16" s="72">
        <v>1</v>
      </c>
      <c r="T16" s="72">
        <v>0</v>
      </c>
      <c r="U16" s="72">
        <v>1</v>
      </c>
      <c r="V16" s="73">
        <v>2</v>
      </c>
      <c r="W16" s="74">
        <v>9</v>
      </c>
      <c r="X16" s="71">
        <v>7</v>
      </c>
      <c r="Y16" s="72">
        <v>4</v>
      </c>
      <c r="Z16" s="73">
        <v>11</v>
      </c>
      <c r="AA16" s="274"/>
      <c r="AB16" s="72">
        <v>11</v>
      </c>
      <c r="AC16" s="72">
        <v>7</v>
      </c>
      <c r="AD16" s="72">
        <v>3</v>
      </c>
      <c r="AE16" s="72">
        <v>3</v>
      </c>
      <c r="AF16" s="72">
        <v>3</v>
      </c>
      <c r="AG16" s="73">
        <v>27</v>
      </c>
      <c r="AH16" s="74">
        <v>38</v>
      </c>
      <c r="AI16" s="87">
        <v>20</v>
      </c>
      <c r="AJ16" s="72">
        <v>9</v>
      </c>
      <c r="AK16" s="73">
        <v>29</v>
      </c>
      <c r="AL16" s="274"/>
      <c r="AM16" s="72">
        <v>12</v>
      </c>
      <c r="AN16" s="72">
        <v>9</v>
      </c>
      <c r="AO16" s="72">
        <v>8</v>
      </c>
      <c r="AP16" s="72">
        <v>12</v>
      </c>
      <c r="AQ16" s="72">
        <v>7</v>
      </c>
      <c r="AR16" s="73">
        <v>48</v>
      </c>
      <c r="AS16" s="74">
        <v>77</v>
      </c>
      <c r="AT16" s="71">
        <v>31</v>
      </c>
      <c r="AU16" s="72">
        <v>20</v>
      </c>
      <c r="AV16" s="73">
        <v>51</v>
      </c>
      <c r="AW16" s="274"/>
      <c r="AX16" s="72">
        <v>41</v>
      </c>
      <c r="AY16" s="72">
        <v>25</v>
      </c>
      <c r="AZ16" s="72">
        <v>16</v>
      </c>
      <c r="BA16" s="72">
        <v>9</v>
      </c>
      <c r="BB16" s="72">
        <v>20</v>
      </c>
      <c r="BC16" s="73">
        <v>111</v>
      </c>
      <c r="BD16" s="74">
        <v>162</v>
      </c>
      <c r="BE16" s="87">
        <v>50</v>
      </c>
      <c r="BF16" s="72">
        <v>44</v>
      </c>
      <c r="BG16" s="73">
        <v>94</v>
      </c>
      <c r="BH16" s="277"/>
      <c r="BI16" s="72">
        <v>62</v>
      </c>
      <c r="BJ16" s="72">
        <v>34</v>
      </c>
      <c r="BK16" s="72">
        <v>27</v>
      </c>
      <c r="BL16" s="72">
        <v>30</v>
      </c>
      <c r="BM16" s="72">
        <v>8</v>
      </c>
      <c r="BN16" s="73">
        <v>161</v>
      </c>
      <c r="BO16" s="74">
        <v>255</v>
      </c>
      <c r="BP16" s="71">
        <v>53</v>
      </c>
      <c r="BQ16" s="72">
        <v>41</v>
      </c>
      <c r="BR16" s="73">
        <v>94</v>
      </c>
      <c r="BS16" s="274"/>
      <c r="BT16" s="72">
        <v>45</v>
      </c>
      <c r="BU16" s="72">
        <v>42</v>
      </c>
      <c r="BV16" s="72">
        <v>27</v>
      </c>
      <c r="BW16" s="72">
        <v>31</v>
      </c>
      <c r="BX16" s="72">
        <v>15</v>
      </c>
      <c r="BY16" s="73">
        <v>160</v>
      </c>
      <c r="BZ16" s="74">
        <v>254</v>
      </c>
      <c r="CA16" s="71">
        <v>0</v>
      </c>
      <c r="CB16" s="72">
        <v>0</v>
      </c>
      <c r="CC16" s="73">
        <v>0</v>
      </c>
      <c r="CD16" s="277"/>
      <c r="CE16" s="72">
        <v>0</v>
      </c>
      <c r="CF16" s="72">
        <v>0</v>
      </c>
      <c r="CG16" s="72">
        <v>0</v>
      </c>
      <c r="CH16" s="72">
        <v>0</v>
      </c>
      <c r="CI16" s="72">
        <v>0</v>
      </c>
      <c r="CJ16" s="73">
        <v>0</v>
      </c>
      <c r="CK16" s="74">
        <v>0</v>
      </c>
      <c r="CL16" s="71">
        <v>164</v>
      </c>
      <c r="CM16" s="72">
        <v>122</v>
      </c>
      <c r="CN16" s="73">
        <v>286</v>
      </c>
      <c r="CO16" s="277"/>
      <c r="CP16" s="72">
        <v>171</v>
      </c>
      <c r="CQ16" s="72">
        <v>117</v>
      </c>
      <c r="CR16" s="72">
        <v>82</v>
      </c>
      <c r="CS16" s="72">
        <v>85</v>
      </c>
      <c r="CT16" s="72">
        <v>54</v>
      </c>
      <c r="CU16" s="73">
        <v>509</v>
      </c>
      <c r="CV16" s="74">
        <v>795</v>
      </c>
      <c r="CW16" s="127">
        <v>19</v>
      </c>
      <c r="CX16" s="83">
        <v>18</v>
      </c>
      <c r="CY16" s="84">
        <v>37</v>
      </c>
      <c r="CZ16" s="274"/>
      <c r="DA16" s="83">
        <v>14</v>
      </c>
      <c r="DB16" s="83">
        <v>6</v>
      </c>
      <c r="DC16" s="83">
        <v>10</v>
      </c>
      <c r="DD16" s="83">
        <v>13</v>
      </c>
      <c r="DE16" s="83">
        <v>5</v>
      </c>
      <c r="DF16" s="85">
        <v>48</v>
      </c>
      <c r="DG16" s="86">
        <v>85</v>
      </c>
      <c r="DH16" s="87">
        <v>0</v>
      </c>
      <c r="DI16" s="72">
        <v>2</v>
      </c>
      <c r="DJ16" s="73">
        <v>2</v>
      </c>
      <c r="DK16" s="274"/>
      <c r="DL16" s="72">
        <v>0</v>
      </c>
      <c r="DM16" s="72">
        <v>0</v>
      </c>
      <c r="DN16" s="72">
        <v>0</v>
      </c>
      <c r="DO16" s="72">
        <v>0</v>
      </c>
      <c r="DP16" s="72">
        <v>0</v>
      </c>
      <c r="DQ16" s="73">
        <v>0</v>
      </c>
      <c r="DR16" s="74">
        <v>2</v>
      </c>
      <c r="DS16" s="71">
        <v>2</v>
      </c>
      <c r="DT16" s="72">
        <v>0</v>
      </c>
      <c r="DU16" s="73">
        <v>2</v>
      </c>
      <c r="DV16" s="274"/>
      <c r="DW16" s="72">
        <v>1</v>
      </c>
      <c r="DX16" s="72">
        <v>0</v>
      </c>
      <c r="DY16" s="72">
        <v>0</v>
      </c>
      <c r="DZ16" s="72">
        <v>1</v>
      </c>
      <c r="EA16" s="72">
        <v>0</v>
      </c>
      <c r="EB16" s="73">
        <v>2</v>
      </c>
      <c r="EC16" s="74">
        <v>4</v>
      </c>
      <c r="ED16" s="87">
        <v>2</v>
      </c>
      <c r="EE16" s="72">
        <v>2</v>
      </c>
      <c r="EF16" s="73">
        <v>4</v>
      </c>
      <c r="EG16" s="274"/>
      <c r="EH16" s="72">
        <v>2</v>
      </c>
      <c r="EI16" s="72">
        <v>1</v>
      </c>
      <c r="EJ16" s="72">
        <v>1</v>
      </c>
      <c r="EK16" s="72">
        <v>0</v>
      </c>
      <c r="EL16" s="72">
        <v>1</v>
      </c>
      <c r="EM16" s="73">
        <v>5</v>
      </c>
      <c r="EN16" s="74">
        <v>9</v>
      </c>
      <c r="EO16" s="71">
        <v>3</v>
      </c>
      <c r="EP16" s="72">
        <v>4</v>
      </c>
      <c r="EQ16" s="73">
        <v>7</v>
      </c>
      <c r="ER16" s="274"/>
      <c r="ES16" s="72">
        <v>1</v>
      </c>
      <c r="ET16" s="72">
        <v>0</v>
      </c>
      <c r="EU16" s="72">
        <v>2</v>
      </c>
      <c r="EV16" s="72">
        <v>2</v>
      </c>
      <c r="EW16" s="72">
        <v>0</v>
      </c>
      <c r="EX16" s="73">
        <v>5</v>
      </c>
      <c r="EY16" s="74">
        <v>12</v>
      </c>
      <c r="EZ16" s="87">
        <v>7</v>
      </c>
      <c r="FA16" s="72">
        <v>7</v>
      </c>
      <c r="FB16" s="73">
        <v>14</v>
      </c>
      <c r="FC16" s="274"/>
      <c r="FD16" s="72">
        <v>5</v>
      </c>
      <c r="FE16" s="72">
        <v>1</v>
      </c>
      <c r="FF16" s="72">
        <v>2</v>
      </c>
      <c r="FG16" s="72">
        <v>1</v>
      </c>
      <c r="FH16" s="72">
        <v>1</v>
      </c>
      <c r="FI16" s="73">
        <v>10</v>
      </c>
      <c r="FJ16" s="74">
        <v>24</v>
      </c>
      <c r="FK16" s="71">
        <v>5</v>
      </c>
      <c r="FL16" s="72">
        <v>3</v>
      </c>
      <c r="FM16" s="73">
        <v>8</v>
      </c>
      <c r="FN16" s="274"/>
      <c r="FO16" s="72">
        <v>5</v>
      </c>
      <c r="FP16" s="72">
        <v>4</v>
      </c>
      <c r="FQ16" s="72">
        <v>5</v>
      </c>
      <c r="FR16" s="72">
        <v>9</v>
      </c>
      <c r="FS16" s="72">
        <v>3</v>
      </c>
      <c r="FT16" s="73">
        <v>26</v>
      </c>
      <c r="FU16" s="74">
        <v>34</v>
      </c>
      <c r="FV16" s="71">
        <v>0</v>
      </c>
      <c r="FW16" s="72">
        <v>0</v>
      </c>
      <c r="FX16" s="73">
        <v>0</v>
      </c>
      <c r="FY16" s="277"/>
      <c r="FZ16" s="72">
        <v>0</v>
      </c>
      <c r="GA16" s="72">
        <v>0</v>
      </c>
      <c r="GB16" s="72">
        <v>0</v>
      </c>
      <c r="GC16" s="72">
        <v>0</v>
      </c>
      <c r="GD16" s="72">
        <v>0</v>
      </c>
      <c r="GE16" s="73">
        <v>0</v>
      </c>
      <c r="GF16" s="74">
        <v>0</v>
      </c>
      <c r="GG16" s="71">
        <v>19</v>
      </c>
      <c r="GH16" s="72">
        <v>18</v>
      </c>
      <c r="GI16" s="73">
        <v>37</v>
      </c>
      <c r="GJ16" s="274"/>
      <c r="GK16" s="72">
        <v>14</v>
      </c>
      <c r="GL16" s="72">
        <v>6</v>
      </c>
      <c r="GM16" s="72">
        <v>10</v>
      </c>
      <c r="GN16" s="72">
        <v>13</v>
      </c>
      <c r="GO16" s="72">
        <v>5</v>
      </c>
      <c r="GP16" s="73">
        <v>48</v>
      </c>
      <c r="GQ16" s="74">
        <v>85</v>
      </c>
      <c r="GR16" s="127">
        <v>183</v>
      </c>
      <c r="GS16" s="83">
        <v>140</v>
      </c>
      <c r="GT16" s="84">
        <v>323</v>
      </c>
      <c r="GU16" s="274"/>
      <c r="GV16" s="83">
        <v>185</v>
      </c>
      <c r="GW16" s="83">
        <v>123</v>
      </c>
      <c r="GX16" s="83">
        <v>92</v>
      </c>
      <c r="GY16" s="83">
        <v>98</v>
      </c>
      <c r="GZ16" s="83">
        <v>59</v>
      </c>
      <c r="HA16" s="85">
        <v>557</v>
      </c>
      <c r="HB16" s="86">
        <v>880</v>
      </c>
      <c r="HC16" s="87">
        <v>3</v>
      </c>
      <c r="HD16" s="72">
        <v>6</v>
      </c>
      <c r="HE16" s="73">
        <v>9</v>
      </c>
      <c r="HF16" s="277"/>
      <c r="HG16" s="72">
        <v>0</v>
      </c>
      <c r="HH16" s="72">
        <v>0</v>
      </c>
      <c r="HI16" s="72">
        <v>1</v>
      </c>
      <c r="HJ16" s="72">
        <v>0</v>
      </c>
      <c r="HK16" s="72">
        <v>1</v>
      </c>
      <c r="HL16" s="73">
        <v>2</v>
      </c>
      <c r="HM16" s="74">
        <v>11</v>
      </c>
      <c r="HN16" s="71">
        <v>9</v>
      </c>
      <c r="HO16" s="72">
        <v>4</v>
      </c>
      <c r="HP16" s="73">
        <v>13</v>
      </c>
      <c r="HQ16" s="274"/>
      <c r="HR16" s="72">
        <v>12</v>
      </c>
      <c r="HS16" s="72">
        <v>7</v>
      </c>
      <c r="HT16" s="72">
        <v>3</v>
      </c>
      <c r="HU16" s="72">
        <v>4</v>
      </c>
      <c r="HV16" s="72">
        <v>3</v>
      </c>
      <c r="HW16" s="73">
        <v>29</v>
      </c>
      <c r="HX16" s="74">
        <v>42</v>
      </c>
      <c r="HY16" s="87">
        <v>22</v>
      </c>
      <c r="HZ16" s="72">
        <v>11</v>
      </c>
      <c r="IA16" s="73">
        <v>33</v>
      </c>
      <c r="IB16" s="274"/>
      <c r="IC16" s="72">
        <v>14</v>
      </c>
      <c r="ID16" s="72">
        <v>10</v>
      </c>
      <c r="IE16" s="72">
        <v>9</v>
      </c>
      <c r="IF16" s="72">
        <v>12</v>
      </c>
      <c r="IG16" s="72">
        <v>8</v>
      </c>
      <c r="IH16" s="73">
        <v>53</v>
      </c>
      <c r="II16" s="74">
        <v>86</v>
      </c>
      <c r="IJ16" s="71">
        <v>34</v>
      </c>
      <c r="IK16" s="72">
        <v>24</v>
      </c>
      <c r="IL16" s="73">
        <v>58</v>
      </c>
      <c r="IM16" s="274"/>
      <c r="IN16" s="72">
        <v>42</v>
      </c>
      <c r="IO16" s="72">
        <v>25</v>
      </c>
      <c r="IP16" s="72">
        <v>18</v>
      </c>
      <c r="IQ16" s="72">
        <v>11</v>
      </c>
      <c r="IR16" s="72">
        <v>20</v>
      </c>
      <c r="IS16" s="73">
        <v>116</v>
      </c>
      <c r="IT16" s="74">
        <v>174</v>
      </c>
      <c r="IU16" s="87">
        <v>57</v>
      </c>
      <c r="IV16" s="72">
        <v>51</v>
      </c>
      <c r="IW16" s="73">
        <v>108</v>
      </c>
      <c r="IX16" s="274"/>
      <c r="IY16" s="72">
        <v>67</v>
      </c>
      <c r="IZ16" s="72">
        <v>35</v>
      </c>
      <c r="JA16" s="72">
        <v>29</v>
      </c>
      <c r="JB16" s="72">
        <v>31</v>
      </c>
      <c r="JC16" s="72">
        <v>9</v>
      </c>
      <c r="JD16" s="73">
        <v>171</v>
      </c>
      <c r="JE16" s="74">
        <v>279</v>
      </c>
      <c r="JF16" s="71">
        <v>58</v>
      </c>
      <c r="JG16" s="72">
        <v>44</v>
      </c>
      <c r="JH16" s="73">
        <v>102</v>
      </c>
      <c r="JI16" s="274"/>
      <c r="JJ16" s="72">
        <v>50</v>
      </c>
      <c r="JK16" s="72">
        <v>46</v>
      </c>
      <c r="JL16" s="72">
        <v>32</v>
      </c>
      <c r="JM16" s="72">
        <v>40</v>
      </c>
      <c r="JN16" s="72">
        <v>18</v>
      </c>
      <c r="JO16" s="73">
        <v>186</v>
      </c>
      <c r="JP16" s="74">
        <v>288</v>
      </c>
      <c r="JQ16" s="71">
        <v>0</v>
      </c>
      <c r="JR16" s="72">
        <v>0</v>
      </c>
      <c r="JS16" s="73">
        <v>0</v>
      </c>
      <c r="JT16" s="274"/>
      <c r="JU16" s="72">
        <v>0</v>
      </c>
      <c r="JV16" s="72">
        <v>0</v>
      </c>
      <c r="JW16" s="72">
        <v>0</v>
      </c>
      <c r="JX16" s="72">
        <v>0</v>
      </c>
      <c r="JY16" s="72">
        <v>0</v>
      </c>
      <c r="JZ16" s="73">
        <v>0</v>
      </c>
      <c r="KA16" s="74">
        <v>0</v>
      </c>
      <c r="KB16" s="71">
        <v>183</v>
      </c>
      <c r="KC16" s="72">
        <v>140</v>
      </c>
      <c r="KD16" s="73">
        <v>323</v>
      </c>
      <c r="KE16" s="274"/>
      <c r="KF16" s="72">
        <v>185</v>
      </c>
      <c r="KG16" s="72">
        <v>123</v>
      </c>
      <c r="KH16" s="72">
        <v>92</v>
      </c>
      <c r="KI16" s="72">
        <v>98</v>
      </c>
      <c r="KJ16" s="72">
        <v>59</v>
      </c>
      <c r="KK16" s="73">
        <v>557</v>
      </c>
      <c r="KL16" s="74">
        <v>880</v>
      </c>
    </row>
    <row r="17" spans="1:298" ht="19.5" customHeight="1" x14ac:dyDescent="0.15">
      <c r="A17" s="130" t="s">
        <v>13</v>
      </c>
      <c r="B17" s="356">
        <v>38</v>
      </c>
      <c r="C17" s="83">
        <v>55</v>
      </c>
      <c r="D17" s="84">
        <v>93</v>
      </c>
      <c r="E17" s="274"/>
      <c r="F17" s="83">
        <v>68</v>
      </c>
      <c r="G17" s="83">
        <v>66</v>
      </c>
      <c r="H17" s="83">
        <v>55</v>
      </c>
      <c r="I17" s="83">
        <v>33</v>
      </c>
      <c r="J17" s="83">
        <v>23</v>
      </c>
      <c r="K17" s="85">
        <v>245</v>
      </c>
      <c r="L17" s="86">
        <v>338</v>
      </c>
      <c r="M17" s="71">
        <v>0</v>
      </c>
      <c r="N17" s="72">
        <v>0</v>
      </c>
      <c r="O17" s="73">
        <v>0</v>
      </c>
      <c r="P17" s="274"/>
      <c r="Q17" s="72">
        <v>0</v>
      </c>
      <c r="R17" s="72">
        <v>0</v>
      </c>
      <c r="S17" s="72">
        <v>0</v>
      </c>
      <c r="T17" s="72">
        <v>0</v>
      </c>
      <c r="U17" s="72">
        <v>0</v>
      </c>
      <c r="V17" s="73">
        <v>0</v>
      </c>
      <c r="W17" s="74">
        <v>0</v>
      </c>
      <c r="X17" s="71">
        <v>2</v>
      </c>
      <c r="Y17" s="72">
        <v>2</v>
      </c>
      <c r="Z17" s="73">
        <v>4</v>
      </c>
      <c r="AA17" s="274"/>
      <c r="AB17" s="72">
        <v>2</v>
      </c>
      <c r="AC17" s="72">
        <v>1</v>
      </c>
      <c r="AD17" s="72">
        <v>1</v>
      </c>
      <c r="AE17" s="72">
        <v>0</v>
      </c>
      <c r="AF17" s="72">
        <v>1</v>
      </c>
      <c r="AG17" s="73">
        <v>5</v>
      </c>
      <c r="AH17" s="74">
        <v>9</v>
      </c>
      <c r="AI17" s="71">
        <v>2</v>
      </c>
      <c r="AJ17" s="72">
        <v>4</v>
      </c>
      <c r="AK17" s="73">
        <v>6</v>
      </c>
      <c r="AL17" s="274"/>
      <c r="AM17" s="72">
        <v>5</v>
      </c>
      <c r="AN17" s="72">
        <v>1</v>
      </c>
      <c r="AO17" s="72">
        <v>3</v>
      </c>
      <c r="AP17" s="72">
        <v>3</v>
      </c>
      <c r="AQ17" s="72">
        <v>0</v>
      </c>
      <c r="AR17" s="73">
        <v>12</v>
      </c>
      <c r="AS17" s="74">
        <v>18</v>
      </c>
      <c r="AT17" s="71">
        <v>7</v>
      </c>
      <c r="AU17" s="72">
        <v>13</v>
      </c>
      <c r="AV17" s="73">
        <v>20</v>
      </c>
      <c r="AW17" s="274"/>
      <c r="AX17" s="72">
        <v>17</v>
      </c>
      <c r="AY17" s="72">
        <v>16</v>
      </c>
      <c r="AZ17" s="72">
        <v>7</v>
      </c>
      <c r="BA17" s="72">
        <v>4</v>
      </c>
      <c r="BB17" s="72">
        <v>4</v>
      </c>
      <c r="BC17" s="73">
        <v>48</v>
      </c>
      <c r="BD17" s="74">
        <v>68</v>
      </c>
      <c r="BE17" s="71">
        <v>15</v>
      </c>
      <c r="BF17" s="72">
        <v>19</v>
      </c>
      <c r="BG17" s="73">
        <v>34</v>
      </c>
      <c r="BH17" s="277"/>
      <c r="BI17" s="72">
        <v>22</v>
      </c>
      <c r="BJ17" s="72">
        <v>27</v>
      </c>
      <c r="BK17" s="72">
        <v>20</v>
      </c>
      <c r="BL17" s="72">
        <v>13</v>
      </c>
      <c r="BM17" s="72">
        <v>8</v>
      </c>
      <c r="BN17" s="73">
        <v>90</v>
      </c>
      <c r="BO17" s="74">
        <v>124</v>
      </c>
      <c r="BP17" s="71">
        <v>12</v>
      </c>
      <c r="BQ17" s="72">
        <v>17</v>
      </c>
      <c r="BR17" s="73">
        <v>29</v>
      </c>
      <c r="BS17" s="274"/>
      <c r="BT17" s="72">
        <v>22</v>
      </c>
      <c r="BU17" s="72">
        <v>21</v>
      </c>
      <c r="BV17" s="72">
        <v>24</v>
      </c>
      <c r="BW17" s="72">
        <v>13</v>
      </c>
      <c r="BX17" s="72">
        <v>10</v>
      </c>
      <c r="BY17" s="73">
        <v>90</v>
      </c>
      <c r="BZ17" s="74">
        <v>119</v>
      </c>
      <c r="CA17" s="71">
        <v>0</v>
      </c>
      <c r="CB17" s="72">
        <v>0</v>
      </c>
      <c r="CC17" s="73">
        <v>0</v>
      </c>
      <c r="CD17" s="277"/>
      <c r="CE17" s="72">
        <v>0</v>
      </c>
      <c r="CF17" s="72">
        <v>0</v>
      </c>
      <c r="CG17" s="72">
        <v>0</v>
      </c>
      <c r="CH17" s="72">
        <v>0</v>
      </c>
      <c r="CI17" s="72">
        <v>0</v>
      </c>
      <c r="CJ17" s="73">
        <v>0</v>
      </c>
      <c r="CK17" s="74">
        <v>0</v>
      </c>
      <c r="CL17" s="71">
        <v>38</v>
      </c>
      <c r="CM17" s="72">
        <v>55</v>
      </c>
      <c r="CN17" s="73">
        <v>93</v>
      </c>
      <c r="CO17" s="277"/>
      <c r="CP17" s="72">
        <v>68</v>
      </c>
      <c r="CQ17" s="72">
        <v>66</v>
      </c>
      <c r="CR17" s="72">
        <v>55</v>
      </c>
      <c r="CS17" s="72">
        <v>33</v>
      </c>
      <c r="CT17" s="72">
        <v>23</v>
      </c>
      <c r="CU17" s="73">
        <v>245</v>
      </c>
      <c r="CV17" s="74">
        <v>338</v>
      </c>
      <c r="CW17" s="127">
        <v>2</v>
      </c>
      <c r="CX17" s="83">
        <v>7</v>
      </c>
      <c r="CY17" s="84">
        <v>9</v>
      </c>
      <c r="CZ17" s="274"/>
      <c r="DA17" s="83">
        <v>7</v>
      </c>
      <c r="DB17" s="83">
        <v>5</v>
      </c>
      <c r="DC17" s="83">
        <v>6</v>
      </c>
      <c r="DD17" s="83">
        <v>8</v>
      </c>
      <c r="DE17" s="83">
        <v>5</v>
      </c>
      <c r="DF17" s="85">
        <v>31</v>
      </c>
      <c r="DG17" s="86">
        <v>40</v>
      </c>
      <c r="DH17" s="71">
        <v>0</v>
      </c>
      <c r="DI17" s="72">
        <v>0</v>
      </c>
      <c r="DJ17" s="73">
        <v>0</v>
      </c>
      <c r="DK17" s="274"/>
      <c r="DL17" s="72">
        <v>0</v>
      </c>
      <c r="DM17" s="72">
        <v>0</v>
      </c>
      <c r="DN17" s="72">
        <v>0</v>
      </c>
      <c r="DO17" s="72">
        <v>0</v>
      </c>
      <c r="DP17" s="72">
        <v>0</v>
      </c>
      <c r="DQ17" s="73">
        <v>0</v>
      </c>
      <c r="DR17" s="74">
        <v>0</v>
      </c>
      <c r="DS17" s="71">
        <v>0</v>
      </c>
      <c r="DT17" s="72">
        <v>0</v>
      </c>
      <c r="DU17" s="73">
        <v>0</v>
      </c>
      <c r="DV17" s="274"/>
      <c r="DW17" s="72">
        <v>0</v>
      </c>
      <c r="DX17" s="72">
        <v>1</v>
      </c>
      <c r="DY17" s="72">
        <v>0</v>
      </c>
      <c r="DZ17" s="72">
        <v>0</v>
      </c>
      <c r="EA17" s="72">
        <v>0</v>
      </c>
      <c r="EB17" s="73">
        <v>1</v>
      </c>
      <c r="EC17" s="74">
        <v>1</v>
      </c>
      <c r="ED17" s="71">
        <v>1</v>
      </c>
      <c r="EE17" s="72">
        <v>2</v>
      </c>
      <c r="EF17" s="73">
        <v>3</v>
      </c>
      <c r="EG17" s="274"/>
      <c r="EH17" s="72">
        <v>1</v>
      </c>
      <c r="EI17" s="72">
        <v>0</v>
      </c>
      <c r="EJ17" s="72">
        <v>0</v>
      </c>
      <c r="EK17" s="72">
        <v>0</v>
      </c>
      <c r="EL17" s="72">
        <v>2</v>
      </c>
      <c r="EM17" s="73">
        <v>3</v>
      </c>
      <c r="EN17" s="74">
        <v>6</v>
      </c>
      <c r="EO17" s="71">
        <v>0</v>
      </c>
      <c r="EP17" s="72">
        <v>1</v>
      </c>
      <c r="EQ17" s="73">
        <v>1</v>
      </c>
      <c r="ER17" s="274"/>
      <c r="ES17" s="72">
        <v>2</v>
      </c>
      <c r="ET17" s="72">
        <v>1</v>
      </c>
      <c r="EU17" s="72">
        <v>0</v>
      </c>
      <c r="EV17" s="72">
        <v>0</v>
      </c>
      <c r="EW17" s="72">
        <v>0</v>
      </c>
      <c r="EX17" s="73">
        <v>3</v>
      </c>
      <c r="EY17" s="74">
        <v>4</v>
      </c>
      <c r="EZ17" s="71">
        <v>1</v>
      </c>
      <c r="FA17" s="72">
        <v>2</v>
      </c>
      <c r="FB17" s="73">
        <v>3</v>
      </c>
      <c r="FC17" s="274"/>
      <c r="FD17" s="72">
        <v>2</v>
      </c>
      <c r="FE17" s="72">
        <v>1</v>
      </c>
      <c r="FF17" s="72">
        <v>2</v>
      </c>
      <c r="FG17" s="72">
        <v>1</v>
      </c>
      <c r="FH17" s="72">
        <v>2</v>
      </c>
      <c r="FI17" s="73">
        <v>8</v>
      </c>
      <c r="FJ17" s="74">
        <v>11</v>
      </c>
      <c r="FK17" s="71">
        <v>0</v>
      </c>
      <c r="FL17" s="72">
        <v>2</v>
      </c>
      <c r="FM17" s="73">
        <v>2</v>
      </c>
      <c r="FN17" s="274"/>
      <c r="FO17" s="72">
        <v>2</v>
      </c>
      <c r="FP17" s="72">
        <v>2</v>
      </c>
      <c r="FQ17" s="72">
        <v>4</v>
      </c>
      <c r="FR17" s="72">
        <v>7</v>
      </c>
      <c r="FS17" s="72">
        <v>1</v>
      </c>
      <c r="FT17" s="73">
        <v>16</v>
      </c>
      <c r="FU17" s="74">
        <v>18</v>
      </c>
      <c r="FV17" s="71">
        <v>0</v>
      </c>
      <c r="FW17" s="72">
        <v>0</v>
      </c>
      <c r="FX17" s="73">
        <v>0</v>
      </c>
      <c r="FY17" s="277"/>
      <c r="FZ17" s="72">
        <v>0</v>
      </c>
      <c r="GA17" s="72">
        <v>0</v>
      </c>
      <c r="GB17" s="72">
        <v>0</v>
      </c>
      <c r="GC17" s="72">
        <v>0</v>
      </c>
      <c r="GD17" s="72">
        <v>0</v>
      </c>
      <c r="GE17" s="73">
        <v>0</v>
      </c>
      <c r="GF17" s="74">
        <v>0</v>
      </c>
      <c r="GG17" s="71">
        <v>2</v>
      </c>
      <c r="GH17" s="72">
        <v>7</v>
      </c>
      <c r="GI17" s="73">
        <v>9</v>
      </c>
      <c r="GJ17" s="274"/>
      <c r="GK17" s="72">
        <v>7</v>
      </c>
      <c r="GL17" s="72">
        <v>5</v>
      </c>
      <c r="GM17" s="72">
        <v>6</v>
      </c>
      <c r="GN17" s="72">
        <v>8</v>
      </c>
      <c r="GO17" s="72">
        <v>5</v>
      </c>
      <c r="GP17" s="73">
        <v>31</v>
      </c>
      <c r="GQ17" s="74">
        <v>40</v>
      </c>
      <c r="GR17" s="127">
        <v>40</v>
      </c>
      <c r="GS17" s="83">
        <v>62</v>
      </c>
      <c r="GT17" s="84">
        <v>102</v>
      </c>
      <c r="GU17" s="274"/>
      <c r="GV17" s="83">
        <v>75</v>
      </c>
      <c r="GW17" s="83">
        <v>71</v>
      </c>
      <c r="GX17" s="83">
        <v>61</v>
      </c>
      <c r="GY17" s="83">
        <v>41</v>
      </c>
      <c r="GZ17" s="83">
        <v>28</v>
      </c>
      <c r="HA17" s="85">
        <v>276</v>
      </c>
      <c r="HB17" s="86">
        <v>378</v>
      </c>
      <c r="HC17" s="71">
        <v>0</v>
      </c>
      <c r="HD17" s="72">
        <v>0</v>
      </c>
      <c r="HE17" s="73">
        <v>0</v>
      </c>
      <c r="HF17" s="277"/>
      <c r="HG17" s="72">
        <v>0</v>
      </c>
      <c r="HH17" s="72">
        <v>0</v>
      </c>
      <c r="HI17" s="72">
        <v>0</v>
      </c>
      <c r="HJ17" s="72">
        <v>0</v>
      </c>
      <c r="HK17" s="72">
        <v>0</v>
      </c>
      <c r="HL17" s="73">
        <v>0</v>
      </c>
      <c r="HM17" s="74">
        <v>0</v>
      </c>
      <c r="HN17" s="71">
        <v>2</v>
      </c>
      <c r="HO17" s="72">
        <v>2</v>
      </c>
      <c r="HP17" s="73">
        <v>4</v>
      </c>
      <c r="HQ17" s="274"/>
      <c r="HR17" s="72">
        <v>2</v>
      </c>
      <c r="HS17" s="72">
        <v>2</v>
      </c>
      <c r="HT17" s="72">
        <v>1</v>
      </c>
      <c r="HU17" s="72">
        <v>0</v>
      </c>
      <c r="HV17" s="72">
        <v>1</v>
      </c>
      <c r="HW17" s="73">
        <v>6</v>
      </c>
      <c r="HX17" s="74">
        <v>10</v>
      </c>
      <c r="HY17" s="71">
        <v>3</v>
      </c>
      <c r="HZ17" s="72">
        <v>6</v>
      </c>
      <c r="IA17" s="73">
        <v>9</v>
      </c>
      <c r="IB17" s="274"/>
      <c r="IC17" s="72">
        <v>6</v>
      </c>
      <c r="ID17" s="72">
        <v>1</v>
      </c>
      <c r="IE17" s="72">
        <v>3</v>
      </c>
      <c r="IF17" s="72">
        <v>3</v>
      </c>
      <c r="IG17" s="72">
        <v>2</v>
      </c>
      <c r="IH17" s="73">
        <v>15</v>
      </c>
      <c r="II17" s="74">
        <v>24</v>
      </c>
      <c r="IJ17" s="71">
        <v>7</v>
      </c>
      <c r="IK17" s="72">
        <v>14</v>
      </c>
      <c r="IL17" s="73">
        <v>21</v>
      </c>
      <c r="IM17" s="274"/>
      <c r="IN17" s="72">
        <v>19</v>
      </c>
      <c r="IO17" s="72">
        <v>17</v>
      </c>
      <c r="IP17" s="72">
        <v>7</v>
      </c>
      <c r="IQ17" s="72">
        <v>4</v>
      </c>
      <c r="IR17" s="72">
        <v>4</v>
      </c>
      <c r="IS17" s="73">
        <v>51</v>
      </c>
      <c r="IT17" s="74">
        <v>72</v>
      </c>
      <c r="IU17" s="71">
        <v>16</v>
      </c>
      <c r="IV17" s="72">
        <v>21</v>
      </c>
      <c r="IW17" s="73">
        <v>37</v>
      </c>
      <c r="IX17" s="274"/>
      <c r="IY17" s="72">
        <v>24</v>
      </c>
      <c r="IZ17" s="72">
        <v>28</v>
      </c>
      <c r="JA17" s="72">
        <v>22</v>
      </c>
      <c r="JB17" s="72">
        <v>14</v>
      </c>
      <c r="JC17" s="72">
        <v>10</v>
      </c>
      <c r="JD17" s="73">
        <v>98</v>
      </c>
      <c r="JE17" s="74">
        <v>135</v>
      </c>
      <c r="JF17" s="71">
        <v>12</v>
      </c>
      <c r="JG17" s="72">
        <v>19</v>
      </c>
      <c r="JH17" s="73">
        <v>31</v>
      </c>
      <c r="JI17" s="274"/>
      <c r="JJ17" s="72">
        <v>24</v>
      </c>
      <c r="JK17" s="72">
        <v>23</v>
      </c>
      <c r="JL17" s="72">
        <v>28</v>
      </c>
      <c r="JM17" s="72">
        <v>20</v>
      </c>
      <c r="JN17" s="72">
        <v>11</v>
      </c>
      <c r="JO17" s="73">
        <v>106</v>
      </c>
      <c r="JP17" s="74">
        <v>137</v>
      </c>
      <c r="JQ17" s="71">
        <v>0</v>
      </c>
      <c r="JR17" s="72">
        <v>0</v>
      </c>
      <c r="JS17" s="73">
        <v>0</v>
      </c>
      <c r="JT17" s="274"/>
      <c r="JU17" s="72">
        <v>0</v>
      </c>
      <c r="JV17" s="72">
        <v>0</v>
      </c>
      <c r="JW17" s="72">
        <v>0</v>
      </c>
      <c r="JX17" s="72">
        <v>0</v>
      </c>
      <c r="JY17" s="72">
        <v>0</v>
      </c>
      <c r="JZ17" s="73">
        <v>0</v>
      </c>
      <c r="KA17" s="74">
        <v>0</v>
      </c>
      <c r="KB17" s="71">
        <v>40</v>
      </c>
      <c r="KC17" s="72">
        <v>62</v>
      </c>
      <c r="KD17" s="73">
        <v>102</v>
      </c>
      <c r="KE17" s="274"/>
      <c r="KF17" s="72">
        <v>75</v>
      </c>
      <c r="KG17" s="72">
        <v>71</v>
      </c>
      <c r="KH17" s="72">
        <v>61</v>
      </c>
      <c r="KI17" s="72">
        <v>41</v>
      </c>
      <c r="KJ17" s="72">
        <v>28</v>
      </c>
      <c r="KK17" s="73">
        <v>276</v>
      </c>
      <c r="KL17" s="74">
        <v>378</v>
      </c>
    </row>
    <row r="18" spans="1:298" ht="19.5" customHeight="1" x14ac:dyDescent="0.15">
      <c r="A18" s="130" t="s">
        <v>15</v>
      </c>
      <c r="B18" s="356">
        <v>20</v>
      </c>
      <c r="C18" s="83">
        <v>19</v>
      </c>
      <c r="D18" s="84">
        <v>39</v>
      </c>
      <c r="E18" s="274"/>
      <c r="F18" s="83">
        <v>37</v>
      </c>
      <c r="G18" s="83">
        <v>26</v>
      </c>
      <c r="H18" s="83">
        <v>19</v>
      </c>
      <c r="I18" s="83">
        <v>20</v>
      </c>
      <c r="J18" s="83">
        <v>7</v>
      </c>
      <c r="K18" s="85">
        <v>109</v>
      </c>
      <c r="L18" s="86">
        <v>148</v>
      </c>
      <c r="M18" s="71">
        <v>1</v>
      </c>
      <c r="N18" s="72">
        <v>0</v>
      </c>
      <c r="O18" s="73">
        <v>1</v>
      </c>
      <c r="P18" s="274"/>
      <c r="Q18" s="72">
        <v>0</v>
      </c>
      <c r="R18" s="72">
        <v>0</v>
      </c>
      <c r="S18" s="72">
        <v>0</v>
      </c>
      <c r="T18" s="72">
        <v>1</v>
      </c>
      <c r="U18" s="72">
        <v>0</v>
      </c>
      <c r="V18" s="73">
        <v>1</v>
      </c>
      <c r="W18" s="74">
        <v>2</v>
      </c>
      <c r="X18" s="71">
        <v>1</v>
      </c>
      <c r="Y18" s="72">
        <v>1</v>
      </c>
      <c r="Z18" s="73">
        <v>2</v>
      </c>
      <c r="AA18" s="274"/>
      <c r="AB18" s="72">
        <v>0</v>
      </c>
      <c r="AC18" s="72">
        <v>1</v>
      </c>
      <c r="AD18" s="72">
        <v>1</v>
      </c>
      <c r="AE18" s="72">
        <v>1</v>
      </c>
      <c r="AF18" s="72">
        <v>2</v>
      </c>
      <c r="AG18" s="73">
        <v>5</v>
      </c>
      <c r="AH18" s="74">
        <v>7</v>
      </c>
      <c r="AI18" s="71">
        <v>1</v>
      </c>
      <c r="AJ18" s="72">
        <v>0</v>
      </c>
      <c r="AK18" s="73">
        <v>1</v>
      </c>
      <c r="AL18" s="274"/>
      <c r="AM18" s="72">
        <v>6</v>
      </c>
      <c r="AN18" s="72">
        <v>4</v>
      </c>
      <c r="AO18" s="72">
        <v>1</v>
      </c>
      <c r="AP18" s="72">
        <v>3</v>
      </c>
      <c r="AQ18" s="72">
        <v>2</v>
      </c>
      <c r="AR18" s="73">
        <v>16</v>
      </c>
      <c r="AS18" s="74">
        <v>17</v>
      </c>
      <c r="AT18" s="71">
        <v>6</v>
      </c>
      <c r="AU18" s="72">
        <v>6</v>
      </c>
      <c r="AV18" s="73">
        <v>12</v>
      </c>
      <c r="AW18" s="274"/>
      <c r="AX18" s="72">
        <v>9</v>
      </c>
      <c r="AY18" s="72">
        <v>7</v>
      </c>
      <c r="AZ18" s="72">
        <v>2</v>
      </c>
      <c r="BA18" s="72">
        <v>4</v>
      </c>
      <c r="BB18" s="72">
        <v>0</v>
      </c>
      <c r="BC18" s="73">
        <v>22</v>
      </c>
      <c r="BD18" s="74">
        <v>34</v>
      </c>
      <c r="BE18" s="71">
        <v>4</v>
      </c>
      <c r="BF18" s="72">
        <v>10</v>
      </c>
      <c r="BG18" s="73">
        <v>14</v>
      </c>
      <c r="BH18" s="277"/>
      <c r="BI18" s="72">
        <v>8</v>
      </c>
      <c r="BJ18" s="72">
        <v>6</v>
      </c>
      <c r="BK18" s="72">
        <v>5</v>
      </c>
      <c r="BL18" s="72">
        <v>5</v>
      </c>
      <c r="BM18" s="72">
        <v>1</v>
      </c>
      <c r="BN18" s="73">
        <v>25</v>
      </c>
      <c r="BO18" s="74">
        <v>39</v>
      </c>
      <c r="BP18" s="71">
        <v>7</v>
      </c>
      <c r="BQ18" s="72">
        <v>2</v>
      </c>
      <c r="BR18" s="73">
        <v>9</v>
      </c>
      <c r="BS18" s="274"/>
      <c r="BT18" s="72">
        <v>14</v>
      </c>
      <c r="BU18" s="72">
        <v>8</v>
      </c>
      <c r="BV18" s="72">
        <v>10</v>
      </c>
      <c r="BW18" s="72">
        <v>6</v>
      </c>
      <c r="BX18" s="72">
        <v>2</v>
      </c>
      <c r="BY18" s="73">
        <v>40</v>
      </c>
      <c r="BZ18" s="74">
        <v>49</v>
      </c>
      <c r="CA18" s="71">
        <v>0</v>
      </c>
      <c r="CB18" s="72">
        <v>0</v>
      </c>
      <c r="CC18" s="73">
        <v>0</v>
      </c>
      <c r="CD18" s="277"/>
      <c r="CE18" s="72">
        <v>0</v>
      </c>
      <c r="CF18" s="72">
        <v>0</v>
      </c>
      <c r="CG18" s="72">
        <v>0</v>
      </c>
      <c r="CH18" s="72">
        <v>0</v>
      </c>
      <c r="CI18" s="72">
        <v>0</v>
      </c>
      <c r="CJ18" s="73">
        <v>0</v>
      </c>
      <c r="CK18" s="74">
        <v>0</v>
      </c>
      <c r="CL18" s="71">
        <v>20</v>
      </c>
      <c r="CM18" s="72">
        <v>19</v>
      </c>
      <c r="CN18" s="73">
        <v>39</v>
      </c>
      <c r="CO18" s="277"/>
      <c r="CP18" s="72">
        <v>37</v>
      </c>
      <c r="CQ18" s="72">
        <v>26</v>
      </c>
      <c r="CR18" s="72">
        <v>19</v>
      </c>
      <c r="CS18" s="72">
        <v>20</v>
      </c>
      <c r="CT18" s="72">
        <v>7</v>
      </c>
      <c r="CU18" s="73">
        <v>109</v>
      </c>
      <c r="CV18" s="74">
        <v>148</v>
      </c>
      <c r="CW18" s="127">
        <v>4</v>
      </c>
      <c r="CX18" s="83">
        <v>2</v>
      </c>
      <c r="CY18" s="84">
        <v>6</v>
      </c>
      <c r="CZ18" s="274"/>
      <c r="DA18" s="83">
        <v>5</v>
      </c>
      <c r="DB18" s="83">
        <v>5</v>
      </c>
      <c r="DC18" s="83">
        <v>1</v>
      </c>
      <c r="DD18" s="83">
        <v>6</v>
      </c>
      <c r="DE18" s="83">
        <v>3</v>
      </c>
      <c r="DF18" s="85">
        <v>20</v>
      </c>
      <c r="DG18" s="86">
        <v>26</v>
      </c>
      <c r="DH18" s="71">
        <v>0</v>
      </c>
      <c r="DI18" s="72">
        <v>0</v>
      </c>
      <c r="DJ18" s="73">
        <v>0</v>
      </c>
      <c r="DK18" s="274"/>
      <c r="DL18" s="72">
        <v>0</v>
      </c>
      <c r="DM18" s="72">
        <v>0</v>
      </c>
      <c r="DN18" s="72">
        <v>0</v>
      </c>
      <c r="DO18" s="72">
        <v>0</v>
      </c>
      <c r="DP18" s="72">
        <v>0</v>
      </c>
      <c r="DQ18" s="73">
        <v>0</v>
      </c>
      <c r="DR18" s="74">
        <v>0</v>
      </c>
      <c r="DS18" s="71">
        <v>0</v>
      </c>
      <c r="DT18" s="72">
        <v>0</v>
      </c>
      <c r="DU18" s="73">
        <v>0</v>
      </c>
      <c r="DV18" s="274"/>
      <c r="DW18" s="72">
        <v>0</v>
      </c>
      <c r="DX18" s="72">
        <v>0</v>
      </c>
      <c r="DY18" s="72">
        <v>0</v>
      </c>
      <c r="DZ18" s="72">
        <v>0</v>
      </c>
      <c r="EA18" s="72">
        <v>0</v>
      </c>
      <c r="EB18" s="73">
        <v>0</v>
      </c>
      <c r="EC18" s="74">
        <v>0</v>
      </c>
      <c r="ED18" s="71">
        <v>0</v>
      </c>
      <c r="EE18" s="72">
        <v>1</v>
      </c>
      <c r="EF18" s="73">
        <v>1</v>
      </c>
      <c r="EG18" s="274"/>
      <c r="EH18" s="72">
        <v>0</v>
      </c>
      <c r="EI18" s="72">
        <v>2</v>
      </c>
      <c r="EJ18" s="72">
        <v>0</v>
      </c>
      <c r="EK18" s="72">
        <v>1</v>
      </c>
      <c r="EL18" s="72">
        <v>0</v>
      </c>
      <c r="EM18" s="73">
        <v>3</v>
      </c>
      <c r="EN18" s="74">
        <v>4</v>
      </c>
      <c r="EO18" s="71">
        <v>1</v>
      </c>
      <c r="EP18" s="72">
        <v>0</v>
      </c>
      <c r="EQ18" s="73">
        <v>1</v>
      </c>
      <c r="ER18" s="274"/>
      <c r="ES18" s="72">
        <v>0</v>
      </c>
      <c r="ET18" s="72">
        <v>0</v>
      </c>
      <c r="EU18" s="72">
        <v>0</v>
      </c>
      <c r="EV18" s="72">
        <v>0</v>
      </c>
      <c r="EW18" s="72">
        <v>1</v>
      </c>
      <c r="EX18" s="73">
        <v>1</v>
      </c>
      <c r="EY18" s="74">
        <v>2</v>
      </c>
      <c r="EZ18" s="71">
        <v>1</v>
      </c>
      <c r="FA18" s="72">
        <v>0</v>
      </c>
      <c r="FB18" s="73">
        <v>1</v>
      </c>
      <c r="FC18" s="274"/>
      <c r="FD18" s="72">
        <v>2</v>
      </c>
      <c r="FE18" s="72">
        <v>2</v>
      </c>
      <c r="FF18" s="72">
        <v>0</v>
      </c>
      <c r="FG18" s="72">
        <v>1</v>
      </c>
      <c r="FH18" s="72">
        <v>0</v>
      </c>
      <c r="FI18" s="73">
        <v>5</v>
      </c>
      <c r="FJ18" s="74">
        <v>6</v>
      </c>
      <c r="FK18" s="71">
        <v>2</v>
      </c>
      <c r="FL18" s="72">
        <v>1</v>
      </c>
      <c r="FM18" s="73">
        <v>3</v>
      </c>
      <c r="FN18" s="274"/>
      <c r="FO18" s="72">
        <v>3</v>
      </c>
      <c r="FP18" s="72">
        <v>1</v>
      </c>
      <c r="FQ18" s="72">
        <v>1</v>
      </c>
      <c r="FR18" s="72">
        <v>4</v>
      </c>
      <c r="FS18" s="72">
        <v>2</v>
      </c>
      <c r="FT18" s="73">
        <v>11</v>
      </c>
      <c r="FU18" s="74">
        <v>14</v>
      </c>
      <c r="FV18" s="71">
        <v>0</v>
      </c>
      <c r="FW18" s="72">
        <v>0</v>
      </c>
      <c r="FX18" s="73">
        <v>0</v>
      </c>
      <c r="FY18" s="277"/>
      <c r="FZ18" s="72">
        <v>0</v>
      </c>
      <c r="GA18" s="72">
        <v>0</v>
      </c>
      <c r="GB18" s="72">
        <v>0</v>
      </c>
      <c r="GC18" s="72">
        <v>0</v>
      </c>
      <c r="GD18" s="72">
        <v>0</v>
      </c>
      <c r="GE18" s="73">
        <v>0</v>
      </c>
      <c r="GF18" s="74">
        <v>0</v>
      </c>
      <c r="GG18" s="71">
        <v>4</v>
      </c>
      <c r="GH18" s="72">
        <v>2</v>
      </c>
      <c r="GI18" s="73">
        <v>6</v>
      </c>
      <c r="GJ18" s="274"/>
      <c r="GK18" s="72">
        <v>5</v>
      </c>
      <c r="GL18" s="72">
        <v>5</v>
      </c>
      <c r="GM18" s="72">
        <v>1</v>
      </c>
      <c r="GN18" s="72">
        <v>6</v>
      </c>
      <c r="GO18" s="72">
        <v>3</v>
      </c>
      <c r="GP18" s="73">
        <v>20</v>
      </c>
      <c r="GQ18" s="74">
        <v>26</v>
      </c>
      <c r="GR18" s="127">
        <v>24</v>
      </c>
      <c r="GS18" s="83">
        <v>21</v>
      </c>
      <c r="GT18" s="84">
        <v>45</v>
      </c>
      <c r="GU18" s="274"/>
      <c r="GV18" s="83">
        <v>42</v>
      </c>
      <c r="GW18" s="83">
        <v>31</v>
      </c>
      <c r="GX18" s="83">
        <v>20</v>
      </c>
      <c r="GY18" s="83">
        <v>26</v>
      </c>
      <c r="GZ18" s="83">
        <v>10</v>
      </c>
      <c r="HA18" s="85">
        <v>129</v>
      </c>
      <c r="HB18" s="86">
        <v>174</v>
      </c>
      <c r="HC18" s="71">
        <v>1</v>
      </c>
      <c r="HD18" s="72">
        <v>0</v>
      </c>
      <c r="HE18" s="73">
        <v>1</v>
      </c>
      <c r="HF18" s="277"/>
      <c r="HG18" s="72">
        <v>0</v>
      </c>
      <c r="HH18" s="72">
        <v>0</v>
      </c>
      <c r="HI18" s="72">
        <v>0</v>
      </c>
      <c r="HJ18" s="72">
        <v>1</v>
      </c>
      <c r="HK18" s="72">
        <v>0</v>
      </c>
      <c r="HL18" s="73">
        <v>1</v>
      </c>
      <c r="HM18" s="74">
        <v>2</v>
      </c>
      <c r="HN18" s="71">
        <v>1</v>
      </c>
      <c r="HO18" s="72">
        <v>1</v>
      </c>
      <c r="HP18" s="73">
        <v>2</v>
      </c>
      <c r="HQ18" s="274"/>
      <c r="HR18" s="72">
        <v>0</v>
      </c>
      <c r="HS18" s="72">
        <v>1</v>
      </c>
      <c r="HT18" s="72">
        <v>1</v>
      </c>
      <c r="HU18" s="72">
        <v>1</v>
      </c>
      <c r="HV18" s="72">
        <v>2</v>
      </c>
      <c r="HW18" s="73">
        <v>5</v>
      </c>
      <c r="HX18" s="74">
        <v>7</v>
      </c>
      <c r="HY18" s="71">
        <v>1</v>
      </c>
      <c r="HZ18" s="72">
        <v>1</v>
      </c>
      <c r="IA18" s="73">
        <v>2</v>
      </c>
      <c r="IB18" s="274"/>
      <c r="IC18" s="72">
        <v>6</v>
      </c>
      <c r="ID18" s="72">
        <v>6</v>
      </c>
      <c r="IE18" s="72">
        <v>1</v>
      </c>
      <c r="IF18" s="72">
        <v>4</v>
      </c>
      <c r="IG18" s="72">
        <v>2</v>
      </c>
      <c r="IH18" s="73">
        <v>19</v>
      </c>
      <c r="II18" s="74">
        <v>21</v>
      </c>
      <c r="IJ18" s="71">
        <v>7</v>
      </c>
      <c r="IK18" s="72">
        <v>6</v>
      </c>
      <c r="IL18" s="73">
        <v>13</v>
      </c>
      <c r="IM18" s="274"/>
      <c r="IN18" s="72">
        <v>9</v>
      </c>
      <c r="IO18" s="72">
        <v>7</v>
      </c>
      <c r="IP18" s="72">
        <v>2</v>
      </c>
      <c r="IQ18" s="72">
        <v>4</v>
      </c>
      <c r="IR18" s="72">
        <v>1</v>
      </c>
      <c r="IS18" s="73">
        <v>23</v>
      </c>
      <c r="IT18" s="74">
        <v>36</v>
      </c>
      <c r="IU18" s="71">
        <v>5</v>
      </c>
      <c r="IV18" s="72">
        <v>10</v>
      </c>
      <c r="IW18" s="73">
        <v>15</v>
      </c>
      <c r="IX18" s="274"/>
      <c r="IY18" s="72">
        <v>10</v>
      </c>
      <c r="IZ18" s="72">
        <v>8</v>
      </c>
      <c r="JA18" s="72">
        <v>5</v>
      </c>
      <c r="JB18" s="72">
        <v>6</v>
      </c>
      <c r="JC18" s="72">
        <v>1</v>
      </c>
      <c r="JD18" s="73">
        <v>30</v>
      </c>
      <c r="JE18" s="74">
        <v>45</v>
      </c>
      <c r="JF18" s="71">
        <v>9</v>
      </c>
      <c r="JG18" s="72">
        <v>3</v>
      </c>
      <c r="JH18" s="73">
        <v>12</v>
      </c>
      <c r="JI18" s="274"/>
      <c r="JJ18" s="72">
        <v>17</v>
      </c>
      <c r="JK18" s="72">
        <v>9</v>
      </c>
      <c r="JL18" s="72">
        <v>11</v>
      </c>
      <c r="JM18" s="72">
        <v>10</v>
      </c>
      <c r="JN18" s="72">
        <v>4</v>
      </c>
      <c r="JO18" s="73">
        <v>51</v>
      </c>
      <c r="JP18" s="74">
        <v>63</v>
      </c>
      <c r="JQ18" s="71">
        <v>0</v>
      </c>
      <c r="JR18" s="72">
        <v>0</v>
      </c>
      <c r="JS18" s="73">
        <v>0</v>
      </c>
      <c r="JT18" s="274"/>
      <c r="JU18" s="72">
        <v>0</v>
      </c>
      <c r="JV18" s="72">
        <v>0</v>
      </c>
      <c r="JW18" s="72">
        <v>0</v>
      </c>
      <c r="JX18" s="72">
        <v>0</v>
      </c>
      <c r="JY18" s="72">
        <v>0</v>
      </c>
      <c r="JZ18" s="73">
        <v>0</v>
      </c>
      <c r="KA18" s="74">
        <v>0</v>
      </c>
      <c r="KB18" s="71">
        <v>24</v>
      </c>
      <c r="KC18" s="72">
        <v>21</v>
      </c>
      <c r="KD18" s="73">
        <v>45</v>
      </c>
      <c r="KE18" s="274"/>
      <c r="KF18" s="72">
        <v>42</v>
      </c>
      <c r="KG18" s="72">
        <v>31</v>
      </c>
      <c r="KH18" s="72">
        <v>20</v>
      </c>
      <c r="KI18" s="72">
        <v>26</v>
      </c>
      <c r="KJ18" s="72">
        <v>10</v>
      </c>
      <c r="KK18" s="73">
        <v>129</v>
      </c>
      <c r="KL18" s="74">
        <v>174</v>
      </c>
    </row>
    <row r="19" spans="1:298" ht="19.5" customHeight="1" x14ac:dyDescent="0.15">
      <c r="A19" s="130" t="s">
        <v>16</v>
      </c>
      <c r="B19" s="356">
        <v>31</v>
      </c>
      <c r="C19" s="83">
        <v>35</v>
      </c>
      <c r="D19" s="84">
        <v>66</v>
      </c>
      <c r="E19" s="274"/>
      <c r="F19" s="83">
        <v>96</v>
      </c>
      <c r="G19" s="83">
        <v>100</v>
      </c>
      <c r="H19" s="83">
        <v>54</v>
      </c>
      <c r="I19" s="83">
        <v>57</v>
      </c>
      <c r="J19" s="83">
        <v>24</v>
      </c>
      <c r="K19" s="85">
        <v>331</v>
      </c>
      <c r="L19" s="86">
        <v>397</v>
      </c>
      <c r="M19" s="71">
        <v>1</v>
      </c>
      <c r="N19" s="72">
        <v>2</v>
      </c>
      <c r="O19" s="73">
        <v>3</v>
      </c>
      <c r="P19" s="274"/>
      <c r="Q19" s="72">
        <v>3</v>
      </c>
      <c r="R19" s="72">
        <v>7</v>
      </c>
      <c r="S19" s="72">
        <v>0</v>
      </c>
      <c r="T19" s="72">
        <v>0</v>
      </c>
      <c r="U19" s="72">
        <v>0</v>
      </c>
      <c r="V19" s="73">
        <v>10</v>
      </c>
      <c r="W19" s="74">
        <v>13</v>
      </c>
      <c r="X19" s="71">
        <v>4</v>
      </c>
      <c r="Y19" s="72">
        <v>2</v>
      </c>
      <c r="Z19" s="73">
        <v>6</v>
      </c>
      <c r="AA19" s="274"/>
      <c r="AB19" s="72">
        <v>3</v>
      </c>
      <c r="AC19" s="72">
        <v>7</v>
      </c>
      <c r="AD19" s="72">
        <v>3</v>
      </c>
      <c r="AE19" s="72">
        <v>6</v>
      </c>
      <c r="AF19" s="72">
        <v>1</v>
      </c>
      <c r="AG19" s="73">
        <v>20</v>
      </c>
      <c r="AH19" s="74">
        <v>26</v>
      </c>
      <c r="AI19" s="71">
        <v>5</v>
      </c>
      <c r="AJ19" s="72">
        <v>2</v>
      </c>
      <c r="AK19" s="73">
        <v>7</v>
      </c>
      <c r="AL19" s="274"/>
      <c r="AM19" s="72">
        <v>7</v>
      </c>
      <c r="AN19" s="72">
        <v>8</v>
      </c>
      <c r="AO19" s="72">
        <v>2</v>
      </c>
      <c r="AP19" s="72">
        <v>7</v>
      </c>
      <c r="AQ19" s="72">
        <v>7</v>
      </c>
      <c r="AR19" s="73">
        <v>31</v>
      </c>
      <c r="AS19" s="74">
        <v>38</v>
      </c>
      <c r="AT19" s="71">
        <v>4</v>
      </c>
      <c r="AU19" s="72">
        <v>7</v>
      </c>
      <c r="AV19" s="73">
        <v>11</v>
      </c>
      <c r="AW19" s="274"/>
      <c r="AX19" s="72">
        <v>22</v>
      </c>
      <c r="AY19" s="72">
        <v>14</v>
      </c>
      <c r="AZ19" s="72">
        <v>9</v>
      </c>
      <c r="BA19" s="72">
        <v>15</v>
      </c>
      <c r="BB19" s="72">
        <v>4</v>
      </c>
      <c r="BC19" s="73">
        <v>64</v>
      </c>
      <c r="BD19" s="74">
        <v>75</v>
      </c>
      <c r="BE19" s="71">
        <v>7</v>
      </c>
      <c r="BF19" s="72">
        <v>10</v>
      </c>
      <c r="BG19" s="73">
        <v>17</v>
      </c>
      <c r="BH19" s="277"/>
      <c r="BI19" s="72">
        <v>31</v>
      </c>
      <c r="BJ19" s="72">
        <v>36</v>
      </c>
      <c r="BK19" s="72">
        <v>14</v>
      </c>
      <c r="BL19" s="72">
        <v>12</v>
      </c>
      <c r="BM19" s="72">
        <v>7</v>
      </c>
      <c r="BN19" s="73">
        <v>100</v>
      </c>
      <c r="BO19" s="74">
        <v>117</v>
      </c>
      <c r="BP19" s="71">
        <v>10</v>
      </c>
      <c r="BQ19" s="72">
        <v>12</v>
      </c>
      <c r="BR19" s="73">
        <v>22</v>
      </c>
      <c r="BS19" s="274"/>
      <c r="BT19" s="72">
        <v>30</v>
      </c>
      <c r="BU19" s="72">
        <v>28</v>
      </c>
      <c r="BV19" s="72">
        <v>26</v>
      </c>
      <c r="BW19" s="72">
        <v>17</v>
      </c>
      <c r="BX19" s="72">
        <v>5</v>
      </c>
      <c r="BY19" s="73">
        <v>106</v>
      </c>
      <c r="BZ19" s="74">
        <v>128</v>
      </c>
      <c r="CA19" s="71">
        <v>0</v>
      </c>
      <c r="CB19" s="72">
        <v>0</v>
      </c>
      <c r="CC19" s="73">
        <v>0</v>
      </c>
      <c r="CD19" s="277"/>
      <c r="CE19" s="72">
        <v>0</v>
      </c>
      <c r="CF19" s="72">
        <v>0</v>
      </c>
      <c r="CG19" s="72">
        <v>0</v>
      </c>
      <c r="CH19" s="72">
        <v>0</v>
      </c>
      <c r="CI19" s="72">
        <v>0</v>
      </c>
      <c r="CJ19" s="73">
        <v>0</v>
      </c>
      <c r="CK19" s="74">
        <v>0</v>
      </c>
      <c r="CL19" s="71">
        <v>31</v>
      </c>
      <c r="CM19" s="72">
        <v>35</v>
      </c>
      <c r="CN19" s="73">
        <v>66</v>
      </c>
      <c r="CO19" s="277"/>
      <c r="CP19" s="72">
        <v>96</v>
      </c>
      <c r="CQ19" s="72">
        <v>100</v>
      </c>
      <c r="CR19" s="72">
        <v>54</v>
      </c>
      <c r="CS19" s="72">
        <v>57</v>
      </c>
      <c r="CT19" s="72">
        <v>24</v>
      </c>
      <c r="CU19" s="73">
        <v>331</v>
      </c>
      <c r="CV19" s="74">
        <v>397</v>
      </c>
      <c r="CW19" s="127">
        <v>2</v>
      </c>
      <c r="CX19" s="83">
        <v>5</v>
      </c>
      <c r="CY19" s="84">
        <v>7</v>
      </c>
      <c r="CZ19" s="274"/>
      <c r="DA19" s="83">
        <v>16</v>
      </c>
      <c r="DB19" s="83">
        <v>12</v>
      </c>
      <c r="DC19" s="83">
        <v>12</v>
      </c>
      <c r="DD19" s="83">
        <v>13</v>
      </c>
      <c r="DE19" s="83">
        <v>4</v>
      </c>
      <c r="DF19" s="85">
        <v>57</v>
      </c>
      <c r="DG19" s="86">
        <v>64</v>
      </c>
      <c r="DH19" s="71">
        <v>0</v>
      </c>
      <c r="DI19" s="72">
        <v>0</v>
      </c>
      <c r="DJ19" s="73">
        <v>0</v>
      </c>
      <c r="DK19" s="274"/>
      <c r="DL19" s="72">
        <v>0</v>
      </c>
      <c r="DM19" s="72">
        <v>0</v>
      </c>
      <c r="DN19" s="72">
        <v>0</v>
      </c>
      <c r="DO19" s="72">
        <v>0</v>
      </c>
      <c r="DP19" s="72">
        <v>0</v>
      </c>
      <c r="DQ19" s="73">
        <v>0</v>
      </c>
      <c r="DR19" s="74">
        <v>0</v>
      </c>
      <c r="DS19" s="71">
        <v>0</v>
      </c>
      <c r="DT19" s="72">
        <v>0</v>
      </c>
      <c r="DU19" s="73">
        <v>0</v>
      </c>
      <c r="DV19" s="274"/>
      <c r="DW19" s="72">
        <v>1</v>
      </c>
      <c r="DX19" s="72">
        <v>0</v>
      </c>
      <c r="DY19" s="72">
        <v>0</v>
      </c>
      <c r="DZ19" s="72">
        <v>1</v>
      </c>
      <c r="EA19" s="72">
        <v>0</v>
      </c>
      <c r="EB19" s="73">
        <v>2</v>
      </c>
      <c r="EC19" s="74">
        <v>2</v>
      </c>
      <c r="ED19" s="71">
        <v>1</v>
      </c>
      <c r="EE19" s="72">
        <v>1</v>
      </c>
      <c r="EF19" s="73">
        <v>2</v>
      </c>
      <c r="EG19" s="274"/>
      <c r="EH19" s="72">
        <v>1</v>
      </c>
      <c r="EI19" s="72">
        <v>3</v>
      </c>
      <c r="EJ19" s="72">
        <v>0</v>
      </c>
      <c r="EK19" s="72">
        <v>0</v>
      </c>
      <c r="EL19" s="72">
        <v>1</v>
      </c>
      <c r="EM19" s="73">
        <v>5</v>
      </c>
      <c r="EN19" s="74">
        <v>7</v>
      </c>
      <c r="EO19" s="71">
        <v>0</v>
      </c>
      <c r="EP19" s="72">
        <v>1</v>
      </c>
      <c r="EQ19" s="73">
        <v>1</v>
      </c>
      <c r="ER19" s="274"/>
      <c r="ES19" s="72">
        <v>2</v>
      </c>
      <c r="ET19" s="72">
        <v>1</v>
      </c>
      <c r="EU19" s="72">
        <v>1</v>
      </c>
      <c r="EV19" s="72">
        <v>1</v>
      </c>
      <c r="EW19" s="72">
        <v>0</v>
      </c>
      <c r="EX19" s="73">
        <v>5</v>
      </c>
      <c r="EY19" s="74">
        <v>6</v>
      </c>
      <c r="EZ19" s="71">
        <v>1</v>
      </c>
      <c r="FA19" s="72">
        <v>0</v>
      </c>
      <c r="FB19" s="73">
        <v>1</v>
      </c>
      <c r="FC19" s="274"/>
      <c r="FD19" s="72">
        <v>7</v>
      </c>
      <c r="FE19" s="72">
        <v>4</v>
      </c>
      <c r="FF19" s="72">
        <v>1</v>
      </c>
      <c r="FG19" s="72">
        <v>3</v>
      </c>
      <c r="FH19" s="72">
        <v>1</v>
      </c>
      <c r="FI19" s="73">
        <v>16</v>
      </c>
      <c r="FJ19" s="74">
        <v>17</v>
      </c>
      <c r="FK19" s="71">
        <v>0</v>
      </c>
      <c r="FL19" s="72">
        <v>3</v>
      </c>
      <c r="FM19" s="73">
        <v>3</v>
      </c>
      <c r="FN19" s="274"/>
      <c r="FO19" s="72">
        <v>5</v>
      </c>
      <c r="FP19" s="72">
        <v>4</v>
      </c>
      <c r="FQ19" s="72">
        <v>10</v>
      </c>
      <c r="FR19" s="72">
        <v>8</v>
      </c>
      <c r="FS19" s="72">
        <v>2</v>
      </c>
      <c r="FT19" s="73">
        <v>29</v>
      </c>
      <c r="FU19" s="74">
        <v>32</v>
      </c>
      <c r="FV19" s="71">
        <v>0</v>
      </c>
      <c r="FW19" s="72">
        <v>0</v>
      </c>
      <c r="FX19" s="73">
        <v>0</v>
      </c>
      <c r="FY19" s="277"/>
      <c r="FZ19" s="72">
        <v>0</v>
      </c>
      <c r="GA19" s="72">
        <v>0</v>
      </c>
      <c r="GB19" s="72">
        <v>0</v>
      </c>
      <c r="GC19" s="72">
        <v>0</v>
      </c>
      <c r="GD19" s="72">
        <v>0</v>
      </c>
      <c r="GE19" s="73">
        <v>0</v>
      </c>
      <c r="GF19" s="74">
        <v>0</v>
      </c>
      <c r="GG19" s="71">
        <v>2</v>
      </c>
      <c r="GH19" s="72">
        <v>5</v>
      </c>
      <c r="GI19" s="73">
        <v>7</v>
      </c>
      <c r="GJ19" s="274"/>
      <c r="GK19" s="72">
        <v>16</v>
      </c>
      <c r="GL19" s="72">
        <v>12</v>
      </c>
      <c r="GM19" s="72">
        <v>12</v>
      </c>
      <c r="GN19" s="72">
        <v>13</v>
      </c>
      <c r="GO19" s="72">
        <v>4</v>
      </c>
      <c r="GP19" s="73">
        <v>57</v>
      </c>
      <c r="GQ19" s="74">
        <v>64</v>
      </c>
      <c r="GR19" s="127">
        <v>33</v>
      </c>
      <c r="GS19" s="83">
        <v>40</v>
      </c>
      <c r="GT19" s="84">
        <v>73</v>
      </c>
      <c r="GU19" s="274"/>
      <c r="GV19" s="83">
        <v>112</v>
      </c>
      <c r="GW19" s="83">
        <v>112</v>
      </c>
      <c r="GX19" s="83">
        <v>66</v>
      </c>
      <c r="GY19" s="83">
        <v>70</v>
      </c>
      <c r="GZ19" s="83">
        <v>28</v>
      </c>
      <c r="HA19" s="85">
        <v>388</v>
      </c>
      <c r="HB19" s="86">
        <v>461</v>
      </c>
      <c r="HC19" s="71">
        <v>1</v>
      </c>
      <c r="HD19" s="72">
        <v>2</v>
      </c>
      <c r="HE19" s="73">
        <v>3</v>
      </c>
      <c r="HF19" s="277"/>
      <c r="HG19" s="72">
        <v>3</v>
      </c>
      <c r="HH19" s="72">
        <v>7</v>
      </c>
      <c r="HI19" s="72">
        <v>0</v>
      </c>
      <c r="HJ19" s="72">
        <v>0</v>
      </c>
      <c r="HK19" s="72">
        <v>0</v>
      </c>
      <c r="HL19" s="73">
        <v>10</v>
      </c>
      <c r="HM19" s="74">
        <v>13</v>
      </c>
      <c r="HN19" s="71">
        <v>4</v>
      </c>
      <c r="HO19" s="72">
        <v>2</v>
      </c>
      <c r="HP19" s="73">
        <v>6</v>
      </c>
      <c r="HQ19" s="274"/>
      <c r="HR19" s="72">
        <v>4</v>
      </c>
      <c r="HS19" s="72">
        <v>7</v>
      </c>
      <c r="HT19" s="72">
        <v>3</v>
      </c>
      <c r="HU19" s="72">
        <v>7</v>
      </c>
      <c r="HV19" s="72">
        <v>1</v>
      </c>
      <c r="HW19" s="73">
        <v>22</v>
      </c>
      <c r="HX19" s="74">
        <v>28</v>
      </c>
      <c r="HY19" s="71">
        <v>6</v>
      </c>
      <c r="HZ19" s="72">
        <v>3</v>
      </c>
      <c r="IA19" s="73">
        <v>9</v>
      </c>
      <c r="IB19" s="274"/>
      <c r="IC19" s="72">
        <v>8</v>
      </c>
      <c r="ID19" s="72">
        <v>11</v>
      </c>
      <c r="IE19" s="72">
        <v>2</v>
      </c>
      <c r="IF19" s="72">
        <v>7</v>
      </c>
      <c r="IG19" s="72">
        <v>8</v>
      </c>
      <c r="IH19" s="73">
        <v>36</v>
      </c>
      <c r="II19" s="74">
        <v>45</v>
      </c>
      <c r="IJ19" s="71">
        <v>4</v>
      </c>
      <c r="IK19" s="72">
        <v>8</v>
      </c>
      <c r="IL19" s="73">
        <v>12</v>
      </c>
      <c r="IM19" s="274"/>
      <c r="IN19" s="72">
        <v>24</v>
      </c>
      <c r="IO19" s="72">
        <v>15</v>
      </c>
      <c r="IP19" s="72">
        <v>10</v>
      </c>
      <c r="IQ19" s="72">
        <v>16</v>
      </c>
      <c r="IR19" s="72">
        <v>4</v>
      </c>
      <c r="IS19" s="73">
        <v>69</v>
      </c>
      <c r="IT19" s="74">
        <v>81</v>
      </c>
      <c r="IU19" s="71">
        <v>8</v>
      </c>
      <c r="IV19" s="72">
        <v>10</v>
      </c>
      <c r="IW19" s="73">
        <v>18</v>
      </c>
      <c r="IX19" s="274"/>
      <c r="IY19" s="72">
        <v>38</v>
      </c>
      <c r="IZ19" s="72">
        <v>40</v>
      </c>
      <c r="JA19" s="72">
        <v>15</v>
      </c>
      <c r="JB19" s="72">
        <v>15</v>
      </c>
      <c r="JC19" s="72">
        <v>8</v>
      </c>
      <c r="JD19" s="73">
        <v>116</v>
      </c>
      <c r="JE19" s="74">
        <v>134</v>
      </c>
      <c r="JF19" s="71">
        <v>10</v>
      </c>
      <c r="JG19" s="72">
        <v>15</v>
      </c>
      <c r="JH19" s="73">
        <v>25</v>
      </c>
      <c r="JI19" s="274"/>
      <c r="JJ19" s="72">
        <v>35</v>
      </c>
      <c r="JK19" s="72">
        <v>32</v>
      </c>
      <c r="JL19" s="72">
        <v>36</v>
      </c>
      <c r="JM19" s="72">
        <v>25</v>
      </c>
      <c r="JN19" s="72">
        <v>7</v>
      </c>
      <c r="JO19" s="73">
        <v>135</v>
      </c>
      <c r="JP19" s="74">
        <v>160</v>
      </c>
      <c r="JQ19" s="71">
        <v>0</v>
      </c>
      <c r="JR19" s="72">
        <v>0</v>
      </c>
      <c r="JS19" s="73">
        <v>0</v>
      </c>
      <c r="JT19" s="274"/>
      <c r="JU19" s="72">
        <v>0</v>
      </c>
      <c r="JV19" s="72">
        <v>0</v>
      </c>
      <c r="JW19" s="72">
        <v>0</v>
      </c>
      <c r="JX19" s="72">
        <v>0</v>
      </c>
      <c r="JY19" s="72">
        <v>0</v>
      </c>
      <c r="JZ19" s="73">
        <v>0</v>
      </c>
      <c r="KA19" s="74">
        <v>0</v>
      </c>
      <c r="KB19" s="71">
        <v>33</v>
      </c>
      <c r="KC19" s="72">
        <v>40</v>
      </c>
      <c r="KD19" s="73">
        <v>73</v>
      </c>
      <c r="KE19" s="274"/>
      <c r="KF19" s="72">
        <v>112</v>
      </c>
      <c r="KG19" s="72">
        <v>112</v>
      </c>
      <c r="KH19" s="72">
        <v>66</v>
      </c>
      <c r="KI19" s="72">
        <v>70</v>
      </c>
      <c r="KJ19" s="72">
        <v>28</v>
      </c>
      <c r="KK19" s="73">
        <v>388</v>
      </c>
      <c r="KL19" s="74">
        <v>461</v>
      </c>
    </row>
    <row r="20" spans="1:298" ht="19.5" customHeight="1" x14ac:dyDescent="0.15">
      <c r="A20" s="130" t="s">
        <v>17</v>
      </c>
      <c r="B20" s="356">
        <v>61</v>
      </c>
      <c r="C20" s="83">
        <v>57</v>
      </c>
      <c r="D20" s="84">
        <v>118</v>
      </c>
      <c r="E20" s="274"/>
      <c r="F20" s="83">
        <v>94</v>
      </c>
      <c r="G20" s="83">
        <v>82</v>
      </c>
      <c r="H20" s="83">
        <v>69</v>
      </c>
      <c r="I20" s="83">
        <v>49</v>
      </c>
      <c r="J20" s="83">
        <v>28</v>
      </c>
      <c r="K20" s="85">
        <v>322</v>
      </c>
      <c r="L20" s="86">
        <v>440</v>
      </c>
      <c r="M20" s="71">
        <v>1</v>
      </c>
      <c r="N20" s="72">
        <v>0</v>
      </c>
      <c r="O20" s="73">
        <v>1</v>
      </c>
      <c r="P20" s="274"/>
      <c r="Q20" s="72">
        <v>1</v>
      </c>
      <c r="R20" s="72">
        <v>3</v>
      </c>
      <c r="S20" s="72">
        <v>1</v>
      </c>
      <c r="T20" s="72">
        <v>0</v>
      </c>
      <c r="U20" s="72">
        <v>0</v>
      </c>
      <c r="V20" s="73">
        <v>5</v>
      </c>
      <c r="W20" s="74">
        <v>6</v>
      </c>
      <c r="X20" s="71">
        <v>0</v>
      </c>
      <c r="Y20" s="72">
        <v>4</v>
      </c>
      <c r="Z20" s="73">
        <v>4</v>
      </c>
      <c r="AA20" s="274"/>
      <c r="AB20" s="72">
        <v>2</v>
      </c>
      <c r="AC20" s="72">
        <v>5</v>
      </c>
      <c r="AD20" s="72">
        <v>3</v>
      </c>
      <c r="AE20" s="72">
        <v>4</v>
      </c>
      <c r="AF20" s="72">
        <v>2</v>
      </c>
      <c r="AG20" s="73">
        <v>16</v>
      </c>
      <c r="AH20" s="74">
        <v>20</v>
      </c>
      <c r="AI20" s="71">
        <v>10</v>
      </c>
      <c r="AJ20" s="72">
        <v>6</v>
      </c>
      <c r="AK20" s="73">
        <v>16</v>
      </c>
      <c r="AL20" s="274"/>
      <c r="AM20" s="72">
        <v>14</v>
      </c>
      <c r="AN20" s="72">
        <v>5</v>
      </c>
      <c r="AO20" s="72">
        <v>5</v>
      </c>
      <c r="AP20" s="72">
        <v>5</v>
      </c>
      <c r="AQ20" s="72">
        <v>7</v>
      </c>
      <c r="AR20" s="73">
        <v>36</v>
      </c>
      <c r="AS20" s="74">
        <v>52</v>
      </c>
      <c r="AT20" s="71">
        <v>16</v>
      </c>
      <c r="AU20" s="72">
        <v>16</v>
      </c>
      <c r="AV20" s="73">
        <v>32</v>
      </c>
      <c r="AW20" s="274"/>
      <c r="AX20" s="72">
        <v>19</v>
      </c>
      <c r="AY20" s="72">
        <v>24</v>
      </c>
      <c r="AZ20" s="72">
        <v>16</v>
      </c>
      <c r="BA20" s="72">
        <v>11</v>
      </c>
      <c r="BB20" s="72">
        <v>6</v>
      </c>
      <c r="BC20" s="73">
        <v>76</v>
      </c>
      <c r="BD20" s="74">
        <v>108</v>
      </c>
      <c r="BE20" s="71">
        <v>24</v>
      </c>
      <c r="BF20" s="72">
        <v>15</v>
      </c>
      <c r="BG20" s="73">
        <v>39</v>
      </c>
      <c r="BH20" s="277"/>
      <c r="BI20" s="72">
        <v>30</v>
      </c>
      <c r="BJ20" s="72">
        <v>26</v>
      </c>
      <c r="BK20" s="72">
        <v>22</v>
      </c>
      <c r="BL20" s="72">
        <v>10</v>
      </c>
      <c r="BM20" s="72">
        <v>7</v>
      </c>
      <c r="BN20" s="73">
        <v>95</v>
      </c>
      <c r="BO20" s="74">
        <v>134</v>
      </c>
      <c r="BP20" s="71">
        <v>10</v>
      </c>
      <c r="BQ20" s="72">
        <v>16</v>
      </c>
      <c r="BR20" s="73">
        <v>26</v>
      </c>
      <c r="BS20" s="274"/>
      <c r="BT20" s="72">
        <v>28</v>
      </c>
      <c r="BU20" s="72">
        <v>19</v>
      </c>
      <c r="BV20" s="72">
        <v>22</v>
      </c>
      <c r="BW20" s="72">
        <v>19</v>
      </c>
      <c r="BX20" s="72">
        <v>6</v>
      </c>
      <c r="BY20" s="73">
        <v>94</v>
      </c>
      <c r="BZ20" s="74">
        <v>120</v>
      </c>
      <c r="CA20" s="71">
        <v>0</v>
      </c>
      <c r="CB20" s="72">
        <v>0</v>
      </c>
      <c r="CC20" s="73">
        <v>0</v>
      </c>
      <c r="CD20" s="277"/>
      <c r="CE20" s="72">
        <v>0</v>
      </c>
      <c r="CF20" s="72">
        <v>0</v>
      </c>
      <c r="CG20" s="72">
        <v>0</v>
      </c>
      <c r="CH20" s="72">
        <v>0</v>
      </c>
      <c r="CI20" s="72">
        <v>0</v>
      </c>
      <c r="CJ20" s="73">
        <v>0</v>
      </c>
      <c r="CK20" s="74">
        <v>0</v>
      </c>
      <c r="CL20" s="71">
        <v>61</v>
      </c>
      <c r="CM20" s="72">
        <v>57</v>
      </c>
      <c r="CN20" s="73">
        <v>118</v>
      </c>
      <c r="CO20" s="277"/>
      <c r="CP20" s="72">
        <v>94</v>
      </c>
      <c r="CQ20" s="72">
        <v>82</v>
      </c>
      <c r="CR20" s="72">
        <v>69</v>
      </c>
      <c r="CS20" s="72">
        <v>49</v>
      </c>
      <c r="CT20" s="72">
        <v>28</v>
      </c>
      <c r="CU20" s="73">
        <v>322</v>
      </c>
      <c r="CV20" s="74">
        <v>440</v>
      </c>
      <c r="CW20" s="127">
        <v>11</v>
      </c>
      <c r="CX20" s="83">
        <v>12</v>
      </c>
      <c r="CY20" s="84">
        <v>23</v>
      </c>
      <c r="CZ20" s="274"/>
      <c r="DA20" s="83">
        <v>15</v>
      </c>
      <c r="DB20" s="83">
        <v>17</v>
      </c>
      <c r="DC20" s="83">
        <v>7</v>
      </c>
      <c r="DD20" s="83">
        <v>6</v>
      </c>
      <c r="DE20" s="83">
        <v>2</v>
      </c>
      <c r="DF20" s="85">
        <v>47</v>
      </c>
      <c r="DG20" s="86">
        <v>70</v>
      </c>
      <c r="DH20" s="71">
        <v>1</v>
      </c>
      <c r="DI20" s="72">
        <v>0</v>
      </c>
      <c r="DJ20" s="73">
        <v>1</v>
      </c>
      <c r="DK20" s="274"/>
      <c r="DL20" s="72">
        <v>0</v>
      </c>
      <c r="DM20" s="72">
        <v>1</v>
      </c>
      <c r="DN20" s="72">
        <v>0</v>
      </c>
      <c r="DO20" s="72">
        <v>0</v>
      </c>
      <c r="DP20" s="72">
        <v>1</v>
      </c>
      <c r="DQ20" s="73">
        <v>2</v>
      </c>
      <c r="DR20" s="74">
        <v>3</v>
      </c>
      <c r="DS20" s="71">
        <v>2</v>
      </c>
      <c r="DT20" s="72">
        <v>3</v>
      </c>
      <c r="DU20" s="73">
        <v>5</v>
      </c>
      <c r="DV20" s="274"/>
      <c r="DW20" s="72">
        <v>1</v>
      </c>
      <c r="DX20" s="72">
        <v>2</v>
      </c>
      <c r="DY20" s="72">
        <v>0</v>
      </c>
      <c r="DZ20" s="72">
        <v>0</v>
      </c>
      <c r="EA20" s="72">
        <v>0</v>
      </c>
      <c r="EB20" s="73">
        <v>3</v>
      </c>
      <c r="EC20" s="74">
        <v>8</v>
      </c>
      <c r="ED20" s="71">
        <v>2</v>
      </c>
      <c r="EE20" s="72">
        <v>0</v>
      </c>
      <c r="EF20" s="73">
        <v>2</v>
      </c>
      <c r="EG20" s="274"/>
      <c r="EH20" s="72">
        <v>1</v>
      </c>
      <c r="EI20" s="72">
        <v>2</v>
      </c>
      <c r="EJ20" s="72">
        <v>0</v>
      </c>
      <c r="EK20" s="72">
        <v>1</v>
      </c>
      <c r="EL20" s="72">
        <v>0</v>
      </c>
      <c r="EM20" s="73">
        <v>4</v>
      </c>
      <c r="EN20" s="74">
        <v>6</v>
      </c>
      <c r="EO20" s="71">
        <v>2</v>
      </c>
      <c r="EP20" s="72">
        <v>4</v>
      </c>
      <c r="EQ20" s="73">
        <v>6</v>
      </c>
      <c r="ER20" s="274"/>
      <c r="ES20" s="72">
        <v>6</v>
      </c>
      <c r="ET20" s="72">
        <v>1</v>
      </c>
      <c r="EU20" s="72">
        <v>1</v>
      </c>
      <c r="EV20" s="72">
        <v>0</v>
      </c>
      <c r="EW20" s="72">
        <v>0</v>
      </c>
      <c r="EX20" s="73">
        <v>8</v>
      </c>
      <c r="EY20" s="74">
        <v>14</v>
      </c>
      <c r="EZ20" s="71">
        <v>2</v>
      </c>
      <c r="FA20" s="72">
        <v>4</v>
      </c>
      <c r="FB20" s="73">
        <v>6</v>
      </c>
      <c r="FC20" s="274"/>
      <c r="FD20" s="72">
        <v>6</v>
      </c>
      <c r="FE20" s="72">
        <v>3</v>
      </c>
      <c r="FF20" s="72">
        <v>4</v>
      </c>
      <c r="FG20" s="72">
        <v>1</v>
      </c>
      <c r="FH20" s="72">
        <v>0</v>
      </c>
      <c r="FI20" s="73">
        <v>14</v>
      </c>
      <c r="FJ20" s="74">
        <v>20</v>
      </c>
      <c r="FK20" s="71">
        <v>2</v>
      </c>
      <c r="FL20" s="72">
        <v>1</v>
      </c>
      <c r="FM20" s="73">
        <v>3</v>
      </c>
      <c r="FN20" s="274"/>
      <c r="FO20" s="72">
        <v>1</v>
      </c>
      <c r="FP20" s="72">
        <v>8</v>
      </c>
      <c r="FQ20" s="72">
        <v>2</v>
      </c>
      <c r="FR20" s="72">
        <v>4</v>
      </c>
      <c r="FS20" s="72">
        <v>1</v>
      </c>
      <c r="FT20" s="73">
        <v>16</v>
      </c>
      <c r="FU20" s="74">
        <v>19</v>
      </c>
      <c r="FV20" s="71">
        <v>0</v>
      </c>
      <c r="FW20" s="72">
        <v>0</v>
      </c>
      <c r="FX20" s="73">
        <v>0</v>
      </c>
      <c r="FY20" s="277"/>
      <c r="FZ20" s="72">
        <v>0</v>
      </c>
      <c r="GA20" s="72">
        <v>0</v>
      </c>
      <c r="GB20" s="72">
        <v>0</v>
      </c>
      <c r="GC20" s="72">
        <v>0</v>
      </c>
      <c r="GD20" s="72">
        <v>0</v>
      </c>
      <c r="GE20" s="73">
        <v>0</v>
      </c>
      <c r="GF20" s="74">
        <v>0</v>
      </c>
      <c r="GG20" s="71">
        <v>11</v>
      </c>
      <c r="GH20" s="72">
        <v>12</v>
      </c>
      <c r="GI20" s="73">
        <v>23</v>
      </c>
      <c r="GJ20" s="274"/>
      <c r="GK20" s="72">
        <v>15</v>
      </c>
      <c r="GL20" s="72">
        <v>17</v>
      </c>
      <c r="GM20" s="72">
        <v>7</v>
      </c>
      <c r="GN20" s="72">
        <v>6</v>
      </c>
      <c r="GO20" s="72">
        <v>2</v>
      </c>
      <c r="GP20" s="73">
        <v>47</v>
      </c>
      <c r="GQ20" s="74">
        <v>70</v>
      </c>
      <c r="GR20" s="127">
        <v>72</v>
      </c>
      <c r="GS20" s="83">
        <v>69</v>
      </c>
      <c r="GT20" s="84">
        <v>141</v>
      </c>
      <c r="GU20" s="274"/>
      <c r="GV20" s="83">
        <v>109</v>
      </c>
      <c r="GW20" s="83">
        <v>99</v>
      </c>
      <c r="GX20" s="83">
        <v>76</v>
      </c>
      <c r="GY20" s="83">
        <v>55</v>
      </c>
      <c r="GZ20" s="83">
        <v>30</v>
      </c>
      <c r="HA20" s="85">
        <v>369</v>
      </c>
      <c r="HB20" s="86">
        <v>510</v>
      </c>
      <c r="HC20" s="71">
        <v>2</v>
      </c>
      <c r="HD20" s="72">
        <v>0</v>
      </c>
      <c r="HE20" s="73">
        <v>2</v>
      </c>
      <c r="HF20" s="277"/>
      <c r="HG20" s="72">
        <v>1</v>
      </c>
      <c r="HH20" s="72">
        <v>4</v>
      </c>
      <c r="HI20" s="72">
        <v>1</v>
      </c>
      <c r="HJ20" s="72">
        <v>0</v>
      </c>
      <c r="HK20" s="72">
        <v>1</v>
      </c>
      <c r="HL20" s="73">
        <v>7</v>
      </c>
      <c r="HM20" s="74">
        <v>9</v>
      </c>
      <c r="HN20" s="71">
        <v>2</v>
      </c>
      <c r="HO20" s="72">
        <v>7</v>
      </c>
      <c r="HP20" s="73">
        <v>9</v>
      </c>
      <c r="HQ20" s="274"/>
      <c r="HR20" s="72">
        <v>3</v>
      </c>
      <c r="HS20" s="72">
        <v>7</v>
      </c>
      <c r="HT20" s="72">
        <v>3</v>
      </c>
      <c r="HU20" s="72">
        <v>4</v>
      </c>
      <c r="HV20" s="72">
        <v>2</v>
      </c>
      <c r="HW20" s="73">
        <v>19</v>
      </c>
      <c r="HX20" s="74">
        <v>28</v>
      </c>
      <c r="HY20" s="71">
        <v>12</v>
      </c>
      <c r="HZ20" s="72">
        <v>6</v>
      </c>
      <c r="IA20" s="73">
        <v>18</v>
      </c>
      <c r="IB20" s="274"/>
      <c r="IC20" s="72">
        <v>15</v>
      </c>
      <c r="ID20" s="72">
        <v>7</v>
      </c>
      <c r="IE20" s="72">
        <v>5</v>
      </c>
      <c r="IF20" s="72">
        <v>6</v>
      </c>
      <c r="IG20" s="72">
        <v>7</v>
      </c>
      <c r="IH20" s="73">
        <v>40</v>
      </c>
      <c r="II20" s="74">
        <v>58</v>
      </c>
      <c r="IJ20" s="71">
        <v>18</v>
      </c>
      <c r="IK20" s="72">
        <v>20</v>
      </c>
      <c r="IL20" s="73">
        <v>38</v>
      </c>
      <c r="IM20" s="274"/>
      <c r="IN20" s="72">
        <v>25</v>
      </c>
      <c r="IO20" s="72">
        <v>25</v>
      </c>
      <c r="IP20" s="72">
        <v>17</v>
      </c>
      <c r="IQ20" s="72">
        <v>11</v>
      </c>
      <c r="IR20" s="72">
        <v>6</v>
      </c>
      <c r="IS20" s="73">
        <v>84</v>
      </c>
      <c r="IT20" s="74">
        <v>122</v>
      </c>
      <c r="IU20" s="71">
        <v>26</v>
      </c>
      <c r="IV20" s="72">
        <v>19</v>
      </c>
      <c r="IW20" s="73">
        <v>45</v>
      </c>
      <c r="IX20" s="274"/>
      <c r="IY20" s="72">
        <v>36</v>
      </c>
      <c r="IZ20" s="72">
        <v>29</v>
      </c>
      <c r="JA20" s="72">
        <v>26</v>
      </c>
      <c r="JB20" s="72">
        <v>11</v>
      </c>
      <c r="JC20" s="72">
        <v>7</v>
      </c>
      <c r="JD20" s="73">
        <v>109</v>
      </c>
      <c r="JE20" s="74">
        <v>154</v>
      </c>
      <c r="JF20" s="71">
        <v>12</v>
      </c>
      <c r="JG20" s="72">
        <v>17</v>
      </c>
      <c r="JH20" s="73">
        <v>29</v>
      </c>
      <c r="JI20" s="274"/>
      <c r="JJ20" s="72">
        <v>29</v>
      </c>
      <c r="JK20" s="72">
        <v>27</v>
      </c>
      <c r="JL20" s="72">
        <v>24</v>
      </c>
      <c r="JM20" s="72">
        <v>23</v>
      </c>
      <c r="JN20" s="72">
        <v>7</v>
      </c>
      <c r="JO20" s="73">
        <v>110</v>
      </c>
      <c r="JP20" s="74">
        <v>139</v>
      </c>
      <c r="JQ20" s="71">
        <v>0</v>
      </c>
      <c r="JR20" s="72">
        <v>0</v>
      </c>
      <c r="JS20" s="73">
        <v>0</v>
      </c>
      <c r="JT20" s="274"/>
      <c r="JU20" s="72">
        <v>0</v>
      </c>
      <c r="JV20" s="72">
        <v>0</v>
      </c>
      <c r="JW20" s="72">
        <v>0</v>
      </c>
      <c r="JX20" s="72">
        <v>0</v>
      </c>
      <c r="JY20" s="72">
        <v>0</v>
      </c>
      <c r="JZ20" s="73">
        <v>0</v>
      </c>
      <c r="KA20" s="74">
        <v>0</v>
      </c>
      <c r="KB20" s="71">
        <v>72</v>
      </c>
      <c r="KC20" s="72">
        <v>69</v>
      </c>
      <c r="KD20" s="73">
        <v>141</v>
      </c>
      <c r="KE20" s="274"/>
      <c r="KF20" s="72">
        <v>109</v>
      </c>
      <c r="KG20" s="72">
        <v>99</v>
      </c>
      <c r="KH20" s="72">
        <v>76</v>
      </c>
      <c r="KI20" s="72">
        <v>55</v>
      </c>
      <c r="KJ20" s="72">
        <v>30</v>
      </c>
      <c r="KK20" s="73">
        <v>369</v>
      </c>
      <c r="KL20" s="74">
        <v>510</v>
      </c>
    </row>
    <row r="21" spans="1:298" ht="19.5" customHeight="1" x14ac:dyDescent="0.15">
      <c r="A21" s="130" t="s">
        <v>18</v>
      </c>
      <c r="B21" s="356">
        <v>77</v>
      </c>
      <c r="C21" s="83">
        <v>101</v>
      </c>
      <c r="D21" s="84">
        <v>178</v>
      </c>
      <c r="E21" s="274"/>
      <c r="F21" s="83">
        <v>165</v>
      </c>
      <c r="G21" s="83">
        <v>139</v>
      </c>
      <c r="H21" s="83">
        <v>87</v>
      </c>
      <c r="I21" s="83">
        <v>63</v>
      </c>
      <c r="J21" s="83">
        <v>39</v>
      </c>
      <c r="K21" s="85">
        <v>493</v>
      </c>
      <c r="L21" s="86">
        <v>671</v>
      </c>
      <c r="M21" s="71">
        <v>0</v>
      </c>
      <c r="N21" s="72">
        <v>3</v>
      </c>
      <c r="O21" s="73">
        <v>3</v>
      </c>
      <c r="P21" s="274"/>
      <c r="Q21" s="72">
        <v>1</v>
      </c>
      <c r="R21" s="72">
        <v>2</v>
      </c>
      <c r="S21" s="72">
        <v>1</v>
      </c>
      <c r="T21" s="72">
        <v>1</v>
      </c>
      <c r="U21" s="72">
        <v>1</v>
      </c>
      <c r="V21" s="73">
        <v>6</v>
      </c>
      <c r="W21" s="74">
        <v>9</v>
      </c>
      <c r="X21" s="71">
        <v>3</v>
      </c>
      <c r="Y21" s="72">
        <v>4</v>
      </c>
      <c r="Z21" s="73">
        <v>7</v>
      </c>
      <c r="AA21" s="274"/>
      <c r="AB21" s="72">
        <v>10</v>
      </c>
      <c r="AC21" s="72">
        <v>8</v>
      </c>
      <c r="AD21" s="72">
        <v>7</v>
      </c>
      <c r="AE21" s="72">
        <v>3</v>
      </c>
      <c r="AF21" s="72">
        <v>1</v>
      </c>
      <c r="AG21" s="73">
        <v>29</v>
      </c>
      <c r="AH21" s="74">
        <v>36</v>
      </c>
      <c r="AI21" s="71">
        <v>10</v>
      </c>
      <c r="AJ21" s="72">
        <v>11</v>
      </c>
      <c r="AK21" s="73">
        <v>21</v>
      </c>
      <c r="AL21" s="274"/>
      <c r="AM21" s="72">
        <v>18</v>
      </c>
      <c r="AN21" s="72">
        <v>12</v>
      </c>
      <c r="AO21" s="72">
        <v>4</v>
      </c>
      <c r="AP21" s="72">
        <v>2</v>
      </c>
      <c r="AQ21" s="72">
        <v>8</v>
      </c>
      <c r="AR21" s="73">
        <v>44</v>
      </c>
      <c r="AS21" s="74">
        <v>65</v>
      </c>
      <c r="AT21" s="71">
        <v>17</v>
      </c>
      <c r="AU21" s="72">
        <v>20</v>
      </c>
      <c r="AV21" s="73">
        <v>37</v>
      </c>
      <c r="AW21" s="274"/>
      <c r="AX21" s="72">
        <v>40</v>
      </c>
      <c r="AY21" s="72">
        <v>27</v>
      </c>
      <c r="AZ21" s="72">
        <v>18</v>
      </c>
      <c r="BA21" s="72">
        <v>14</v>
      </c>
      <c r="BB21" s="72">
        <v>15</v>
      </c>
      <c r="BC21" s="73">
        <v>114</v>
      </c>
      <c r="BD21" s="74">
        <v>151</v>
      </c>
      <c r="BE21" s="71">
        <v>28</v>
      </c>
      <c r="BF21" s="72">
        <v>37</v>
      </c>
      <c r="BG21" s="73">
        <v>65</v>
      </c>
      <c r="BH21" s="277"/>
      <c r="BI21" s="72">
        <v>46</v>
      </c>
      <c r="BJ21" s="72">
        <v>48</v>
      </c>
      <c r="BK21" s="72">
        <v>28</v>
      </c>
      <c r="BL21" s="72">
        <v>17</v>
      </c>
      <c r="BM21" s="72">
        <v>4</v>
      </c>
      <c r="BN21" s="73">
        <v>143</v>
      </c>
      <c r="BO21" s="74">
        <v>208</v>
      </c>
      <c r="BP21" s="71">
        <v>19</v>
      </c>
      <c r="BQ21" s="72">
        <v>26</v>
      </c>
      <c r="BR21" s="73">
        <v>45</v>
      </c>
      <c r="BS21" s="274"/>
      <c r="BT21" s="72">
        <v>50</v>
      </c>
      <c r="BU21" s="72">
        <v>42</v>
      </c>
      <c r="BV21" s="72">
        <v>29</v>
      </c>
      <c r="BW21" s="72">
        <v>26</v>
      </c>
      <c r="BX21" s="72">
        <v>10</v>
      </c>
      <c r="BY21" s="73">
        <v>157</v>
      </c>
      <c r="BZ21" s="74">
        <v>202</v>
      </c>
      <c r="CA21" s="71">
        <v>0</v>
      </c>
      <c r="CB21" s="72">
        <v>0</v>
      </c>
      <c r="CC21" s="73">
        <v>0</v>
      </c>
      <c r="CD21" s="277"/>
      <c r="CE21" s="72">
        <v>0</v>
      </c>
      <c r="CF21" s="72">
        <v>0</v>
      </c>
      <c r="CG21" s="72">
        <v>0</v>
      </c>
      <c r="CH21" s="72">
        <v>0</v>
      </c>
      <c r="CI21" s="72">
        <v>0</v>
      </c>
      <c r="CJ21" s="73">
        <v>0</v>
      </c>
      <c r="CK21" s="74">
        <v>0</v>
      </c>
      <c r="CL21" s="71">
        <v>77</v>
      </c>
      <c r="CM21" s="72">
        <v>101</v>
      </c>
      <c r="CN21" s="73">
        <v>178</v>
      </c>
      <c r="CO21" s="277"/>
      <c r="CP21" s="72">
        <v>165</v>
      </c>
      <c r="CQ21" s="72">
        <v>139</v>
      </c>
      <c r="CR21" s="72">
        <v>87</v>
      </c>
      <c r="CS21" s="72">
        <v>63</v>
      </c>
      <c r="CT21" s="72">
        <v>39</v>
      </c>
      <c r="CU21" s="73">
        <v>493</v>
      </c>
      <c r="CV21" s="74">
        <v>671</v>
      </c>
      <c r="CW21" s="127">
        <v>8</v>
      </c>
      <c r="CX21" s="83">
        <v>18</v>
      </c>
      <c r="CY21" s="84">
        <v>26</v>
      </c>
      <c r="CZ21" s="274"/>
      <c r="DA21" s="83">
        <v>15</v>
      </c>
      <c r="DB21" s="83">
        <v>14</v>
      </c>
      <c r="DC21" s="83">
        <v>13</v>
      </c>
      <c r="DD21" s="83">
        <v>4</v>
      </c>
      <c r="DE21" s="83">
        <v>4</v>
      </c>
      <c r="DF21" s="85">
        <v>50</v>
      </c>
      <c r="DG21" s="86">
        <v>76</v>
      </c>
      <c r="DH21" s="71">
        <v>0</v>
      </c>
      <c r="DI21" s="72">
        <v>0</v>
      </c>
      <c r="DJ21" s="73">
        <v>0</v>
      </c>
      <c r="DK21" s="274"/>
      <c r="DL21" s="72">
        <v>0</v>
      </c>
      <c r="DM21" s="72">
        <v>0</v>
      </c>
      <c r="DN21" s="72">
        <v>1</v>
      </c>
      <c r="DO21" s="72">
        <v>0</v>
      </c>
      <c r="DP21" s="72">
        <v>0</v>
      </c>
      <c r="DQ21" s="73">
        <v>1</v>
      </c>
      <c r="DR21" s="74">
        <v>1</v>
      </c>
      <c r="DS21" s="71">
        <v>0</v>
      </c>
      <c r="DT21" s="72">
        <v>3</v>
      </c>
      <c r="DU21" s="73">
        <v>3</v>
      </c>
      <c r="DV21" s="274"/>
      <c r="DW21" s="72">
        <v>0</v>
      </c>
      <c r="DX21" s="72">
        <v>1</v>
      </c>
      <c r="DY21" s="72">
        <v>0</v>
      </c>
      <c r="DZ21" s="72">
        <v>0</v>
      </c>
      <c r="EA21" s="72">
        <v>0</v>
      </c>
      <c r="EB21" s="73">
        <v>1</v>
      </c>
      <c r="EC21" s="74">
        <v>4</v>
      </c>
      <c r="ED21" s="71">
        <v>2</v>
      </c>
      <c r="EE21" s="72">
        <v>6</v>
      </c>
      <c r="EF21" s="73">
        <v>8</v>
      </c>
      <c r="EG21" s="274"/>
      <c r="EH21" s="72">
        <v>2</v>
      </c>
      <c r="EI21" s="72">
        <v>2</v>
      </c>
      <c r="EJ21" s="72">
        <v>0</v>
      </c>
      <c r="EK21" s="72">
        <v>0</v>
      </c>
      <c r="EL21" s="72">
        <v>0</v>
      </c>
      <c r="EM21" s="73">
        <v>4</v>
      </c>
      <c r="EN21" s="74">
        <v>12</v>
      </c>
      <c r="EO21" s="71">
        <v>2</v>
      </c>
      <c r="EP21" s="72">
        <v>3</v>
      </c>
      <c r="EQ21" s="73">
        <v>5</v>
      </c>
      <c r="ER21" s="274"/>
      <c r="ES21" s="72">
        <v>4</v>
      </c>
      <c r="ET21" s="72">
        <v>2</v>
      </c>
      <c r="EU21" s="72">
        <v>1</v>
      </c>
      <c r="EV21" s="72">
        <v>0</v>
      </c>
      <c r="EW21" s="72">
        <v>0</v>
      </c>
      <c r="EX21" s="73">
        <v>7</v>
      </c>
      <c r="EY21" s="74">
        <v>12</v>
      </c>
      <c r="EZ21" s="71">
        <v>3</v>
      </c>
      <c r="FA21" s="72">
        <v>5</v>
      </c>
      <c r="FB21" s="73">
        <v>8</v>
      </c>
      <c r="FC21" s="274"/>
      <c r="FD21" s="72">
        <v>4</v>
      </c>
      <c r="FE21" s="72">
        <v>6</v>
      </c>
      <c r="FF21" s="72">
        <v>6</v>
      </c>
      <c r="FG21" s="72">
        <v>2</v>
      </c>
      <c r="FH21" s="72">
        <v>2</v>
      </c>
      <c r="FI21" s="73">
        <v>20</v>
      </c>
      <c r="FJ21" s="74">
        <v>28</v>
      </c>
      <c r="FK21" s="71">
        <v>1</v>
      </c>
      <c r="FL21" s="72">
        <v>1</v>
      </c>
      <c r="FM21" s="73">
        <v>2</v>
      </c>
      <c r="FN21" s="274"/>
      <c r="FO21" s="72">
        <v>5</v>
      </c>
      <c r="FP21" s="72">
        <v>3</v>
      </c>
      <c r="FQ21" s="72">
        <v>5</v>
      </c>
      <c r="FR21" s="72">
        <v>2</v>
      </c>
      <c r="FS21" s="72">
        <v>2</v>
      </c>
      <c r="FT21" s="73">
        <v>17</v>
      </c>
      <c r="FU21" s="74">
        <v>19</v>
      </c>
      <c r="FV21" s="71">
        <v>0</v>
      </c>
      <c r="FW21" s="72">
        <v>0</v>
      </c>
      <c r="FX21" s="73">
        <v>0</v>
      </c>
      <c r="FY21" s="277"/>
      <c r="FZ21" s="72">
        <v>0</v>
      </c>
      <c r="GA21" s="72">
        <v>0</v>
      </c>
      <c r="GB21" s="72">
        <v>0</v>
      </c>
      <c r="GC21" s="72">
        <v>0</v>
      </c>
      <c r="GD21" s="72">
        <v>0</v>
      </c>
      <c r="GE21" s="73">
        <v>0</v>
      </c>
      <c r="GF21" s="74">
        <v>0</v>
      </c>
      <c r="GG21" s="71">
        <v>8</v>
      </c>
      <c r="GH21" s="72">
        <v>18</v>
      </c>
      <c r="GI21" s="73">
        <v>26</v>
      </c>
      <c r="GJ21" s="274"/>
      <c r="GK21" s="72">
        <v>15</v>
      </c>
      <c r="GL21" s="72">
        <v>14</v>
      </c>
      <c r="GM21" s="72">
        <v>13</v>
      </c>
      <c r="GN21" s="72">
        <v>4</v>
      </c>
      <c r="GO21" s="72">
        <v>4</v>
      </c>
      <c r="GP21" s="73">
        <v>50</v>
      </c>
      <c r="GQ21" s="74">
        <v>76</v>
      </c>
      <c r="GR21" s="127">
        <v>85</v>
      </c>
      <c r="GS21" s="83">
        <v>119</v>
      </c>
      <c r="GT21" s="84">
        <v>204</v>
      </c>
      <c r="GU21" s="274"/>
      <c r="GV21" s="83">
        <v>180</v>
      </c>
      <c r="GW21" s="83">
        <v>153</v>
      </c>
      <c r="GX21" s="83">
        <v>100</v>
      </c>
      <c r="GY21" s="83">
        <v>67</v>
      </c>
      <c r="GZ21" s="83">
        <v>43</v>
      </c>
      <c r="HA21" s="85">
        <v>543</v>
      </c>
      <c r="HB21" s="86">
        <v>747</v>
      </c>
      <c r="HC21" s="71">
        <v>0</v>
      </c>
      <c r="HD21" s="72">
        <v>3</v>
      </c>
      <c r="HE21" s="73">
        <v>3</v>
      </c>
      <c r="HF21" s="277"/>
      <c r="HG21" s="72">
        <v>1</v>
      </c>
      <c r="HH21" s="72">
        <v>2</v>
      </c>
      <c r="HI21" s="72">
        <v>2</v>
      </c>
      <c r="HJ21" s="72">
        <v>1</v>
      </c>
      <c r="HK21" s="72">
        <v>1</v>
      </c>
      <c r="HL21" s="73">
        <v>7</v>
      </c>
      <c r="HM21" s="74">
        <v>10</v>
      </c>
      <c r="HN21" s="71">
        <v>3</v>
      </c>
      <c r="HO21" s="72">
        <v>7</v>
      </c>
      <c r="HP21" s="73">
        <v>10</v>
      </c>
      <c r="HQ21" s="274"/>
      <c r="HR21" s="72">
        <v>10</v>
      </c>
      <c r="HS21" s="72">
        <v>9</v>
      </c>
      <c r="HT21" s="72">
        <v>7</v>
      </c>
      <c r="HU21" s="72">
        <v>3</v>
      </c>
      <c r="HV21" s="72">
        <v>1</v>
      </c>
      <c r="HW21" s="73">
        <v>30</v>
      </c>
      <c r="HX21" s="74">
        <v>40</v>
      </c>
      <c r="HY21" s="71">
        <v>12</v>
      </c>
      <c r="HZ21" s="72">
        <v>17</v>
      </c>
      <c r="IA21" s="73">
        <v>29</v>
      </c>
      <c r="IB21" s="274"/>
      <c r="IC21" s="72">
        <v>20</v>
      </c>
      <c r="ID21" s="72">
        <v>14</v>
      </c>
      <c r="IE21" s="72">
        <v>4</v>
      </c>
      <c r="IF21" s="72">
        <v>2</v>
      </c>
      <c r="IG21" s="72">
        <v>8</v>
      </c>
      <c r="IH21" s="73">
        <v>48</v>
      </c>
      <c r="II21" s="74">
        <v>77</v>
      </c>
      <c r="IJ21" s="71">
        <v>19</v>
      </c>
      <c r="IK21" s="72">
        <v>23</v>
      </c>
      <c r="IL21" s="73">
        <v>42</v>
      </c>
      <c r="IM21" s="274"/>
      <c r="IN21" s="72">
        <v>44</v>
      </c>
      <c r="IO21" s="72">
        <v>29</v>
      </c>
      <c r="IP21" s="72">
        <v>19</v>
      </c>
      <c r="IQ21" s="72">
        <v>14</v>
      </c>
      <c r="IR21" s="72">
        <v>15</v>
      </c>
      <c r="IS21" s="73">
        <v>121</v>
      </c>
      <c r="IT21" s="74">
        <v>163</v>
      </c>
      <c r="IU21" s="71">
        <v>31</v>
      </c>
      <c r="IV21" s="72">
        <v>42</v>
      </c>
      <c r="IW21" s="73">
        <v>73</v>
      </c>
      <c r="IX21" s="274"/>
      <c r="IY21" s="72">
        <v>50</v>
      </c>
      <c r="IZ21" s="72">
        <v>54</v>
      </c>
      <c r="JA21" s="72">
        <v>34</v>
      </c>
      <c r="JB21" s="72">
        <v>19</v>
      </c>
      <c r="JC21" s="72">
        <v>6</v>
      </c>
      <c r="JD21" s="73">
        <v>163</v>
      </c>
      <c r="JE21" s="74">
        <v>236</v>
      </c>
      <c r="JF21" s="71">
        <v>20</v>
      </c>
      <c r="JG21" s="72">
        <v>27</v>
      </c>
      <c r="JH21" s="73">
        <v>47</v>
      </c>
      <c r="JI21" s="274"/>
      <c r="JJ21" s="72">
        <v>55</v>
      </c>
      <c r="JK21" s="72">
        <v>45</v>
      </c>
      <c r="JL21" s="72">
        <v>34</v>
      </c>
      <c r="JM21" s="72">
        <v>28</v>
      </c>
      <c r="JN21" s="72">
        <v>12</v>
      </c>
      <c r="JO21" s="73">
        <v>174</v>
      </c>
      <c r="JP21" s="74">
        <v>221</v>
      </c>
      <c r="JQ21" s="71">
        <v>0</v>
      </c>
      <c r="JR21" s="72">
        <v>0</v>
      </c>
      <c r="JS21" s="73">
        <v>0</v>
      </c>
      <c r="JT21" s="274"/>
      <c r="JU21" s="72">
        <v>0</v>
      </c>
      <c r="JV21" s="72">
        <v>0</v>
      </c>
      <c r="JW21" s="72">
        <v>0</v>
      </c>
      <c r="JX21" s="72">
        <v>0</v>
      </c>
      <c r="JY21" s="72">
        <v>0</v>
      </c>
      <c r="JZ21" s="73">
        <v>0</v>
      </c>
      <c r="KA21" s="74">
        <v>0</v>
      </c>
      <c r="KB21" s="71">
        <v>85</v>
      </c>
      <c r="KC21" s="72">
        <v>119</v>
      </c>
      <c r="KD21" s="73">
        <v>204</v>
      </c>
      <c r="KE21" s="274"/>
      <c r="KF21" s="72">
        <v>180</v>
      </c>
      <c r="KG21" s="72">
        <v>153</v>
      </c>
      <c r="KH21" s="72">
        <v>100</v>
      </c>
      <c r="KI21" s="72">
        <v>67</v>
      </c>
      <c r="KJ21" s="72">
        <v>43</v>
      </c>
      <c r="KK21" s="73">
        <v>543</v>
      </c>
      <c r="KL21" s="74">
        <v>747</v>
      </c>
    </row>
    <row r="22" spans="1:298" ht="19.5" customHeight="1" x14ac:dyDescent="0.15">
      <c r="A22" s="130" t="s">
        <v>19</v>
      </c>
      <c r="B22" s="356">
        <v>28</v>
      </c>
      <c r="C22" s="83">
        <v>37</v>
      </c>
      <c r="D22" s="84">
        <v>65</v>
      </c>
      <c r="E22" s="274"/>
      <c r="F22" s="83">
        <v>76</v>
      </c>
      <c r="G22" s="83">
        <v>50</v>
      </c>
      <c r="H22" s="83">
        <v>25</v>
      </c>
      <c r="I22" s="83">
        <v>22</v>
      </c>
      <c r="J22" s="83">
        <v>11</v>
      </c>
      <c r="K22" s="85">
        <v>184</v>
      </c>
      <c r="L22" s="86">
        <v>249</v>
      </c>
      <c r="M22" s="87">
        <v>0</v>
      </c>
      <c r="N22" s="72">
        <v>0</v>
      </c>
      <c r="O22" s="73">
        <v>0</v>
      </c>
      <c r="P22" s="274"/>
      <c r="Q22" s="72">
        <v>3</v>
      </c>
      <c r="R22" s="72">
        <v>0</v>
      </c>
      <c r="S22" s="72">
        <v>2</v>
      </c>
      <c r="T22" s="72">
        <v>1</v>
      </c>
      <c r="U22" s="72">
        <v>0</v>
      </c>
      <c r="V22" s="73">
        <v>6</v>
      </c>
      <c r="W22" s="74">
        <v>6</v>
      </c>
      <c r="X22" s="71">
        <v>1</v>
      </c>
      <c r="Y22" s="72">
        <v>3</v>
      </c>
      <c r="Z22" s="73">
        <v>4</v>
      </c>
      <c r="AA22" s="274"/>
      <c r="AB22" s="72">
        <v>3</v>
      </c>
      <c r="AC22" s="72">
        <v>4</v>
      </c>
      <c r="AD22" s="72">
        <v>1</v>
      </c>
      <c r="AE22" s="72">
        <v>1</v>
      </c>
      <c r="AF22" s="72">
        <v>2</v>
      </c>
      <c r="AG22" s="73">
        <v>11</v>
      </c>
      <c r="AH22" s="74">
        <v>15</v>
      </c>
      <c r="AI22" s="87">
        <v>4</v>
      </c>
      <c r="AJ22" s="72">
        <v>5</v>
      </c>
      <c r="AK22" s="73">
        <v>9</v>
      </c>
      <c r="AL22" s="274"/>
      <c r="AM22" s="72">
        <v>9</v>
      </c>
      <c r="AN22" s="72">
        <v>6</v>
      </c>
      <c r="AO22" s="72">
        <v>2</v>
      </c>
      <c r="AP22" s="72">
        <v>3</v>
      </c>
      <c r="AQ22" s="72">
        <v>1</v>
      </c>
      <c r="AR22" s="73">
        <v>21</v>
      </c>
      <c r="AS22" s="74">
        <v>30</v>
      </c>
      <c r="AT22" s="71">
        <v>6</v>
      </c>
      <c r="AU22" s="72">
        <v>5</v>
      </c>
      <c r="AV22" s="73">
        <v>11</v>
      </c>
      <c r="AW22" s="274"/>
      <c r="AX22" s="72">
        <v>9</v>
      </c>
      <c r="AY22" s="72">
        <v>12</v>
      </c>
      <c r="AZ22" s="72">
        <v>7</v>
      </c>
      <c r="BA22" s="72">
        <v>5</v>
      </c>
      <c r="BB22" s="72">
        <v>2</v>
      </c>
      <c r="BC22" s="73">
        <v>35</v>
      </c>
      <c r="BD22" s="74">
        <v>46</v>
      </c>
      <c r="BE22" s="87">
        <v>11</v>
      </c>
      <c r="BF22" s="72">
        <v>9</v>
      </c>
      <c r="BG22" s="73">
        <v>20</v>
      </c>
      <c r="BH22" s="277"/>
      <c r="BI22" s="72">
        <v>29</v>
      </c>
      <c r="BJ22" s="72">
        <v>14</v>
      </c>
      <c r="BK22" s="72">
        <v>7</v>
      </c>
      <c r="BL22" s="72">
        <v>8</v>
      </c>
      <c r="BM22" s="72">
        <v>3</v>
      </c>
      <c r="BN22" s="73">
        <v>61</v>
      </c>
      <c r="BO22" s="74">
        <v>81</v>
      </c>
      <c r="BP22" s="71">
        <v>6</v>
      </c>
      <c r="BQ22" s="72">
        <v>15</v>
      </c>
      <c r="BR22" s="73">
        <v>21</v>
      </c>
      <c r="BS22" s="274"/>
      <c r="BT22" s="72">
        <v>23</v>
      </c>
      <c r="BU22" s="72">
        <v>14</v>
      </c>
      <c r="BV22" s="72">
        <v>6</v>
      </c>
      <c r="BW22" s="72">
        <v>4</v>
      </c>
      <c r="BX22" s="72">
        <v>3</v>
      </c>
      <c r="BY22" s="73">
        <v>50</v>
      </c>
      <c r="BZ22" s="74">
        <v>71</v>
      </c>
      <c r="CA22" s="71">
        <v>0</v>
      </c>
      <c r="CB22" s="72">
        <v>0</v>
      </c>
      <c r="CC22" s="73">
        <v>0</v>
      </c>
      <c r="CD22" s="277"/>
      <c r="CE22" s="72">
        <v>0</v>
      </c>
      <c r="CF22" s="72">
        <v>0</v>
      </c>
      <c r="CG22" s="72">
        <v>0</v>
      </c>
      <c r="CH22" s="72">
        <v>0</v>
      </c>
      <c r="CI22" s="72">
        <v>0</v>
      </c>
      <c r="CJ22" s="73">
        <v>0</v>
      </c>
      <c r="CK22" s="74">
        <v>0</v>
      </c>
      <c r="CL22" s="71">
        <v>28</v>
      </c>
      <c r="CM22" s="72">
        <v>37</v>
      </c>
      <c r="CN22" s="73">
        <v>65</v>
      </c>
      <c r="CO22" s="277"/>
      <c r="CP22" s="72">
        <v>76</v>
      </c>
      <c r="CQ22" s="72">
        <v>50</v>
      </c>
      <c r="CR22" s="72">
        <v>25</v>
      </c>
      <c r="CS22" s="72">
        <v>22</v>
      </c>
      <c r="CT22" s="72">
        <v>11</v>
      </c>
      <c r="CU22" s="73">
        <v>184</v>
      </c>
      <c r="CV22" s="74">
        <v>249</v>
      </c>
      <c r="CW22" s="127">
        <v>0</v>
      </c>
      <c r="CX22" s="83">
        <v>2</v>
      </c>
      <c r="CY22" s="84">
        <v>2</v>
      </c>
      <c r="CZ22" s="274"/>
      <c r="DA22" s="83">
        <v>8</v>
      </c>
      <c r="DB22" s="83">
        <v>8</v>
      </c>
      <c r="DC22" s="83">
        <v>2</v>
      </c>
      <c r="DD22" s="83">
        <v>4</v>
      </c>
      <c r="DE22" s="83">
        <v>2</v>
      </c>
      <c r="DF22" s="85">
        <v>24</v>
      </c>
      <c r="DG22" s="86">
        <v>26</v>
      </c>
      <c r="DH22" s="87">
        <v>0</v>
      </c>
      <c r="DI22" s="72">
        <v>0</v>
      </c>
      <c r="DJ22" s="73">
        <v>0</v>
      </c>
      <c r="DK22" s="274"/>
      <c r="DL22" s="72">
        <v>0</v>
      </c>
      <c r="DM22" s="72">
        <v>0</v>
      </c>
      <c r="DN22" s="72">
        <v>0</v>
      </c>
      <c r="DO22" s="72">
        <v>0</v>
      </c>
      <c r="DP22" s="72">
        <v>0</v>
      </c>
      <c r="DQ22" s="73">
        <v>0</v>
      </c>
      <c r="DR22" s="74">
        <v>0</v>
      </c>
      <c r="DS22" s="71">
        <v>0</v>
      </c>
      <c r="DT22" s="72">
        <v>0</v>
      </c>
      <c r="DU22" s="73">
        <v>0</v>
      </c>
      <c r="DV22" s="274"/>
      <c r="DW22" s="72">
        <v>0</v>
      </c>
      <c r="DX22" s="72">
        <v>1</v>
      </c>
      <c r="DY22" s="72">
        <v>0</v>
      </c>
      <c r="DZ22" s="72">
        <v>0</v>
      </c>
      <c r="EA22" s="72">
        <v>0</v>
      </c>
      <c r="EB22" s="73">
        <v>1</v>
      </c>
      <c r="EC22" s="74">
        <v>1</v>
      </c>
      <c r="ED22" s="87">
        <v>0</v>
      </c>
      <c r="EE22" s="72">
        <v>0</v>
      </c>
      <c r="EF22" s="73">
        <v>0</v>
      </c>
      <c r="EG22" s="274"/>
      <c r="EH22" s="72">
        <v>1</v>
      </c>
      <c r="EI22" s="72">
        <v>0</v>
      </c>
      <c r="EJ22" s="72">
        <v>0</v>
      </c>
      <c r="EK22" s="72">
        <v>0</v>
      </c>
      <c r="EL22" s="72">
        <v>0</v>
      </c>
      <c r="EM22" s="73">
        <v>1</v>
      </c>
      <c r="EN22" s="74">
        <v>1</v>
      </c>
      <c r="EO22" s="71">
        <v>0</v>
      </c>
      <c r="EP22" s="72">
        <v>1</v>
      </c>
      <c r="EQ22" s="73">
        <v>1</v>
      </c>
      <c r="ER22" s="274"/>
      <c r="ES22" s="72">
        <v>5</v>
      </c>
      <c r="ET22" s="72">
        <v>1</v>
      </c>
      <c r="EU22" s="72">
        <v>0</v>
      </c>
      <c r="EV22" s="72">
        <v>0</v>
      </c>
      <c r="EW22" s="72">
        <v>0</v>
      </c>
      <c r="EX22" s="73">
        <v>6</v>
      </c>
      <c r="EY22" s="74">
        <v>7</v>
      </c>
      <c r="EZ22" s="87">
        <v>0</v>
      </c>
      <c r="FA22" s="72">
        <v>0</v>
      </c>
      <c r="FB22" s="73">
        <v>0</v>
      </c>
      <c r="FC22" s="274"/>
      <c r="FD22" s="72">
        <v>0</v>
      </c>
      <c r="FE22" s="72">
        <v>3</v>
      </c>
      <c r="FF22" s="72">
        <v>1</v>
      </c>
      <c r="FG22" s="72">
        <v>0</v>
      </c>
      <c r="FH22" s="72">
        <v>0</v>
      </c>
      <c r="FI22" s="73">
        <v>4</v>
      </c>
      <c r="FJ22" s="74">
        <v>4</v>
      </c>
      <c r="FK22" s="71">
        <v>0</v>
      </c>
      <c r="FL22" s="72">
        <v>1</v>
      </c>
      <c r="FM22" s="73">
        <v>1</v>
      </c>
      <c r="FN22" s="274"/>
      <c r="FO22" s="72">
        <v>2</v>
      </c>
      <c r="FP22" s="72">
        <v>3</v>
      </c>
      <c r="FQ22" s="72">
        <v>1</v>
      </c>
      <c r="FR22" s="72">
        <v>4</v>
      </c>
      <c r="FS22" s="72">
        <v>2</v>
      </c>
      <c r="FT22" s="73">
        <v>12</v>
      </c>
      <c r="FU22" s="74">
        <v>13</v>
      </c>
      <c r="FV22" s="71">
        <v>0</v>
      </c>
      <c r="FW22" s="72">
        <v>0</v>
      </c>
      <c r="FX22" s="73">
        <v>0</v>
      </c>
      <c r="FY22" s="277"/>
      <c r="FZ22" s="72">
        <v>0</v>
      </c>
      <c r="GA22" s="72">
        <v>0</v>
      </c>
      <c r="GB22" s="72">
        <v>0</v>
      </c>
      <c r="GC22" s="72">
        <v>0</v>
      </c>
      <c r="GD22" s="72">
        <v>0</v>
      </c>
      <c r="GE22" s="73">
        <v>0</v>
      </c>
      <c r="GF22" s="74">
        <v>0</v>
      </c>
      <c r="GG22" s="71">
        <v>0</v>
      </c>
      <c r="GH22" s="72">
        <v>2</v>
      </c>
      <c r="GI22" s="73">
        <v>2</v>
      </c>
      <c r="GJ22" s="274"/>
      <c r="GK22" s="72">
        <v>8</v>
      </c>
      <c r="GL22" s="72">
        <v>8</v>
      </c>
      <c r="GM22" s="72">
        <v>2</v>
      </c>
      <c r="GN22" s="72">
        <v>4</v>
      </c>
      <c r="GO22" s="72">
        <v>2</v>
      </c>
      <c r="GP22" s="73">
        <v>24</v>
      </c>
      <c r="GQ22" s="74">
        <v>26</v>
      </c>
      <c r="GR22" s="127">
        <v>28</v>
      </c>
      <c r="GS22" s="83">
        <v>39</v>
      </c>
      <c r="GT22" s="84">
        <v>67</v>
      </c>
      <c r="GU22" s="274"/>
      <c r="GV22" s="83">
        <v>84</v>
      </c>
      <c r="GW22" s="83">
        <v>58</v>
      </c>
      <c r="GX22" s="83">
        <v>27</v>
      </c>
      <c r="GY22" s="83">
        <v>26</v>
      </c>
      <c r="GZ22" s="83">
        <v>13</v>
      </c>
      <c r="HA22" s="85">
        <v>208</v>
      </c>
      <c r="HB22" s="86">
        <v>275</v>
      </c>
      <c r="HC22" s="87">
        <v>0</v>
      </c>
      <c r="HD22" s="72">
        <v>0</v>
      </c>
      <c r="HE22" s="73">
        <v>0</v>
      </c>
      <c r="HF22" s="277"/>
      <c r="HG22" s="72">
        <v>3</v>
      </c>
      <c r="HH22" s="72">
        <v>0</v>
      </c>
      <c r="HI22" s="72">
        <v>2</v>
      </c>
      <c r="HJ22" s="72">
        <v>1</v>
      </c>
      <c r="HK22" s="72">
        <v>0</v>
      </c>
      <c r="HL22" s="73">
        <v>6</v>
      </c>
      <c r="HM22" s="74">
        <v>6</v>
      </c>
      <c r="HN22" s="71">
        <v>1</v>
      </c>
      <c r="HO22" s="72">
        <v>3</v>
      </c>
      <c r="HP22" s="73">
        <v>4</v>
      </c>
      <c r="HQ22" s="274"/>
      <c r="HR22" s="72">
        <v>3</v>
      </c>
      <c r="HS22" s="72">
        <v>5</v>
      </c>
      <c r="HT22" s="72">
        <v>1</v>
      </c>
      <c r="HU22" s="72">
        <v>1</v>
      </c>
      <c r="HV22" s="72">
        <v>2</v>
      </c>
      <c r="HW22" s="73">
        <v>12</v>
      </c>
      <c r="HX22" s="74">
        <v>16</v>
      </c>
      <c r="HY22" s="87">
        <v>4</v>
      </c>
      <c r="HZ22" s="72">
        <v>5</v>
      </c>
      <c r="IA22" s="73">
        <v>9</v>
      </c>
      <c r="IB22" s="274"/>
      <c r="IC22" s="72">
        <v>10</v>
      </c>
      <c r="ID22" s="72">
        <v>6</v>
      </c>
      <c r="IE22" s="72">
        <v>2</v>
      </c>
      <c r="IF22" s="72">
        <v>3</v>
      </c>
      <c r="IG22" s="72">
        <v>1</v>
      </c>
      <c r="IH22" s="73">
        <v>22</v>
      </c>
      <c r="II22" s="74">
        <v>31</v>
      </c>
      <c r="IJ22" s="71">
        <v>6</v>
      </c>
      <c r="IK22" s="72">
        <v>6</v>
      </c>
      <c r="IL22" s="73">
        <v>12</v>
      </c>
      <c r="IM22" s="274"/>
      <c r="IN22" s="72">
        <v>14</v>
      </c>
      <c r="IO22" s="72">
        <v>13</v>
      </c>
      <c r="IP22" s="72">
        <v>7</v>
      </c>
      <c r="IQ22" s="72">
        <v>5</v>
      </c>
      <c r="IR22" s="72">
        <v>2</v>
      </c>
      <c r="IS22" s="73">
        <v>41</v>
      </c>
      <c r="IT22" s="74">
        <v>53</v>
      </c>
      <c r="IU22" s="87">
        <v>11</v>
      </c>
      <c r="IV22" s="72">
        <v>9</v>
      </c>
      <c r="IW22" s="73">
        <v>20</v>
      </c>
      <c r="IX22" s="274"/>
      <c r="IY22" s="72">
        <v>29</v>
      </c>
      <c r="IZ22" s="72">
        <v>17</v>
      </c>
      <c r="JA22" s="72">
        <v>8</v>
      </c>
      <c r="JB22" s="72">
        <v>8</v>
      </c>
      <c r="JC22" s="72">
        <v>3</v>
      </c>
      <c r="JD22" s="73">
        <v>65</v>
      </c>
      <c r="JE22" s="74">
        <v>85</v>
      </c>
      <c r="JF22" s="71">
        <v>6</v>
      </c>
      <c r="JG22" s="72">
        <v>16</v>
      </c>
      <c r="JH22" s="73">
        <v>22</v>
      </c>
      <c r="JI22" s="274"/>
      <c r="JJ22" s="72">
        <v>25</v>
      </c>
      <c r="JK22" s="72">
        <v>17</v>
      </c>
      <c r="JL22" s="72">
        <v>7</v>
      </c>
      <c r="JM22" s="72">
        <v>8</v>
      </c>
      <c r="JN22" s="72">
        <v>5</v>
      </c>
      <c r="JO22" s="73">
        <v>62</v>
      </c>
      <c r="JP22" s="74">
        <v>84</v>
      </c>
      <c r="JQ22" s="71">
        <v>0</v>
      </c>
      <c r="JR22" s="72">
        <v>0</v>
      </c>
      <c r="JS22" s="73">
        <v>0</v>
      </c>
      <c r="JT22" s="274"/>
      <c r="JU22" s="72">
        <v>0</v>
      </c>
      <c r="JV22" s="72">
        <v>0</v>
      </c>
      <c r="JW22" s="72">
        <v>0</v>
      </c>
      <c r="JX22" s="72">
        <v>0</v>
      </c>
      <c r="JY22" s="72">
        <v>0</v>
      </c>
      <c r="JZ22" s="73">
        <v>0</v>
      </c>
      <c r="KA22" s="74">
        <v>0</v>
      </c>
      <c r="KB22" s="71">
        <v>28</v>
      </c>
      <c r="KC22" s="72">
        <v>39</v>
      </c>
      <c r="KD22" s="73">
        <v>67</v>
      </c>
      <c r="KE22" s="274"/>
      <c r="KF22" s="72">
        <v>84</v>
      </c>
      <c r="KG22" s="72">
        <v>58</v>
      </c>
      <c r="KH22" s="72">
        <v>27</v>
      </c>
      <c r="KI22" s="72">
        <v>26</v>
      </c>
      <c r="KJ22" s="72">
        <v>13</v>
      </c>
      <c r="KK22" s="73">
        <v>208</v>
      </c>
      <c r="KL22" s="74">
        <v>275</v>
      </c>
    </row>
    <row r="23" spans="1:298" ht="19.5" customHeight="1" x14ac:dyDescent="0.15">
      <c r="A23" s="130" t="s">
        <v>20</v>
      </c>
      <c r="B23" s="356">
        <v>58</v>
      </c>
      <c r="C23" s="83">
        <v>66</v>
      </c>
      <c r="D23" s="84">
        <v>124</v>
      </c>
      <c r="E23" s="274"/>
      <c r="F23" s="83">
        <v>102</v>
      </c>
      <c r="G23" s="83">
        <v>59</v>
      </c>
      <c r="H23" s="83">
        <v>41</v>
      </c>
      <c r="I23" s="83">
        <v>35</v>
      </c>
      <c r="J23" s="83">
        <v>12</v>
      </c>
      <c r="K23" s="85">
        <v>249</v>
      </c>
      <c r="L23" s="86">
        <v>373</v>
      </c>
      <c r="M23" s="71">
        <v>2</v>
      </c>
      <c r="N23" s="72">
        <v>0</v>
      </c>
      <c r="O23" s="73">
        <v>2</v>
      </c>
      <c r="P23" s="274"/>
      <c r="Q23" s="72">
        <v>4</v>
      </c>
      <c r="R23" s="72">
        <v>0</v>
      </c>
      <c r="S23" s="72">
        <v>0</v>
      </c>
      <c r="T23" s="72">
        <v>0</v>
      </c>
      <c r="U23" s="72">
        <v>0</v>
      </c>
      <c r="V23" s="73">
        <v>4</v>
      </c>
      <c r="W23" s="74">
        <v>6</v>
      </c>
      <c r="X23" s="71">
        <v>1</v>
      </c>
      <c r="Y23" s="72">
        <v>4</v>
      </c>
      <c r="Z23" s="73">
        <v>5</v>
      </c>
      <c r="AA23" s="274"/>
      <c r="AB23" s="72">
        <v>4</v>
      </c>
      <c r="AC23" s="72">
        <v>2</v>
      </c>
      <c r="AD23" s="72">
        <v>3</v>
      </c>
      <c r="AE23" s="72">
        <v>5</v>
      </c>
      <c r="AF23" s="72">
        <v>0</v>
      </c>
      <c r="AG23" s="73">
        <v>14</v>
      </c>
      <c r="AH23" s="74">
        <v>19</v>
      </c>
      <c r="AI23" s="71">
        <v>11</v>
      </c>
      <c r="AJ23" s="72">
        <v>5</v>
      </c>
      <c r="AK23" s="73">
        <v>16</v>
      </c>
      <c r="AL23" s="274"/>
      <c r="AM23" s="72">
        <v>17</v>
      </c>
      <c r="AN23" s="72">
        <v>6</v>
      </c>
      <c r="AO23" s="72">
        <v>6</v>
      </c>
      <c r="AP23" s="72">
        <v>5</v>
      </c>
      <c r="AQ23" s="72">
        <v>3</v>
      </c>
      <c r="AR23" s="73">
        <v>37</v>
      </c>
      <c r="AS23" s="74">
        <v>53</v>
      </c>
      <c r="AT23" s="71">
        <v>15</v>
      </c>
      <c r="AU23" s="72">
        <v>21</v>
      </c>
      <c r="AV23" s="73">
        <v>36</v>
      </c>
      <c r="AW23" s="274"/>
      <c r="AX23" s="72">
        <v>28</v>
      </c>
      <c r="AY23" s="72">
        <v>16</v>
      </c>
      <c r="AZ23" s="72">
        <v>8</v>
      </c>
      <c r="BA23" s="72">
        <v>6</v>
      </c>
      <c r="BB23" s="72">
        <v>2</v>
      </c>
      <c r="BC23" s="73">
        <v>60</v>
      </c>
      <c r="BD23" s="74">
        <v>96</v>
      </c>
      <c r="BE23" s="71">
        <v>16</v>
      </c>
      <c r="BF23" s="72">
        <v>19</v>
      </c>
      <c r="BG23" s="73">
        <v>35</v>
      </c>
      <c r="BH23" s="277"/>
      <c r="BI23" s="72">
        <v>25</v>
      </c>
      <c r="BJ23" s="72">
        <v>18</v>
      </c>
      <c r="BK23" s="72">
        <v>13</v>
      </c>
      <c r="BL23" s="72">
        <v>12</v>
      </c>
      <c r="BM23" s="72">
        <v>3</v>
      </c>
      <c r="BN23" s="73">
        <v>71</v>
      </c>
      <c r="BO23" s="74">
        <v>106</v>
      </c>
      <c r="BP23" s="71">
        <v>13</v>
      </c>
      <c r="BQ23" s="72">
        <v>17</v>
      </c>
      <c r="BR23" s="73">
        <v>30</v>
      </c>
      <c r="BS23" s="274"/>
      <c r="BT23" s="72">
        <v>24</v>
      </c>
      <c r="BU23" s="72">
        <v>17</v>
      </c>
      <c r="BV23" s="72">
        <v>11</v>
      </c>
      <c r="BW23" s="72">
        <v>7</v>
      </c>
      <c r="BX23" s="72">
        <v>4</v>
      </c>
      <c r="BY23" s="73">
        <v>63</v>
      </c>
      <c r="BZ23" s="74">
        <v>93</v>
      </c>
      <c r="CA23" s="71">
        <v>0</v>
      </c>
      <c r="CB23" s="72">
        <v>0</v>
      </c>
      <c r="CC23" s="73">
        <v>0</v>
      </c>
      <c r="CD23" s="277"/>
      <c r="CE23" s="72">
        <v>0</v>
      </c>
      <c r="CF23" s="72">
        <v>0</v>
      </c>
      <c r="CG23" s="72">
        <v>0</v>
      </c>
      <c r="CH23" s="72">
        <v>0</v>
      </c>
      <c r="CI23" s="72">
        <v>0</v>
      </c>
      <c r="CJ23" s="73">
        <v>0</v>
      </c>
      <c r="CK23" s="74">
        <v>0</v>
      </c>
      <c r="CL23" s="71">
        <v>58</v>
      </c>
      <c r="CM23" s="72">
        <v>66</v>
      </c>
      <c r="CN23" s="73">
        <v>124</v>
      </c>
      <c r="CO23" s="277"/>
      <c r="CP23" s="72">
        <v>102</v>
      </c>
      <c r="CQ23" s="72">
        <v>59</v>
      </c>
      <c r="CR23" s="72">
        <v>41</v>
      </c>
      <c r="CS23" s="72">
        <v>35</v>
      </c>
      <c r="CT23" s="72">
        <v>12</v>
      </c>
      <c r="CU23" s="73">
        <v>249</v>
      </c>
      <c r="CV23" s="74">
        <v>373</v>
      </c>
      <c r="CW23" s="127">
        <v>7</v>
      </c>
      <c r="CX23" s="83">
        <v>6</v>
      </c>
      <c r="CY23" s="84">
        <v>13</v>
      </c>
      <c r="CZ23" s="274"/>
      <c r="DA23" s="83">
        <v>8</v>
      </c>
      <c r="DB23" s="83">
        <v>5</v>
      </c>
      <c r="DC23" s="83">
        <v>5</v>
      </c>
      <c r="DD23" s="83">
        <v>3</v>
      </c>
      <c r="DE23" s="83">
        <v>1</v>
      </c>
      <c r="DF23" s="85">
        <v>22</v>
      </c>
      <c r="DG23" s="86">
        <v>35</v>
      </c>
      <c r="DH23" s="71">
        <v>0</v>
      </c>
      <c r="DI23" s="72">
        <v>0</v>
      </c>
      <c r="DJ23" s="73">
        <v>0</v>
      </c>
      <c r="DK23" s="274"/>
      <c r="DL23" s="72">
        <v>0</v>
      </c>
      <c r="DM23" s="72">
        <v>0</v>
      </c>
      <c r="DN23" s="72">
        <v>0</v>
      </c>
      <c r="DO23" s="72">
        <v>0</v>
      </c>
      <c r="DP23" s="72">
        <v>0</v>
      </c>
      <c r="DQ23" s="73">
        <v>0</v>
      </c>
      <c r="DR23" s="74">
        <v>0</v>
      </c>
      <c r="DS23" s="71">
        <v>0</v>
      </c>
      <c r="DT23" s="72">
        <v>0</v>
      </c>
      <c r="DU23" s="73">
        <v>0</v>
      </c>
      <c r="DV23" s="274"/>
      <c r="DW23" s="72">
        <v>1</v>
      </c>
      <c r="DX23" s="72">
        <v>0</v>
      </c>
      <c r="DY23" s="72">
        <v>0</v>
      </c>
      <c r="DZ23" s="72">
        <v>0</v>
      </c>
      <c r="EA23" s="72">
        <v>0</v>
      </c>
      <c r="EB23" s="73">
        <v>1</v>
      </c>
      <c r="EC23" s="74">
        <v>1</v>
      </c>
      <c r="ED23" s="71">
        <v>1</v>
      </c>
      <c r="EE23" s="72">
        <v>2</v>
      </c>
      <c r="EF23" s="73">
        <v>3</v>
      </c>
      <c r="EG23" s="274"/>
      <c r="EH23" s="72">
        <v>2</v>
      </c>
      <c r="EI23" s="72">
        <v>0</v>
      </c>
      <c r="EJ23" s="72">
        <v>0</v>
      </c>
      <c r="EK23" s="72">
        <v>0</v>
      </c>
      <c r="EL23" s="72">
        <v>0</v>
      </c>
      <c r="EM23" s="73">
        <v>2</v>
      </c>
      <c r="EN23" s="74">
        <v>5</v>
      </c>
      <c r="EO23" s="71">
        <v>5</v>
      </c>
      <c r="EP23" s="72">
        <v>3</v>
      </c>
      <c r="EQ23" s="73">
        <v>8</v>
      </c>
      <c r="ER23" s="274"/>
      <c r="ES23" s="72">
        <v>1</v>
      </c>
      <c r="ET23" s="72">
        <v>2</v>
      </c>
      <c r="EU23" s="72">
        <v>1</v>
      </c>
      <c r="EV23" s="72">
        <v>0</v>
      </c>
      <c r="EW23" s="72">
        <v>0</v>
      </c>
      <c r="EX23" s="73">
        <v>4</v>
      </c>
      <c r="EY23" s="74">
        <v>12</v>
      </c>
      <c r="EZ23" s="71">
        <v>1</v>
      </c>
      <c r="FA23" s="72">
        <v>1</v>
      </c>
      <c r="FB23" s="73">
        <v>2</v>
      </c>
      <c r="FC23" s="274"/>
      <c r="FD23" s="72">
        <v>1</v>
      </c>
      <c r="FE23" s="72">
        <v>0</v>
      </c>
      <c r="FF23" s="72">
        <v>1</v>
      </c>
      <c r="FG23" s="72">
        <v>0</v>
      </c>
      <c r="FH23" s="72">
        <v>0</v>
      </c>
      <c r="FI23" s="73">
        <v>2</v>
      </c>
      <c r="FJ23" s="74">
        <v>4</v>
      </c>
      <c r="FK23" s="71">
        <v>0</v>
      </c>
      <c r="FL23" s="72">
        <v>0</v>
      </c>
      <c r="FM23" s="73">
        <v>0</v>
      </c>
      <c r="FN23" s="274"/>
      <c r="FO23" s="72">
        <v>3</v>
      </c>
      <c r="FP23" s="72">
        <v>3</v>
      </c>
      <c r="FQ23" s="72">
        <v>3</v>
      </c>
      <c r="FR23" s="72">
        <v>3</v>
      </c>
      <c r="FS23" s="72">
        <v>1</v>
      </c>
      <c r="FT23" s="73">
        <v>13</v>
      </c>
      <c r="FU23" s="74">
        <v>13</v>
      </c>
      <c r="FV23" s="71">
        <v>0</v>
      </c>
      <c r="FW23" s="72">
        <v>0</v>
      </c>
      <c r="FX23" s="73">
        <v>0</v>
      </c>
      <c r="FY23" s="277"/>
      <c r="FZ23" s="72">
        <v>0</v>
      </c>
      <c r="GA23" s="72">
        <v>0</v>
      </c>
      <c r="GB23" s="72">
        <v>0</v>
      </c>
      <c r="GC23" s="72">
        <v>0</v>
      </c>
      <c r="GD23" s="72">
        <v>0</v>
      </c>
      <c r="GE23" s="73">
        <v>0</v>
      </c>
      <c r="GF23" s="74">
        <v>0</v>
      </c>
      <c r="GG23" s="71">
        <v>7</v>
      </c>
      <c r="GH23" s="72">
        <v>6</v>
      </c>
      <c r="GI23" s="73">
        <v>13</v>
      </c>
      <c r="GJ23" s="274"/>
      <c r="GK23" s="72">
        <v>8</v>
      </c>
      <c r="GL23" s="72">
        <v>5</v>
      </c>
      <c r="GM23" s="72">
        <v>5</v>
      </c>
      <c r="GN23" s="72">
        <v>3</v>
      </c>
      <c r="GO23" s="72">
        <v>1</v>
      </c>
      <c r="GP23" s="73">
        <v>22</v>
      </c>
      <c r="GQ23" s="74">
        <v>35</v>
      </c>
      <c r="GR23" s="127">
        <v>65</v>
      </c>
      <c r="GS23" s="83">
        <v>72</v>
      </c>
      <c r="GT23" s="84">
        <v>137</v>
      </c>
      <c r="GU23" s="274"/>
      <c r="GV23" s="83">
        <v>110</v>
      </c>
      <c r="GW23" s="83">
        <v>64</v>
      </c>
      <c r="GX23" s="83">
        <v>46</v>
      </c>
      <c r="GY23" s="83">
        <v>38</v>
      </c>
      <c r="GZ23" s="83">
        <v>13</v>
      </c>
      <c r="HA23" s="85">
        <v>271</v>
      </c>
      <c r="HB23" s="86">
        <v>408</v>
      </c>
      <c r="HC23" s="71">
        <v>2</v>
      </c>
      <c r="HD23" s="72">
        <v>0</v>
      </c>
      <c r="HE23" s="73">
        <v>2</v>
      </c>
      <c r="HF23" s="277"/>
      <c r="HG23" s="72">
        <v>4</v>
      </c>
      <c r="HH23" s="72">
        <v>0</v>
      </c>
      <c r="HI23" s="72">
        <v>0</v>
      </c>
      <c r="HJ23" s="72">
        <v>0</v>
      </c>
      <c r="HK23" s="72">
        <v>0</v>
      </c>
      <c r="HL23" s="73">
        <v>4</v>
      </c>
      <c r="HM23" s="74">
        <v>6</v>
      </c>
      <c r="HN23" s="71">
        <v>1</v>
      </c>
      <c r="HO23" s="72">
        <v>4</v>
      </c>
      <c r="HP23" s="73">
        <v>5</v>
      </c>
      <c r="HQ23" s="274"/>
      <c r="HR23" s="72">
        <v>5</v>
      </c>
      <c r="HS23" s="72">
        <v>2</v>
      </c>
      <c r="HT23" s="72">
        <v>3</v>
      </c>
      <c r="HU23" s="72">
        <v>5</v>
      </c>
      <c r="HV23" s="72">
        <v>0</v>
      </c>
      <c r="HW23" s="73">
        <v>15</v>
      </c>
      <c r="HX23" s="74">
        <v>20</v>
      </c>
      <c r="HY23" s="71">
        <v>12</v>
      </c>
      <c r="HZ23" s="72">
        <v>7</v>
      </c>
      <c r="IA23" s="73">
        <v>19</v>
      </c>
      <c r="IB23" s="274"/>
      <c r="IC23" s="72">
        <v>19</v>
      </c>
      <c r="ID23" s="72">
        <v>6</v>
      </c>
      <c r="IE23" s="72">
        <v>6</v>
      </c>
      <c r="IF23" s="72">
        <v>5</v>
      </c>
      <c r="IG23" s="72">
        <v>3</v>
      </c>
      <c r="IH23" s="73">
        <v>39</v>
      </c>
      <c r="II23" s="74">
        <v>58</v>
      </c>
      <c r="IJ23" s="71">
        <v>20</v>
      </c>
      <c r="IK23" s="72">
        <v>24</v>
      </c>
      <c r="IL23" s="73">
        <v>44</v>
      </c>
      <c r="IM23" s="274"/>
      <c r="IN23" s="72">
        <v>29</v>
      </c>
      <c r="IO23" s="72">
        <v>18</v>
      </c>
      <c r="IP23" s="72">
        <v>9</v>
      </c>
      <c r="IQ23" s="72">
        <v>6</v>
      </c>
      <c r="IR23" s="72">
        <v>2</v>
      </c>
      <c r="IS23" s="73">
        <v>64</v>
      </c>
      <c r="IT23" s="74">
        <v>108</v>
      </c>
      <c r="IU23" s="71">
        <v>17</v>
      </c>
      <c r="IV23" s="72">
        <v>20</v>
      </c>
      <c r="IW23" s="73">
        <v>37</v>
      </c>
      <c r="IX23" s="274"/>
      <c r="IY23" s="72">
        <v>26</v>
      </c>
      <c r="IZ23" s="72">
        <v>18</v>
      </c>
      <c r="JA23" s="72">
        <v>14</v>
      </c>
      <c r="JB23" s="72">
        <v>12</v>
      </c>
      <c r="JC23" s="72">
        <v>3</v>
      </c>
      <c r="JD23" s="73">
        <v>73</v>
      </c>
      <c r="JE23" s="74">
        <v>110</v>
      </c>
      <c r="JF23" s="71">
        <v>13</v>
      </c>
      <c r="JG23" s="72">
        <v>17</v>
      </c>
      <c r="JH23" s="73">
        <v>30</v>
      </c>
      <c r="JI23" s="274"/>
      <c r="JJ23" s="72">
        <v>27</v>
      </c>
      <c r="JK23" s="72">
        <v>20</v>
      </c>
      <c r="JL23" s="72">
        <v>14</v>
      </c>
      <c r="JM23" s="72">
        <v>10</v>
      </c>
      <c r="JN23" s="72">
        <v>5</v>
      </c>
      <c r="JO23" s="73">
        <v>76</v>
      </c>
      <c r="JP23" s="74">
        <v>106</v>
      </c>
      <c r="JQ23" s="71">
        <v>0</v>
      </c>
      <c r="JR23" s="72">
        <v>0</v>
      </c>
      <c r="JS23" s="73">
        <v>0</v>
      </c>
      <c r="JT23" s="274"/>
      <c r="JU23" s="72">
        <v>0</v>
      </c>
      <c r="JV23" s="72">
        <v>0</v>
      </c>
      <c r="JW23" s="72">
        <v>0</v>
      </c>
      <c r="JX23" s="72">
        <v>0</v>
      </c>
      <c r="JY23" s="72">
        <v>0</v>
      </c>
      <c r="JZ23" s="73">
        <v>0</v>
      </c>
      <c r="KA23" s="74">
        <v>0</v>
      </c>
      <c r="KB23" s="71">
        <v>65</v>
      </c>
      <c r="KC23" s="72">
        <v>72</v>
      </c>
      <c r="KD23" s="73">
        <v>137</v>
      </c>
      <c r="KE23" s="274"/>
      <c r="KF23" s="72">
        <v>110</v>
      </c>
      <c r="KG23" s="72">
        <v>64</v>
      </c>
      <c r="KH23" s="72">
        <v>46</v>
      </c>
      <c r="KI23" s="72">
        <v>38</v>
      </c>
      <c r="KJ23" s="72">
        <v>13</v>
      </c>
      <c r="KK23" s="73">
        <v>271</v>
      </c>
      <c r="KL23" s="74">
        <v>408</v>
      </c>
    </row>
    <row r="24" spans="1:298" ht="19.5" customHeight="1" x14ac:dyDescent="0.15">
      <c r="A24" s="130" t="s">
        <v>21</v>
      </c>
      <c r="B24" s="356">
        <v>45</v>
      </c>
      <c r="C24" s="83">
        <v>47</v>
      </c>
      <c r="D24" s="84">
        <v>92</v>
      </c>
      <c r="E24" s="274"/>
      <c r="F24" s="83">
        <v>74</v>
      </c>
      <c r="G24" s="83">
        <v>73</v>
      </c>
      <c r="H24" s="83">
        <v>31</v>
      </c>
      <c r="I24" s="83">
        <v>32</v>
      </c>
      <c r="J24" s="83">
        <v>22</v>
      </c>
      <c r="K24" s="85">
        <v>232</v>
      </c>
      <c r="L24" s="86">
        <v>324</v>
      </c>
      <c r="M24" s="71">
        <v>2</v>
      </c>
      <c r="N24" s="72">
        <v>1</v>
      </c>
      <c r="O24" s="73">
        <v>3</v>
      </c>
      <c r="P24" s="274"/>
      <c r="Q24" s="72">
        <v>1</v>
      </c>
      <c r="R24" s="72">
        <v>3</v>
      </c>
      <c r="S24" s="72">
        <v>0</v>
      </c>
      <c r="T24" s="72">
        <v>3</v>
      </c>
      <c r="U24" s="72">
        <v>0</v>
      </c>
      <c r="V24" s="73">
        <v>7</v>
      </c>
      <c r="W24" s="74">
        <v>10</v>
      </c>
      <c r="X24" s="71">
        <v>2</v>
      </c>
      <c r="Y24" s="72">
        <v>2</v>
      </c>
      <c r="Z24" s="73">
        <v>4</v>
      </c>
      <c r="AA24" s="274"/>
      <c r="AB24" s="72">
        <v>4</v>
      </c>
      <c r="AC24" s="72">
        <v>7</v>
      </c>
      <c r="AD24" s="72">
        <v>3</v>
      </c>
      <c r="AE24" s="72">
        <v>1</v>
      </c>
      <c r="AF24" s="72">
        <v>2</v>
      </c>
      <c r="AG24" s="73">
        <v>17</v>
      </c>
      <c r="AH24" s="74">
        <v>21</v>
      </c>
      <c r="AI24" s="71">
        <v>7</v>
      </c>
      <c r="AJ24" s="72">
        <v>4</v>
      </c>
      <c r="AK24" s="73">
        <v>11</v>
      </c>
      <c r="AL24" s="274"/>
      <c r="AM24" s="72">
        <v>5</v>
      </c>
      <c r="AN24" s="72">
        <v>7</v>
      </c>
      <c r="AO24" s="72">
        <v>2</v>
      </c>
      <c r="AP24" s="72">
        <v>1</v>
      </c>
      <c r="AQ24" s="72">
        <v>1</v>
      </c>
      <c r="AR24" s="73">
        <v>16</v>
      </c>
      <c r="AS24" s="74">
        <v>27</v>
      </c>
      <c r="AT24" s="71">
        <v>9</v>
      </c>
      <c r="AU24" s="72">
        <v>11</v>
      </c>
      <c r="AV24" s="73">
        <v>20</v>
      </c>
      <c r="AW24" s="274"/>
      <c r="AX24" s="72">
        <v>17</v>
      </c>
      <c r="AY24" s="72">
        <v>18</v>
      </c>
      <c r="AZ24" s="72">
        <v>4</v>
      </c>
      <c r="BA24" s="72">
        <v>5</v>
      </c>
      <c r="BB24" s="72">
        <v>11</v>
      </c>
      <c r="BC24" s="73">
        <v>55</v>
      </c>
      <c r="BD24" s="74">
        <v>75</v>
      </c>
      <c r="BE24" s="71">
        <v>17</v>
      </c>
      <c r="BF24" s="72">
        <v>17</v>
      </c>
      <c r="BG24" s="73">
        <v>34</v>
      </c>
      <c r="BH24" s="277"/>
      <c r="BI24" s="72">
        <v>23</v>
      </c>
      <c r="BJ24" s="72">
        <v>20</v>
      </c>
      <c r="BK24" s="72">
        <v>5</v>
      </c>
      <c r="BL24" s="72">
        <v>10</v>
      </c>
      <c r="BM24" s="72">
        <v>6</v>
      </c>
      <c r="BN24" s="73">
        <v>64</v>
      </c>
      <c r="BO24" s="74">
        <v>98</v>
      </c>
      <c r="BP24" s="71">
        <v>8</v>
      </c>
      <c r="BQ24" s="72">
        <v>12</v>
      </c>
      <c r="BR24" s="73">
        <v>20</v>
      </c>
      <c r="BS24" s="274"/>
      <c r="BT24" s="72">
        <v>24</v>
      </c>
      <c r="BU24" s="72">
        <v>18</v>
      </c>
      <c r="BV24" s="72">
        <v>17</v>
      </c>
      <c r="BW24" s="72">
        <v>12</v>
      </c>
      <c r="BX24" s="72">
        <v>2</v>
      </c>
      <c r="BY24" s="73">
        <v>73</v>
      </c>
      <c r="BZ24" s="74">
        <v>93</v>
      </c>
      <c r="CA24" s="71">
        <v>0</v>
      </c>
      <c r="CB24" s="72">
        <v>0</v>
      </c>
      <c r="CC24" s="73">
        <v>0</v>
      </c>
      <c r="CD24" s="277"/>
      <c r="CE24" s="72">
        <v>0</v>
      </c>
      <c r="CF24" s="72">
        <v>0</v>
      </c>
      <c r="CG24" s="72">
        <v>0</v>
      </c>
      <c r="CH24" s="72">
        <v>0</v>
      </c>
      <c r="CI24" s="72">
        <v>0</v>
      </c>
      <c r="CJ24" s="73">
        <v>0</v>
      </c>
      <c r="CK24" s="74">
        <v>0</v>
      </c>
      <c r="CL24" s="71">
        <v>45</v>
      </c>
      <c r="CM24" s="72">
        <v>47</v>
      </c>
      <c r="CN24" s="73">
        <v>92</v>
      </c>
      <c r="CO24" s="277"/>
      <c r="CP24" s="72">
        <v>74</v>
      </c>
      <c r="CQ24" s="72">
        <v>73</v>
      </c>
      <c r="CR24" s="72">
        <v>31</v>
      </c>
      <c r="CS24" s="72">
        <v>32</v>
      </c>
      <c r="CT24" s="72">
        <v>22</v>
      </c>
      <c r="CU24" s="73">
        <v>232</v>
      </c>
      <c r="CV24" s="74">
        <v>324</v>
      </c>
      <c r="CW24" s="127">
        <v>3</v>
      </c>
      <c r="CX24" s="83">
        <v>3</v>
      </c>
      <c r="CY24" s="84">
        <v>6</v>
      </c>
      <c r="CZ24" s="274"/>
      <c r="DA24" s="83">
        <v>12</v>
      </c>
      <c r="DB24" s="83">
        <v>12</v>
      </c>
      <c r="DC24" s="83">
        <v>2</v>
      </c>
      <c r="DD24" s="83">
        <v>6</v>
      </c>
      <c r="DE24" s="83">
        <v>5</v>
      </c>
      <c r="DF24" s="85">
        <v>37</v>
      </c>
      <c r="DG24" s="86">
        <v>43</v>
      </c>
      <c r="DH24" s="71">
        <v>0</v>
      </c>
      <c r="DI24" s="72">
        <v>0</v>
      </c>
      <c r="DJ24" s="73">
        <v>0</v>
      </c>
      <c r="DK24" s="274"/>
      <c r="DL24" s="72">
        <v>0</v>
      </c>
      <c r="DM24" s="72">
        <v>1</v>
      </c>
      <c r="DN24" s="72">
        <v>0</v>
      </c>
      <c r="DO24" s="72">
        <v>0</v>
      </c>
      <c r="DP24" s="72">
        <v>0</v>
      </c>
      <c r="DQ24" s="73">
        <v>1</v>
      </c>
      <c r="DR24" s="74">
        <v>1</v>
      </c>
      <c r="DS24" s="71">
        <v>0</v>
      </c>
      <c r="DT24" s="72">
        <v>0</v>
      </c>
      <c r="DU24" s="73">
        <v>0</v>
      </c>
      <c r="DV24" s="274"/>
      <c r="DW24" s="72">
        <v>0</v>
      </c>
      <c r="DX24" s="72">
        <v>0</v>
      </c>
      <c r="DY24" s="72">
        <v>0</v>
      </c>
      <c r="DZ24" s="72">
        <v>0</v>
      </c>
      <c r="EA24" s="72">
        <v>0</v>
      </c>
      <c r="EB24" s="73">
        <v>0</v>
      </c>
      <c r="EC24" s="74">
        <v>0</v>
      </c>
      <c r="ED24" s="71">
        <v>2</v>
      </c>
      <c r="EE24" s="72">
        <v>0</v>
      </c>
      <c r="EF24" s="73">
        <v>2</v>
      </c>
      <c r="EG24" s="274"/>
      <c r="EH24" s="72">
        <v>0</v>
      </c>
      <c r="EI24" s="72">
        <v>2</v>
      </c>
      <c r="EJ24" s="72">
        <v>0</v>
      </c>
      <c r="EK24" s="72">
        <v>1</v>
      </c>
      <c r="EL24" s="72">
        <v>1</v>
      </c>
      <c r="EM24" s="73">
        <v>4</v>
      </c>
      <c r="EN24" s="74">
        <v>6</v>
      </c>
      <c r="EO24" s="71">
        <v>0</v>
      </c>
      <c r="EP24" s="72">
        <v>2</v>
      </c>
      <c r="EQ24" s="73">
        <v>2</v>
      </c>
      <c r="ER24" s="274"/>
      <c r="ES24" s="72">
        <v>3</v>
      </c>
      <c r="ET24" s="72">
        <v>1</v>
      </c>
      <c r="EU24" s="72">
        <v>0</v>
      </c>
      <c r="EV24" s="72">
        <v>2</v>
      </c>
      <c r="EW24" s="72">
        <v>1</v>
      </c>
      <c r="EX24" s="73">
        <v>7</v>
      </c>
      <c r="EY24" s="74">
        <v>9</v>
      </c>
      <c r="EZ24" s="71">
        <v>0</v>
      </c>
      <c r="FA24" s="72">
        <v>1</v>
      </c>
      <c r="FB24" s="73">
        <v>1</v>
      </c>
      <c r="FC24" s="274"/>
      <c r="FD24" s="72">
        <v>6</v>
      </c>
      <c r="FE24" s="72">
        <v>3</v>
      </c>
      <c r="FF24" s="72">
        <v>0</v>
      </c>
      <c r="FG24" s="72">
        <v>1</v>
      </c>
      <c r="FH24" s="72">
        <v>1</v>
      </c>
      <c r="FI24" s="73">
        <v>11</v>
      </c>
      <c r="FJ24" s="74">
        <v>12</v>
      </c>
      <c r="FK24" s="71">
        <v>1</v>
      </c>
      <c r="FL24" s="72">
        <v>0</v>
      </c>
      <c r="FM24" s="73">
        <v>1</v>
      </c>
      <c r="FN24" s="274"/>
      <c r="FO24" s="72">
        <v>3</v>
      </c>
      <c r="FP24" s="72">
        <v>5</v>
      </c>
      <c r="FQ24" s="72">
        <v>2</v>
      </c>
      <c r="FR24" s="72">
        <v>2</v>
      </c>
      <c r="FS24" s="72">
        <v>2</v>
      </c>
      <c r="FT24" s="73">
        <v>14</v>
      </c>
      <c r="FU24" s="74">
        <v>15</v>
      </c>
      <c r="FV24" s="71">
        <v>0</v>
      </c>
      <c r="FW24" s="72">
        <v>0</v>
      </c>
      <c r="FX24" s="73">
        <v>0</v>
      </c>
      <c r="FY24" s="277"/>
      <c r="FZ24" s="72">
        <v>0</v>
      </c>
      <c r="GA24" s="72">
        <v>0</v>
      </c>
      <c r="GB24" s="72">
        <v>0</v>
      </c>
      <c r="GC24" s="72">
        <v>0</v>
      </c>
      <c r="GD24" s="72">
        <v>0</v>
      </c>
      <c r="GE24" s="73">
        <v>0</v>
      </c>
      <c r="GF24" s="74">
        <v>0</v>
      </c>
      <c r="GG24" s="71">
        <v>3</v>
      </c>
      <c r="GH24" s="72">
        <v>3</v>
      </c>
      <c r="GI24" s="73">
        <v>6</v>
      </c>
      <c r="GJ24" s="274"/>
      <c r="GK24" s="72">
        <v>12</v>
      </c>
      <c r="GL24" s="72">
        <v>12</v>
      </c>
      <c r="GM24" s="72">
        <v>2</v>
      </c>
      <c r="GN24" s="72">
        <v>6</v>
      </c>
      <c r="GO24" s="72">
        <v>5</v>
      </c>
      <c r="GP24" s="73">
        <v>37</v>
      </c>
      <c r="GQ24" s="74">
        <v>43</v>
      </c>
      <c r="GR24" s="127">
        <v>48</v>
      </c>
      <c r="GS24" s="83">
        <v>50</v>
      </c>
      <c r="GT24" s="84">
        <v>98</v>
      </c>
      <c r="GU24" s="274"/>
      <c r="GV24" s="83">
        <v>86</v>
      </c>
      <c r="GW24" s="83">
        <v>85</v>
      </c>
      <c r="GX24" s="83">
        <v>33</v>
      </c>
      <c r="GY24" s="83">
        <v>38</v>
      </c>
      <c r="GZ24" s="83">
        <v>27</v>
      </c>
      <c r="HA24" s="85">
        <v>269</v>
      </c>
      <c r="HB24" s="86">
        <v>367</v>
      </c>
      <c r="HC24" s="71">
        <v>2</v>
      </c>
      <c r="HD24" s="72">
        <v>1</v>
      </c>
      <c r="HE24" s="73">
        <v>3</v>
      </c>
      <c r="HF24" s="277"/>
      <c r="HG24" s="72">
        <v>1</v>
      </c>
      <c r="HH24" s="72">
        <v>4</v>
      </c>
      <c r="HI24" s="72">
        <v>0</v>
      </c>
      <c r="HJ24" s="72">
        <v>3</v>
      </c>
      <c r="HK24" s="72">
        <v>0</v>
      </c>
      <c r="HL24" s="73">
        <v>8</v>
      </c>
      <c r="HM24" s="74">
        <v>11</v>
      </c>
      <c r="HN24" s="71">
        <v>2</v>
      </c>
      <c r="HO24" s="72">
        <v>2</v>
      </c>
      <c r="HP24" s="73">
        <v>4</v>
      </c>
      <c r="HQ24" s="274"/>
      <c r="HR24" s="72">
        <v>4</v>
      </c>
      <c r="HS24" s="72">
        <v>7</v>
      </c>
      <c r="HT24" s="72">
        <v>3</v>
      </c>
      <c r="HU24" s="72">
        <v>1</v>
      </c>
      <c r="HV24" s="72">
        <v>2</v>
      </c>
      <c r="HW24" s="73">
        <v>17</v>
      </c>
      <c r="HX24" s="74">
        <v>21</v>
      </c>
      <c r="HY24" s="71">
        <v>9</v>
      </c>
      <c r="HZ24" s="72">
        <v>4</v>
      </c>
      <c r="IA24" s="73">
        <v>13</v>
      </c>
      <c r="IB24" s="274"/>
      <c r="IC24" s="72">
        <v>5</v>
      </c>
      <c r="ID24" s="72">
        <v>9</v>
      </c>
      <c r="IE24" s="72">
        <v>2</v>
      </c>
      <c r="IF24" s="72">
        <v>2</v>
      </c>
      <c r="IG24" s="72">
        <v>2</v>
      </c>
      <c r="IH24" s="73">
        <v>20</v>
      </c>
      <c r="II24" s="74">
        <v>33</v>
      </c>
      <c r="IJ24" s="71">
        <v>9</v>
      </c>
      <c r="IK24" s="72">
        <v>13</v>
      </c>
      <c r="IL24" s="73">
        <v>22</v>
      </c>
      <c r="IM24" s="274"/>
      <c r="IN24" s="72">
        <v>20</v>
      </c>
      <c r="IO24" s="72">
        <v>19</v>
      </c>
      <c r="IP24" s="72">
        <v>4</v>
      </c>
      <c r="IQ24" s="72">
        <v>7</v>
      </c>
      <c r="IR24" s="72">
        <v>12</v>
      </c>
      <c r="IS24" s="73">
        <v>62</v>
      </c>
      <c r="IT24" s="74">
        <v>84</v>
      </c>
      <c r="IU24" s="71">
        <v>17</v>
      </c>
      <c r="IV24" s="72">
        <v>18</v>
      </c>
      <c r="IW24" s="73">
        <v>35</v>
      </c>
      <c r="IX24" s="274"/>
      <c r="IY24" s="72">
        <v>29</v>
      </c>
      <c r="IZ24" s="72">
        <v>23</v>
      </c>
      <c r="JA24" s="72">
        <v>5</v>
      </c>
      <c r="JB24" s="72">
        <v>11</v>
      </c>
      <c r="JC24" s="72">
        <v>7</v>
      </c>
      <c r="JD24" s="73">
        <v>75</v>
      </c>
      <c r="JE24" s="74">
        <v>110</v>
      </c>
      <c r="JF24" s="71">
        <v>9</v>
      </c>
      <c r="JG24" s="72">
        <v>12</v>
      </c>
      <c r="JH24" s="73">
        <v>21</v>
      </c>
      <c r="JI24" s="274"/>
      <c r="JJ24" s="72">
        <v>27</v>
      </c>
      <c r="JK24" s="72">
        <v>23</v>
      </c>
      <c r="JL24" s="72">
        <v>19</v>
      </c>
      <c r="JM24" s="72">
        <v>14</v>
      </c>
      <c r="JN24" s="72">
        <v>4</v>
      </c>
      <c r="JO24" s="73">
        <v>87</v>
      </c>
      <c r="JP24" s="74">
        <v>108</v>
      </c>
      <c r="JQ24" s="71">
        <v>0</v>
      </c>
      <c r="JR24" s="72">
        <v>0</v>
      </c>
      <c r="JS24" s="73">
        <v>0</v>
      </c>
      <c r="JT24" s="274"/>
      <c r="JU24" s="72">
        <v>0</v>
      </c>
      <c r="JV24" s="72">
        <v>0</v>
      </c>
      <c r="JW24" s="72">
        <v>0</v>
      </c>
      <c r="JX24" s="72">
        <v>0</v>
      </c>
      <c r="JY24" s="72">
        <v>0</v>
      </c>
      <c r="JZ24" s="73">
        <v>0</v>
      </c>
      <c r="KA24" s="74">
        <v>0</v>
      </c>
      <c r="KB24" s="71">
        <v>48</v>
      </c>
      <c r="KC24" s="72">
        <v>50</v>
      </c>
      <c r="KD24" s="73">
        <v>98</v>
      </c>
      <c r="KE24" s="274"/>
      <c r="KF24" s="72">
        <v>86</v>
      </c>
      <c r="KG24" s="72">
        <v>85</v>
      </c>
      <c r="KH24" s="72">
        <v>33</v>
      </c>
      <c r="KI24" s="72">
        <v>38</v>
      </c>
      <c r="KJ24" s="72">
        <v>27</v>
      </c>
      <c r="KK24" s="73">
        <v>269</v>
      </c>
      <c r="KL24" s="74">
        <v>367</v>
      </c>
    </row>
    <row r="25" spans="1:298" ht="19.5" customHeight="1" x14ac:dyDescent="0.15">
      <c r="A25" s="130" t="s">
        <v>22</v>
      </c>
      <c r="B25" s="356">
        <v>20</v>
      </c>
      <c r="C25" s="83">
        <v>13</v>
      </c>
      <c r="D25" s="84">
        <v>33</v>
      </c>
      <c r="E25" s="274"/>
      <c r="F25" s="83">
        <v>31</v>
      </c>
      <c r="G25" s="83">
        <v>30</v>
      </c>
      <c r="H25" s="83">
        <v>19</v>
      </c>
      <c r="I25" s="83">
        <v>19</v>
      </c>
      <c r="J25" s="83">
        <v>9</v>
      </c>
      <c r="K25" s="85">
        <v>108</v>
      </c>
      <c r="L25" s="86">
        <v>141</v>
      </c>
      <c r="M25" s="71">
        <v>1</v>
      </c>
      <c r="N25" s="72">
        <v>0</v>
      </c>
      <c r="O25" s="73">
        <v>1</v>
      </c>
      <c r="P25" s="274"/>
      <c r="Q25" s="72">
        <v>1</v>
      </c>
      <c r="R25" s="72">
        <v>0</v>
      </c>
      <c r="S25" s="72">
        <v>0</v>
      </c>
      <c r="T25" s="72">
        <v>0</v>
      </c>
      <c r="U25" s="72">
        <v>0</v>
      </c>
      <c r="V25" s="73">
        <v>1</v>
      </c>
      <c r="W25" s="74">
        <v>2</v>
      </c>
      <c r="X25" s="71">
        <v>0</v>
      </c>
      <c r="Y25" s="72">
        <v>0</v>
      </c>
      <c r="Z25" s="73">
        <v>0</v>
      </c>
      <c r="AA25" s="274"/>
      <c r="AB25" s="72">
        <v>2</v>
      </c>
      <c r="AC25" s="72">
        <v>4</v>
      </c>
      <c r="AD25" s="72">
        <v>1</v>
      </c>
      <c r="AE25" s="72">
        <v>2</v>
      </c>
      <c r="AF25" s="72">
        <v>1</v>
      </c>
      <c r="AG25" s="73">
        <v>10</v>
      </c>
      <c r="AH25" s="74">
        <v>10</v>
      </c>
      <c r="AI25" s="71">
        <v>0</v>
      </c>
      <c r="AJ25" s="72">
        <v>1</v>
      </c>
      <c r="AK25" s="73">
        <v>1</v>
      </c>
      <c r="AL25" s="274"/>
      <c r="AM25" s="72">
        <v>4</v>
      </c>
      <c r="AN25" s="72">
        <v>4</v>
      </c>
      <c r="AO25" s="72">
        <v>4</v>
      </c>
      <c r="AP25" s="72">
        <v>3</v>
      </c>
      <c r="AQ25" s="72">
        <v>1</v>
      </c>
      <c r="AR25" s="73">
        <v>16</v>
      </c>
      <c r="AS25" s="74">
        <v>17</v>
      </c>
      <c r="AT25" s="71">
        <v>5</v>
      </c>
      <c r="AU25" s="72">
        <v>5</v>
      </c>
      <c r="AV25" s="73">
        <v>10</v>
      </c>
      <c r="AW25" s="274"/>
      <c r="AX25" s="72">
        <v>5</v>
      </c>
      <c r="AY25" s="72">
        <v>8</v>
      </c>
      <c r="AZ25" s="72">
        <v>2</v>
      </c>
      <c r="BA25" s="72">
        <v>2</v>
      </c>
      <c r="BB25" s="72">
        <v>3</v>
      </c>
      <c r="BC25" s="73">
        <v>20</v>
      </c>
      <c r="BD25" s="74">
        <v>30</v>
      </c>
      <c r="BE25" s="71">
        <v>8</v>
      </c>
      <c r="BF25" s="72">
        <v>3</v>
      </c>
      <c r="BG25" s="73">
        <v>11</v>
      </c>
      <c r="BH25" s="277"/>
      <c r="BI25" s="72">
        <v>10</v>
      </c>
      <c r="BJ25" s="72">
        <v>7</v>
      </c>
      <c r="BK25" s="72">
        <v>4</v>
      </c>
      <c r="BL25" s="72">
        <v>7</v>
      </c>
      <c r="BM25" s="72">
        <v>2</v>
      </c>
      <c r="BN25" s="73">
        <v>30</v>
      </c>
      <c r="BO25" s="74">
        <v>41</v>
      </c>
      <c r="BP25" s="71">
        <v>6</v>
      </c>
      <c r="BQ25" s="72">
        <v>4</v>
      </c>
      <c r="BR25" s="73">
        <v>10</v>
      </c>
      <c r="BS25" s="274"/>
      <c r="BT25" s="72">
        <v>9</v>
      </c>
      <c r="BU25" s="72">
        <v>7</v>
      </c>
      <c r="BV25" s="72">
        <v>8</v>
      </c>
      <c r="BW25" s="72">
        <v>5</v>
      </c>
      <c r="BX25" s="72">
        <v>2</v>
      </c>
      <c r="BY25" s="73">
        <v>31</v>
      </c>
      <c r="BZ25" s="74">
        <v>41</v>
      </c>
      <c r="CA25" s="71">
        <v>0</v>
      </c>
      <c r="CB25" s="72">
        <v>0</v>
      </c>
      <c r="CC25" s="73">
        <v>0</v>
      </c>
      <c r="CD25" s="277"/>
      <c r="CE25" s="72">
        <v>0</v>
      </c>
      <c r="CF25" s="72">
        <v>0</v>
      </c>
      <c r="CG25" s="72">
        <v>0</v>
      </c>
      <c r="CH25" s="72">
        <v>0</v>
      </c>
      <c r="CI25" s="72">
        <v>0</v>
      </c>
      <c r="CJ25" s="73">
        <v>0</v>
      </c>
      <c r="CK25" s="74">
        <v>0</v>
      </c>
      <c r="CL25" s="71">
        <v>20</v>
      </c>
      <c r="CM25" s="72">
        <v>13</v>
      </c>
      <c r="CN25" s="73">
        <v>33</v>
      </c>
      <c r="CO25" s="277"/>
      <c r="CP25" s="72">
        <v>31</v>
      </c>
      <c r="CQ25" s="72">
        <v>30</v>
      </c>
      <c r="CR25" s="72">
        <v>19</v>
      </c>
      <c r="CS25" s="72">
        <v>19</v>
      </c>
      <c r="CT25" s="72">
        <v>9</v>
      </c>
      <c r="CU25" s="73">
        <v>108</v>
      </c>
      <c r="CV25" s="74">
        <v>141</v>
      </c>
      <c r="CW25" s="127">
        <v>1</v>
      </c>
      <c r="CX25" s="83">
        <v>3</v>
      </c>
      <c r="CY25" s="84">
        <v>4</v>
      </c>
      <c r="CZ25" s="274"/>
      <c r="DA25" s="83">
        <v>6</v>
      </c>
      <c r="DB25" s="83">
        <v>3</v>
      </c>
      <c r="DC25" s="83">
        <v>1</v>
      </c>
      <c r="DD25" s="83">
        <v>3</v>
      </c>
      <c r="DE25" s="83">
        <v>1</v>
      </c>
      <c r="DF25" s="85">
        <v>14</v>
      </c>
      <c r="DG25" s="86">
        <v>18</v>
      </c>
      <c r="DH25" s="71">
        <v>0</v>
      </c>
      <c r="DI25" s="72">
        <v>0</v>
      </c>
      <c r="DJ25" s="73">
        <v>0</v>
      </c>
      <c r="DK25" s="274"/>
      <c r="DL25" s="72">
        <v>0</v>
      </c>
      <c r="DM25" s="72">
        <v>0</v>
      </c>
      <c r="DN25" s="72">
        <v>0</v>
      </c>
      <c r="DO25" s="72">
        <v>0</v>
      </c>
      <c r="DP25" s="72">
        <v>0</v>
      </c>
      <c r="DQ25" s="73">
        <v>0</v>
      </c>
      <c r="DR25" s="74">
        <v>0</v>
      </c>
      <c r="DS25" s="71">
        <v>0</v>
      </c>
      <c r="DT25" s="72">
        <v>0</v>
      </c>
      <c r="DU25" s="73">
        <v>0</v>
      </c>
      <c r="DV25" s="274"/>
      <c r="DW25" s="72">
        <v>0</v>
      </c>
      <c r="DX25" s="72">
        <v>0</v>
      </c>
      <c r="DY25" s="72">
        <v>0</v>
      </c>
      <c r="DZ25" s="72">
        <v>0</v>
      </c>
      <c r="EA25" s="72">
        <v>0</v>
      </c>
      <c r="EB25" s="73">
        <v>0</v>
      </c>
      <c r="EC25" s="74">
        <v>0</v>
      </c>
      <c r="ED25" s="71">
        <v>0</v>
      </c>
      <c r="EE25" s="72">
        <v>0</v>
      </c>
      <c r="EF25" s="73">
        <v>0</v>
      </c>
      <c r="EG25" s="274"/>
      <c r="EH25" s="72">
        <v>2</v>
      </c>
      <c r="EI25" s="72">
        <v>0</v>
      </c>
      <c r="EJ25" s="72">
        <v>1</v>
      </c>
      <c r="EK25" s="72">
        <v>0</v>
      </c>
      <c r="EL25" s="72">
        <v>0</v>
      </c>
      <c r="EM25" s="73">
        <v>3</v>
      </c>
      <c r="EN25" s="74">
        <v>3</v>
      </c>
      <c r="EO25" s="71">
        <v>0</v>
      </c>
      <c r="EP25" s="72">
        <v>1</v>
      </c>
      <c r="EQ25" s="73">
        <v>1</v>
      </c>
      <c r="ER25" s="274"/>
      <c r="ES25" s="72">
        <v>1</v>
      </c>
      <c r="ET25" s="72">
        <v>0</v>
      </c>
      <c r="EU25" s="72">
        <v>0</v>
      </c>
      <c r="EV25" s="72">
        <v>0</v>
      </c>
      <c r="EW25" s="72">
        <v>0</v>
      </c>
      <c r="EX25" s="73">
        <v>1</v>
      </c>
      <c r="EY25" s="74">
        <v>2</v>
      </c>
      <c r="EZ25" s="71">
        <v>1</v>
      </c>
      <c r="FA25" s="72">
        <v>1</v>
      </c>
      <c r="FB25" s="73">
        <v>2</v>
      </c>
      <c r="FC25" s="274"/>
      <c r="FD25" s="72">
        <v>2</v>
      </c>
      <c r="FE25" s="72">
        <v>1</v>
      </c>
      <c r="FF25" s="72">
        <v>0</v>
      </c>
      <c r="FG25" s="72">
        <v>0</v>
      </c>
      <c r="FH25" s="72">
        <v>0</v>
      </c>
      <c r="FI25" s="73">
        <v>3</v>
      </c>
      <c r="FJ25" s="74">
        <v>5</v>
      </c>
      <c r="FK25" s="71">
        <v>0</v>
      </c>
      <c r="FL25" s="72">
        <v>1</v>
      </c>
      <c r="FM25" s="73">
        <v>1</v>
      </c>
      <c r="FN25" s="274"/>
      <c r="FO25" s="72">
        <v>1</v>
      </c>
      <c r="FP25" s="72">
        <v>2</v>
      </c>
      <c r="FQ25" s="72">
        <v>0</v>
      </c>
      <c r="FR25" s="72">
        <v>3</v>
      </c>
      <c r="FS25" s="72">
        <v>1</v>
      </c>
      <c r="FT25" s="73">
        <v>7</v>
      </c>
      <c r="FU25" s="74">
        <v>8</v>
      </c>
      <c r="FV25" s="71">
        <v>0</v>
      </c>
      <c r="FW25" s="72">
        <v>0</v>
      </c>
      <c r="FX25" s="73">
        <v>0</v>
      </c>
      <c r="FY25" s="277"/>
      <c r="FZ25" s="72">
        <v>0</v>
      </c>
      <c r="GA25" s="72">
        <v>0</v>
      </c>
      <c r="GB25" s="72">
        <v>0</v>
      </c>
      <c r="GC25" s="72">
        <v>0</v>
      </c>
      <c r="GD25" s="72">
        <v>0</v>
      </c>
      <c r="GE25" s="73">
        <v>0</v>
      </c>
      <c r="GF25" s="74">
        <v>0</v>
      </c>
      <c r="GG25" s="71">
        <v>1</v>
      </c>
      <c r="GH25" s="72">
        <v>3</v>
      </c>
      <c r="GI25" s="73">
        <v>4</v>
      </c>
      <c r="GJ25" s="274"/>
      <c r="GK25" s="72">
        <v>6</v>
      </c>
      <c r="GL25" s="72">
        <v>3</v>
      </c>
      <c r="GM25" s="72">
        <v>1</v>
      </c>
      <c r="GN25" s="72">
        <v>3</v>
      </c>
      <c r="GO25" s="72">
        <v>1</v>
      </c>
      <c r="GP25" s="73">
        <v>14</v>
      </c>
      <c r="GQ25" s="74">
        <v>18</v>
      </c>
      <c r="GR25" s="127">
        <v>21</v>
      </c>
      <c r="GS25" s="83">
        <v>16</v>
      </c>
      <c r="GT25" s="84">
        <v>37</v>
      </c>
      <c r="GU25" s="274"/>
      <c r="GV25" s="83">
        <v>37</v>
      </c>
      <c r="GW25" s="83">
        <v>33</v>
      </c>
      <c r="GX25" s="83">
        <v>20</v>
      </c>
      <c r="GY25" s="83">
        <v>22</v>
      </c>
      <c r="GZ25" s="83">
        <v>10</v>
      </c>
      <c r="HA25" s="85">
        <v>122</v>
      </c>
      <c r="HB25" s="86">
        <v>159</v>
      </c>
      <c r="HC25" s="71">
        <v>1</v>
      </c>
      <c r="HD25" s="72">
        <v>0</v>
      </c>
      <c r="HE25" s="73">
        <v>1</v>
      </c>
      <c r="HF25" s="277"/>
      <c r="HG25" s="72">
        <v>1</v>
      </c>
      <c r="HH25" s="72">
        <v>0</v>
      </c>
      <c r="HI25" s="72">
        <v>0</v>
      </c>
      <c r="HJ25" s="72">
        <v>0</v>
      </c>
      <c r="HK25" s="72">
        <v>0</v>
      </c>
      <c r="HL25" s="73">
        <v>1</v>
      </c>
      <c r="HM25" s="74">
        <v>2</v>
      </c>
      <c r="HN25" s="71">
        <v>0</v>
      </c>
      <c r="HO25" s="72">
        <v>0</v>
      </c>
      <c r="HP25" s="73">
        <v>0</v>
      </c>
      <c r="HQ25" s="274"/>
      <c r="HR25" s="72">
        <v>2</v>
      </c>
      <c r="HS25" s="72">
        <v>4</v>
      </c>
      <c r="HT25" s="72">
        <v>1</v>
      </c>
      <c r="HU25" s="72">
        <v>2</v>
      </c>
      <c r="HV25" s="72">
        <v>1</v>
      </c>
      <c r="HW25" s="73">
        <v>10</v>
      </c>
      <c r="HX25" s="74">
        <v>10</v>
      </c>
      <c r="HY25" s="71">
        <v>0</v>
      </c>
      <c r="HZ25" s="72">
        <v>1</v>
      </c>
      <c r="IA25" s="73">
        <v>1</v>
      </c>
      <c r="IB25" s="274"/>
      <c r="IC25" s="72">
        <v>6</v>
      </c>
      <c r="ID25" s="72">
        <v>4</v>
      </c>
      <c r="IE25" s="72">
        <v>5</v>
      </c>
      <c r="IF25" s="72">
        <v>3</v>
      </c>
      <c r="IG25" s="72">
        <v>1</v>
      </c>
      <c r="IH25" s="73">
        <v>19</v>
      </c>
      <c r="II25" s="74">
        <v>20</v>
      </c>
      <c r="IJ25" s="71">
        <v>5</v>
      </c>
      <c r="IK25" s="72">
        <v>6</v>
      </c>
      <c r="IL25" s="73">
        <v>11</v>
      </c>
      <c r="IM25" s="274"/>
      <c r="IN25" s="72">
        <v>6</v>
      </c>
      <c r="IO25" s="72">
        <v>8</v>
      </c>
      <c r="IP25" s="72">
        <v>2</v>
      </c>
      <c r="IQ25" s="72">
        <v>2</v>
      </c>
      <c r="IR25" s="72">
        <v>3</v>
      </c>
      <c r="IS25" s="73">
        <v>21</v>
      </c>
      <c r="IT25" s="74">
        <v>32</v>
      </c>
      <c r="IU25" s="71">
        <v>9</v>
      </c>
      <c r="IV25" s="72">
        <v>4</v>
      </c>
      <c r="IW25" s="73">
        <v>13</v>
      </c>
      <c r="IX25" s="274"/>
      <c r="IY25" s="72">
        <v>12</v>
      </c>
      <c r="IZ25" s="72">
        <v>8</v>
      </c>
      <c r="JA25" s="72">
        <v>4</v>
      </c>
      <c r="JB25" s="72">
        <v>7</v>
      </c>
      <c r="JC25" s="72">
        <v>2</v>
      </c>
      <c r="JD25" s="73">
        <v>33</v>
      </c>
      <c r="JE25" s="74">
        <v>46</v>
      </c>
      <c r="JF25" s="71">
        <v>6</v>
      </c>
      <c r="JG25" s="72">
        <v>5</v>
      </c>
      <c r="JH25" s="73">
        <v>11</v>
      </c>
      <c r="JI25" s="274"/>
      <c r="JJ25" s="72">
        <v>10</v>
      </c>
      <c r="JK25" s="72">
        <v>9</v>
      </c>
      <c r="JL25" s="72">
        <v>8</v>
      </c>
      <c r="JM25" s="72">
        <v>8</v>
      </c>
      <c r="JN25" s="72">
        <v>3</v>
      </c>
      <c r="JO25" s="73">
        <v>38</v>
      </c>
      <c r="JP25" s="74">
        <v>49</v>
      </c>
      <c r="JQ25" s="71">
        <v>0</v>
      </c>
      <c r="JR25" s="72">
        <v>0</v>
      </c>
      <c r="JS25" s="73">
        <v>0</v>
      </c>
      <c r="JT25" s="274"/>
      <c r="JU25" s="72">
        <v>0</v>
      </c>
      <c r="JV25" s="72">
        <v>0</v>
      </c>
      <c r="JW25" s="72">
        <v>0</v>
      </c>
      <c r="JX25" s="72">
        <v>0</v>
      </c>
      <c r="JY25" s="72">
        <v>0</v>
      </c>
      <c r="JZ25" s="73">
        <v>0</v>
      </c>
      <c r="KA25" s="74">
        <v>0</v>
      </c>
      <c r="KB25" s="71">
        <v>21</v>
      </c>
      <c r="KC25" s="72">
        <v>16</v>
      </c>
      <c r="KD25" s="73">
        <v>37</v>
      </c>
      <c r="KE25" s="274"/>
      <c r="KF25" s="72">
        <v>37</v>
      </c>
      <c r="KG25" s="72">
        <v>33</v>
      </c>
      <c r="KH25" s="72">
        <v>20</v>
      </c>
      <c r="KI25" s="72">
        <v>22</v>
      </c>
      <c r="KJ25" s="72">
        <v>10</v>
      </c>
      <c r="KK25" s="73">
        <v>122</v>
      </c>
      <c r="KL25" s="74">
        <v>159</v>
      </c>
    </row>
    <row r="26" spans="1:298" ht="19.5" customHeight="1" x14ac:dyDescent="0.15">
      <c r="A26" s="130" t="s">
        <v>23</v>
      </c>
      <c r="B26" s="356">
        <v>31</v>
      </c>
      <c r="C26" s="83">
        <v>32</v>
      </c>
      <c r="D26" s="84">
        <v>63</v>
      </c>
      <c r="E26" s="274"/>
      <c r="F26" s="83">
        <v>54</v>
      </c>
      <c r="G26" s="83">
        <v>37</v>
      </c>
      <c r="H26" s="83">
        <v>17</v>
      </c>
      <c r="I26" s="83">
        <v>20</v>
      </c>
      <c r="J26" s="83">
        <v>12</v>
      </c>
      <c r="K26" s="85">
        <v>140</v>
      </c>
      <c r="L26" s="86">
        <v>203</v>
      </c>
      <c r="M26" s="71">
        <v>0</v>
      </c>
      <c r="N26" s="72">
        <v>1</v>
      </c>
      <c r="O26" s="73">
        <v>1</v>
      </c>
      <c r="P26" s="274"/>
      <c r="Q26" s="72">
        <v>0</v>
      </c>
      <c r="R26" s="72">
        <v>1</v>
      </c>
      <c r="S26" s="72">
        <v>0</v>
      </c>
      <c r="T26" s="72">
        <v>0</v>
      </c>
      <c r="U26" s="72">
        <v>0</v>
      </c>
      <c r="V26" s="73">
        <v>1</v>
      </c>
      <c r="W26" s="74">
        <v>2</v>
      </c>
      <c r="X26" s="71">
        <v>2</v>
      </c>
      <c r="Y26" s="72">
        <v>2</v>
      </c>
      <c r="Z26" s="73">
        <v>4</v>
      </c>
      <c r="AA26" s="274"/>
      <c r="AB26" s="72">
        <v>8</v>
      </c>
      <c r="AC26" s="72">
        <v>2</v>
      </c>
      <c r="AD26" s="72">
        <v>2</v>
      </c>
      <c r="AE26" s="72">
        <v>2</v>
      </c>
      <c r="AF26" s="72">
        <v>1</v>
      </c>
      <c r="AG26" s="73">
        <v>15</v>
      </c>
      <c r="AH26" s="74">
        <v>19</v>
      </c>
      <c r="AI26" s="71">
        <v>4</v>
      </c>
      <c r="AJ26" s="72">
        <v>1</v>
      </c>
      <c r="AK26" s="73">
        <v>5</v>
      </c>
      <c r="AL26" s="274"/>
      <c r="AM26" s="72">
        <v>7</v>
      </c>
      <c r="AN26" s="72">
        <v>4</v>
      </c>
      <c r="AO26" s="72">
        <v>1</v>
      </c>
      <c r="AP26" s="72">
        <v>2</v>
      </c>
      <c r="AQ26" s="72">
        <v>1</v>
      </c>
      <c r="AR26" s="73">
        <v>15</v>
      </c>
      <c r="AS26" s="74">
        <v>20</v>
      </c>
      <c r="AT26" s="71">
        <v>12</v>
      </c>
      <c r="AU26" s="72">
        <v>9</v>
      </c>
      <c r="AV26" s="73">
        <v>21</v>
      </c>
      <c r="AW26" s="274"/>
      <c r="AX26" s="72">
        <v>13</v>
      </c>
      <c r="AY26" s="72">
        <v>13</v>
      </c>
      <c r="AZ26" s="72">
        <v>3</v>
      </c>
      <c r="BA26" s="72">
        <v>5</v>
      </c>
      <c r="BB26" s="72">
        <v>4</v>
      </c>
      <c r="BC26" s="73">
        <v>38</v>
      </c>
      <c r="BD26" s="74">
        <v>59</v>
      </c>
      <c r="BE26" s="71">
        <v>7</v>
      </c>
      <c r="BF26" s="72">
        <v>10</v>
      </c>
      <c r="BG26" s="73">
        <v>17</v>
      </c>
      <c r="BH26" s="277"/>
      <c r="BI26" s="72">
        <v>16</v>
      </c>
      <c r="BJ26" s="72">
        <v>7</v>
      </c>
      <c r="BK26" s="72">
        <v>2</v>
      </c>
      <c r="BL26" s="72">
        <v>4</v>
      </c>
      <c r="BM26" s="72">
        <v>5</v>
      </c>
      <c r="BN26" s="73">
        <v>34</v>
      </c>
      <c r="BO26" s="74">
        <v>51</v>
      </c>
      <c r="BP26" s="71">
        <v>6</v>
      </c>
      <c r="BQ26" s="72">
        <v>9</v>
      </c>
      <c r="BR26" s="73">
        <v>15</v>
      </c>
      <c r="BS26" s="274"/>
      <c r="BT26" s="72">
        <v>10</v>
      </c>
      <c r="BU26" s="72">
        <v>10</v>
      </c>
      <c r="BV26" s="72">
        <v>9</v>
      </c>
      <c r="BW26" s="72">
        <v>7</v>
      </c>
      <c r="BX26" s="72">
        <v>1</v>
      </c>
      <c r="BY26" s="73">
        <v>37</v>
      </c>
      <c r="BZ26" s="74">
        <v>52</v>
      </c>
      <c r="CA26" s="71">
        <v>0</v>
      </c>
      <c r="CB26" s="72">
        <v>0</v>
      </c>
      <c r="CC26" s="73">
        <v>0</v>
      </c>
      <c r="CD26" s="277"/>
      <c r="CE26" s="72">
        <v>0</v>
      </c>
      <c r="CF26" s="72">
        <v>0</v>
      </c>
      <c r="CG26" s="72">
        <v>0</v>
      </c>
      <c r="CH26" s="72">
        <v>0</v>
      </c>
      <c r="CI26" s="72">
        <v>0</v>
      </c>
      <c r="CJ26" s="73">
        <v>0</v>
      </c>
      <c r="CK26" s="74">
        <v>0</v>
      </c>
      <c r="CL26" s="71">
        <v>31</v>
      </c>
      <c r="CM26" s="72">
        <v>32</v>
      </c>
      <c r="CN26" s="73">
        <v>63</v>
      </c>
      <c r="CO26" s="277"/>
      <c r="CP26" s="72">
        <v>54</v>
      </c>
      <c r="CQ26" s="72">
        <v>37</v>
      </c>
      <c r="CR26" s="72">
        <v>17</v>
      </c>
      <c r="CS26" s="72">
        <v>20</v>
      </c>
      <c r="CT26" s="72">
        <v>12</v>
      </c>
      <c r="CU26" s="73">
        <v>140</v>
      </c>
      <c r="CV26" s="74">
        <v>203</v>
      </c>
      <c r="CW26" s="127">
        <v>2</v>
      </c>
      <c r="CX26" s="83">
        <v>2</v>
      </c>
      <c r="CY26" s="84">
        <v>4</v>
      </c>
      <c r="CZ26" s="274"/>
      <c r="DA26" s="83">
        <v>3</v>
      </c>
      <c r="DB26" s="83">
        <v>4</v>
      </c>
      <c r="DC26" s="83">
        <v>3</v>
      </c>
      <c r="DD26" s="83">
        <v>2</v>
      </c>
      <c r="DE26" s="83">
        <v>1</v>
      </c>
      <c r="DF26" s="85">
        <v>13</v>
      </c>
      <c r="DG26" s="86">
        <v>17</v>
      </c>
      <c r="DH26" s="71">
        <v>0</v>
      </c>
      <c r="DI26" s="72">
        <v>1</v>
      </c>
      <c r="DJ26" s="73">
        <v>1</v>
      </c>
      <c r="DK26" s="274"/>
      <c r="DL26" s="72">
        <v>0</v>
      </c>
      <c r="DM26" s="72">
        <v>1</v>
      </c>
      <c r="DN26" s="72">
        <v>0</v>
      </c>
      <c r="DO26" s="72">
        <v>0</v>
      </c>
      <c r="DP26" s="72">
        <v>0</v>
      </c>
      <c r="DQ26" s="73">
        <v>1</v>
      </c>
      <c r="DR26" s="74">
        <v>2</v>
      </c>
      <c r="DS26" s="71">
        <v>0</v>
      </c>
      <c r="DT26" s="72">
        <v>0</v>
      </c>
      <c r="DU26" s="73">
        <v>0</v>
      </c>
      <c r="DV26" s="274"/>
      <c r="DW26" s="72">
        <v>1</v>
      </c>
      <c r="DX26" s="72">
        <v>0</v>
      </c>
      <c r="DY26" s="72">
        <v>0</v>
      </c>
      <c r="DZ26" s="72">
        <v>0</v>
      </c>
      <c r="EA26" s="72">
        <v>0</v>
      </c>
      <c r="EB26" s="73">
        <v>1</v>
      </c>
      <c r="EC26" s="74">
        <v>1</v>
      </c>
      <c r="ED26" s="71">
        <v>0</v>
      </c>
      <c r="EE26" s="72">
        <v>0</v>
      </c>
      <c r="EF26" s="73">
        <v>0</v>
      </c>
      <c r="EG26" s="274"/>
      <c r="EH26" s="72">
        <v>2</v>
      </c>
      <c r="EI26" s="72">
        <v>2</v>
      </c>
      <c r="EJ26" s="72">
        <v>0</v>
      </c>
      <c r="EK26" s="72">
        <v>1</v>
      </c>
      <c r="EL26" s="72">
        <v>0</v>
      </c>
      <c r="EM26" s="73">
        <v>5</v>
      </c>
      <c r="EN26" s="74">
        <v>5</v>
      </c>
      <c r="EO26" s="71">
        <v>2</v>
      </c>
      <c r="EP26" s="72">
        <v>1</v>
      </c>
      <c r="EQ26" s="73">
        <v>3</v>
      </c>
      <c r="ER26" s="274"/>
      <c r="ES26" s="72">
        <v>0</v>
      </c>
      <c r="ET26" s="72">
        <v>1</v>
      </c>
      <c r="EU26" s="72">
        <v>2</v>
      </c>
      <c r="EV26" s="72">
        <v>0</v>
      </c>
      <c r="EW26" s="72">
        <v>0</v>
      </c>
      <c r="EX26" s="73">
        <v>3</v>
      </c>
      <c r="EY26" s="74">
        <v>6</v>
      </c>
      <c r="EZ26" s="71">
        <v>0</v>
      </c>
      <c r="FA26" s="72">
        <v>0</v>
      </c>
      <c r="FB26" s="73">
        <v>0</v>
      </c>
      <c r="FC26" s="274"/>
      <c r="FD26" s="72">
        <v>0</v>
      </c>
      <c r="FE26" s="72">
        <v>0</v>
      </c>
      <c r="FF26" s="72">
        <v>0</v>
      </c>
      <c r="FG26" s="72">
        <v>0</v>
      </c>
      <c r="FH26" s="72">
        <v>1</v>
      </c>
      <c r="FI26" s="73">
        <v>1</v>
      </c>
      <c r="FJ26" s="74">
        <v>1</v>
      </c>
      <c r="FK26" s="71">
        <v>0</v>
      </c>
      <c r="FL26" s="72">
        <v>0</v>
      </c>
      <c r="FM26" s="73">
        <v>0</v>
      </c>
      <c r="FN26" s="274"/>
      <c r="FO26" s="72">
        <v>0</v>
      </c>
      <c r="FP26" s="72">
        <v>0</v>
      </c>
      <c r="FQ26" s="72">
        <v>1</v>
      </c>
      <c r="FR26" s="72">
        <v>1</v>
      </c>
      <c r="FS26" s="72">
        <v>0</v>
      </c>
      <c r="FT26" s="73">
        <v>2</v>
      </c>
      <c r="FU26" s="74">
        <v>2</v>
      </c>
      <c r="FV26" s="71">
        <v>0</v>
      </c>
      <c r="FW26" s="72">
        <v>0</v>
      </c>
      <c r="FX26" s="73">
        <v>0</v>
      </c>
      <c r="FY26" s="277"/>
      <c r="FZ26" s="72">
        <v>0</v>
      </c>
      <c r="GA26" s="72">
        <v>0</v>
      </c>
      <c r="GB26" s="72">
        <v>0</v>
      </c>
      <c r="GC26" s="72">
        <v>0</v>
      </c>
      <c r="GD26" s="72">
        <v>0</v>
      </c>
      <c r="GE26" s="73">
        <v>0</v>
      </c>
      <c r="GF26" s="74">
        <v>0</v>
      </c>
      <c r="GG26" s="71">
        <v>2</v>
      </c>
      <c r="GH26" s="72">
        <v>2</v>
      </c>
      <c r="GI26" s="73">
        <v>4</v>
      </c>
      <c r="GJ26" s="274"/>
      <c r="GK26" s="72">
        <v>3</v>
      </c>
      <c r="GL26" s="72">
        <v>4</v>
      </c>
      <c r="GM26" s="72">
        <v>3</v>
      </c>
      <c r="GN26" s="72">
        <v>2</v>
      </c>
      <c r="GO26" s="72">
        <v>1</v>
      </c>
      <c r="GP26" s="73">
        <v>13</v>
      </c>
      <c r="GQ26" s="74">
        <v>17</v>
      </c>
      <c r="GR26" s="127">
        <v>33</v>
      </c>
      <c r="GS26" s="83">
        <v>34</v>
      </c>
      <c r="GT26" s="84">
        <v>67</v>
      </c>
      <c r="GU26" s="274"/>
      <c r="GV26" s="83">
        <v>57</v>
      </c>
      <c r="GW26" s="83">
        <v>41</v>
      </c>
      <c r="GX26" s="83">
        <v>20</v>
      </c>
      <c r="GY26" s="83">
        <v>22</v>
      </c>
      <c r="GZ26" s="83">
        <v>13</v>
      </c>
      <c r="HA26" s="85">
        <v>153</v>
      </c>
      <c r="HB26" s="86">
        <v>220</v>
      </c>
      <c r="HC26" s="71">
        <v>0</v>
      </c>
      <c r="HD26" s="72">
        <v>2</v>
      </c>
      <c r="HE26" s="73">
        <v>2</v>
      </c>
      <c r="HF26" s="277"/>
      <c r="HG26" s="72">
        <v>0</v>
      </c>
      <c r="HH26" s="72">
        <v>2</v>
      </c>
      <c r="HI26" s="72">
        <v>0</v>
      </c>
      <c r="HJ26" s="72">
        <v>0</v>
      </c>
      <c r="HK26" s="72">
        <v>0</v>
      </c>
      <c r="HL26" s="73">
        <v>2</v>
      </c>
      <c r="HM26" s="74">
        <v>4</v>
      </c>
      <c r="HN26" s="71">
        <v>2</v>
      </c>
      <c r="HO26" s="72">
        <v>2</v>
      </c>
      <c r="HP26" s="73">
        <v>4</v>
      </c>
      <c r="HQ26" s="274"/>
      <c r="HR26" s="72">
        <v>9</v>
      </c>
      <c r="HS26" s="72">
        <v>2</v>
      </c>
      <c r="HT26" s="72">
        <v>2</v>
      </c>
      <c r="HU26" s="72">
        <v>2</v>
      </c>
      <c r="HV26" s="72">
        <v>1</v>
      </c>
      <c r="HW26" s="73">
        <v>16</v>
      </c>
      <c r="HX26" s="74">
        <v>20</v>
      </c>
      <c r="HY26" s="71">
        <v>4</v>
      </c>
      <c r="HZ26" s="72">
        <v>1</v>
      </c>
      <c r="IA26" s="73">
        <v>5</v>
      </c>
      <c r="IB26" s="274"/>
      <c r="IC26" s="72">
        <v>9</v>
      </c>
      <c r="ID26" s="72">
        <v>6</v>
      </c>
      <c r="IE26" s="72">
        <v>1</v>
      </c>
      <c r="IF26" s="72">
        <v>3</v>
      </c>
      <c r="IG26" s="72">
        <v>1</v>
      </c>
      <c r="IH26" s="73">
        <v>20</v>
      </c>
      <c r="II26" s="74">
        <v>25</v>
      </c>
      <c r="IJ26" s="71">
        <v>14</v>
      </c>
      <c r="IK26" s="72">
        <v>10</v>
      </c>
      <c r="IL26" s="73">
        <v>24</v>
      </c>
      <c r="IM26" s="274"/>
      <c r="IN26" s="72">
        <v>13</v>
      </c>
      <c r="IO26" s="72">
        <v>14</v>
      </c>
      <c r="IP26" s="72">
        <v>5</v>
      </c>
      <c r="IQ26" s="72">
        <v>5</v>
      </c>
      <c r="IR26" s="72">
        <v>4</v>
      </c>
      <c r="IS26" s="73">
        <v>41</v>
      </c>
      <c r="IT26" s="74">
        <v>65</v>
      </c>
      <c r="IU26" s="71">
        <v>7</v>
      </c>
      <c r="IV26" s="72">
        <v>10</v>
      </c>
      <c r="IW26" s="73">
        <v>17</v>
      </c>
      <c r="IX26" s="274"/>
      <c r="IY26" s="72">
        <v>16</v>
      </c>
      <c r="IZ26" s="72">
        <v>7</v>
      </c>
      <c r="JA26" s="72">
        <v>2</v>
      </c>
      <c r="JB26" s="72">
        <v>4</v>
      </c>
      <c r="JC26" s="72">
        <v>6</v>
      </c>
      <c r="JD26" s="73">
        <v>35</v>
      </c>
      <c r="JE26" s="74">
        <v>52</v>
      </c>
      <c r="JF26" s="71">
        <v>6</v>
      </c>
      <c r="JG26" s="72">
        <v>9</v>
      </c>
      <c r="JH26" s="73">
        <v>15</v>
      </c>
      <c r="JI26" s="274"/>
      <c r="JJ26" s="72">
        <v>10</v>
      </c>
      <c r="JK26" s="72">
        <v>10</v>
      </c>
      <c r="JL26" s="72">
        <v>10</v>
      </c>
      <c r="JM26" s="72">
        <v>8</v>
      </c>
      <c r="JN26" s="72">
        <v>1</v>
      </c>
      <c r="JO26" s="73">
        <v>39</v>
      </c>
      <c r="JP26" s="74">
        <v>54</v>
      </c>
      <c r="JQ26" s="71">
        <v>0</v>
      </c>
      <c r="JR26" s="72">
        <v>0</v>
      </c>
      <c r="JS26" s="73">
        <v>0</v>
      </c>
      <c r="JT26" s="274"/>
      <c r="JU26" s="72">
        <v>0</v>
      </c>
      <c r="JV26" s="72">
        <v>0</v>
      </c>
      <c r="JW26" s="72">
        <v>0</v>
      </c>
      <c r="JX26" s="72">
        <v>0</v>
      </c>
      <c r="JY26" s="72">
        <v>0</v>
      </c>
      <c r="JZ26" s="73">
        <v>0</v>
      </c>
      <c r="KA26" s="74">
        <v>0</v>
      </c>
      <c r="KB26" s="71">
        <v>33</v>
      </c>
      <c r="KC26" s="72">
        <v>34</v>
      </c>
      <c r="KD26" s="73">
        <v>67</v>
      </c>
      <c r="KE26" s="274"/>
      <c r="KF26" s="72">
        <v>57</v>
      </c>
      <c r="KG26" s="72">
        <v>41</v>
      </c>
      <c r="KH26" s="72">
        <v>20</v>
      </c>
      <c r="KI26" s="72">
        <v>22</v>
      </c>
      <c r="KJ26" s="72">
        <v>13</v>
      </c>
      <c r="KK26" s="73">
        <v>153</v>
      </c>
      <c r="KL26" s="74">
        <v>220</v>
      </c>
    </row>
    <row r="27" spans="1:298" ht="19.5" customHeight="1" x14ac:dyDescent="0.15">
      <c r="A27" s="130" t="s">
        <v>24</v>
      </c>
      <c r="B27" s="356">
        <v>43</v>
      </c>
      <c r="C27" s="83">
        <v>21</v>
      </c>
      <c r="D27" s="84">
        <v>64</v>
      </c>
      <c r="E27" s="274"/>
      <c r="F27" s="83">
        <v>39</v>
      </c>
      <c r="G27" s="83">
        <v>25</v>
      </c>
      <c r="H27" s="83">
        <v>18</v>
      </c>
      <c r="I27" s="83">
        <v>19</v>
      </c>
      <c r="J27" s="83">
        <v>8</v>
      </c>
      <c r="K27" s="85">
        <v>109</v>
      </c>
      <c r="L27" s="86">
        <v>173</v>
      </c>
      <c r="M27" s="71">
        <v>0</v>
      </c>
      <c r="N27" s="72">
        <v>1</v>
      </c>
      <c r="O27" s="73">
        <v>1</v>
      </c>
      <c r="P27" s="274"/>
      <c r="Q27" s="72">
        <v>2</v>
      </c>
      <c r="R27" s="72">
        <v>0</v>
      </c>
      <c r="S27" s="72">
        <v>1</v>
      </c>
      <c r="T27" s="72">
        <v>0</v>
      </c>
      <c r="U27" s="72">
        <v>1</v>
      </c>
      <c r="V27" s="73">
        <v>4</v>
      </c>
      <c r="W27" s="74">
        <v>5</v>
      </c>
      <c r="X27" s="71">
        <v>3</v>
      </c>
      <c r="Y27" s="72">
        <v>1</v>
      </c>
      <c r="Z27" s="73">
        <v>4</v>
      </c>
      <c r="AA27" s="274"/>
      <c r="AB27" s="72">
        <v>1</v>
      </c>
      <c r="AC27" s="72">
        <v>0</v>
      </c>
      <c r="AD27" s="72">
        <v>1</v>
      </c>
      <c r="AE27" s="72">
        <v>0</v>
      </c>
      <c r="AF27" s="72">
        <v>0</v>
      </c>
      <c r="AG27" s="73">
        <v>2</v>
      </c>
      <c r="AH27" s="74">
        <v>6</v>
      </c>
      <c r="AI27" s="71">
        <v>3</v>
      </c>
      <c r="AJ27" s="72">
        <v>3</v>
      </c>
      <c r="AK27" s="73">
        <v>6</v>
      </c>
      <c r="AL27" s="274"/>
      <c r="AM27" s="72">
        <v>0</v>
      </c>
      <c r="AN27" s="72">
        <v>4</v>
      </c>
      <c r="AO27" s="72">
        <v>0</v>
      </c>
      <c r="AP27" s="72">
        <v>1</v>
      </c>
      <c r="AQ27" s="72">
        <v>1</v>
      </c>
      <c r="AR27" s="73">
        <v>6</v>
      </c>
      <c r="AS27" s="74">
        <v>12</v>
      </c>
      <c r="AT27" s="71">
        <v>8</v>
      </c>
      <c r="AU27" s="72">
        <v>1</v>
      </c>
      <c r="AV27" s="73">
        <v>9</v>
      </c>
      <c r="AW27" s="274"/>
      <c r="AX27" s="72">
        <v>6</v>
      </c>
      <c r="AY27" s="72">
        <v>0</v>
      </c>
      <c r="AZ27" s="72">
        <v>2</v>
      </c>
      <c r="BA27" s="72">
        <v>3</v>
      </c>
      <c r="BB27" s="72">
        <v>3</v>
      </c>
      <c r="BC27" s="73">
        <v>14</v>
      </c>
      <c r="BD27" s="74">
        <v>23</v>
      </c>
      <c r="BE27" s="71">
        <v>17</v>
      </c>
      <c r="BF27" s="72">
        <v>8</v>
      </c>
      <c r="BG27" s="73">
        <v>25</v>
      </c>
      <c r="BH27" s="277"/>
      <c r="BI27" s="72">
        <v>11</v>
      </c>
      <c r="BJ27" s="72">
        <v>10</v>
      </c>
      <c r="BK27" s="72">
        <v>7</v>
      </c>
      <c r="BL27" s="72">
        <v>7</v>
      </c>
      <c r="BM27" s="72">
        <v>2</v>
      </c>
      <c r="BN27" s="73">
        <v>37</v>
      </c>
      <c r="BO27" s="74">
        <v>62</v>
      </c>
      <c r="BP27" s="71">
        <v>12</v>
      </c>
      <c r="BQ27" s="72">
        <v>7</v>
      </c>
      <c r="BR27" s="73">
        <v>19</v>
      </c>
      <c r="BS27" s="274"/>
      <c r="BT27" s="72">
        <v>19</v>
      </c>
      <c r="BU27" s="72">
        <v>11</v>
      </c>
      <c r="BV27" s="72">
        <v>7</v>
      </c>
      <c r="BW27" s="72">
        <v>8</v>
      </c>
      <c r="BX27" s="72">
        <v>1</v>
      </c>
      <c r="BY27" s="73">
        <v>46</v>
      </c>
      <c r="BZ27" s="74">
        <v>65</v>
      </c>
      <c r="CA27" s="71">
        <v>0</v>
      </c>
      <c r="CB27" s="72">
        <v>0</v>
      </c>
      <c r="CC27" s="73">
        <v>0</v>
      </c>
      <c r="CD27" s="277"/>
      <c r="CE27" s="72">
        <v>0</v>
      </c>
      <c r="CF27" s="72">
        <v>0</v>
      </c>
      <c r="CG27" s="72">
        <v>0</v>
      </c>
      <c r="CH27" s="72">
        <v>0</v>
      </c>
      <c r="CI27" s="72">
        <v>0</v>
      </c>
      <c r="CJ27" s="73">
        <v>0</v>
      </c>
      <c r="CK27" s="74">
        <v>0</v>
      </c>
      <c r="CL27" s="71">
        <v>43</v>
      </c>
      <c r="CM27" s="72">
        <v>21</v>
      </c>
      <c r="CN27" s="73">
        <v>64</v>
      </c>
      <c r="CO27" s="277"/>
      <c r="CP27" s="72">
        <v>39</v>
      </c>
      <c r="CQ27" s="72">
        <v>25</v>
      </c>
      <c r="CR27" s="72">
        <v>18</v>
      </c>
      <c r="CS27" s="72">
        <v>19</v>
      </c>
      <c r="CT27" s="72">
        <v>8</v>
      </c>
      <c r="CU27" s="73">
        <v>109</v>
      </c>
      <c r="CV27" s="74">
        <v>173</v>
      </c>
      <c r="CW27" s="127">
        <v>5</v>
      </c>
      <c r="CX27" s="83">
        <v>2</v>
      </c>
      <c r="CY27" s="84">
        <v>7</v>
      </c>
      <c r="CZ27" s="274"/>
      <c r="DA27" s="83">
        <v>9</v>
      </c>
      <c r="DB27" s="83">
        <v>6</v>
      </c>
      <c r="DC27" s="83">
        <v>2</v>
      </c>
      <c r="DD27" s="83">
        <v>3</v>
      </c>
      <c r="DE27" s="83">
        <v>3</v>
      </c>
      <c r="DF27" s="85">
        <v>23</v>
      </c>
      <c r="DG27" s="86">
        <v>30</v>
      </c>
      <c r="DH27" s="71">
        <v>0</v>
      </c>
      <c r="DI27" s="72">
        <v>0</v>
      </c>
      <c r="DJ27" s="73">
        <v>0</v>
      </c>
      <c r="DK27" s="274"/>
      <c r="DL27" s="72">
        <v>0</v>
      </c>
      <c r="DM27" s="72">
        <v>0</v>
      </c>
      <c r="DN27" s="72">
        <v>0</v>
      </c>
      <c r="DO27" s="72">
        <v>0</v>
      </c>
      <c r="DP27" s="72">
        <v>0</v>
      </c>
      <c r="DQ27" s="73">
        <v>0</v>
      </c>
      <c r="DR27" s="74">
        <v>0</v>
      </c>
      <c r="DS27" s="71">
        <v>2</v>
      </c>
      <c r="DT27" s="72">
        <v>0</v>
      </c>
      <c r="DU27" s="73">
        <v>2</v>
      </c>
      <c r="DV27" s="274"/>
      <c r="DW27" s="72">
        <v>0</v>
      </c>
      <c r="DX27" s="72">
        <v>0</v>
      </c>
      <c r="DY27" s="72">
        <v>0</v>
      </c>
      <c r="DZ27" s="72">
        <v>0</v>
      </c>
      <c r="EA27" s="72">
        <v>0</v>
      </c>
      <c r="EB27" s="73">
        <v>0</v>
      </c>
      <c r="EC27" s="74">
        <v>2</v>
      </c>
      <c r="ED27" s="71">
        <v>0</v>
      </c>
      <c r="EE27" s="72">
        <v>1</v>
      </c>
      <c r="EF27" s="73">
        <v>1</v>
      </c>
      <c r="EG27" s="274"/>
      <c r="EH27" s="72">
        <v>0</v>
      </c>
      <c r="EI27" s="72">
        <v>0</v>
      </c>
      <c r="EJ27" s="72">
        <v>0</v>
      </c>
      <c r="EK27" s="72">
        <v>0</v>
      </c>
      <c r="EL27" s="72">
        <v>1</v>
      </c>
      <c r="EM27" s="73">
        <v>1</v>
      </c>
      <c r="EN27" s="74">
        <v>2</v>
      </c>
      <c r="EO27" s="71">
        <v>0</v>
      </c>
      <c r="EP27" s="72">
        <v>0</v>
      </c>
      <c r="EQ27" s="73">
        <v>0</v>
      </c>
      <c r="ER27" s="274"/>
      <c r="ES27" s="72">
        <v>1</v>
      </c>
      <c r="ET27" s="72">
        <v>2</v>
      </c>
      <c r="EU27" s="72">
        <v>1</v>
      </c>
      <c r="EV27" s="72">
        <v>0</v>
      </c>
      <c r="EW27" s="72">
        <v>1</v>
      </c>
      <c r="EX27" s="73">
        <v>5</v>
      </c>
      <c r="EY27" s="74">
        <v>5</v>
      </c>
      <c r="EZ27" s="71">
        <v>2</v>
      </c>
      <c r="FA27" s="72">
        <v>1</v>
      </c>
      <c r="FB27" s="73">
        <v>3</v>
      </c>
      <c r="FC27" s="274"/>
      <c r="FD27" s="72">
        <v>3</v>
      </c>
      <c r="FE27" s="72">
        <v>2</v>
      </c>
      <c r="FF27" s="72">
        <v>1</v>
      </c>
      <c r="FG27" s="72">
        <v>0</v>
      </c>
      <c r="FH27" s="72">
        <v>1</v>
      </c>
      <c r="FI27" s="73">
        <v>7</v>
      </c>
      <c r="FJ27" s="74">
        <v>10</v>
      </c>
      <c r="FK27" s="71">
        <v>1</v>
      </c>
      <c r="FL27" s="72">
        <v>0</v>
      </c>
      <c r="FM27" s="73">
        <v>1</v>
      </c>
      <c r="FN27" s="274"/>
      <c r="FO27" s="72">
        <v>5</v>
      </c>
      <c r="FP27" s="72">
        <v>2</v>
      </c>
      <c r="FQ27" s="72">
        <v>0</v>
      </c>
      <c r="FR27" s="72">
        <v>3</v>
      </c>
      <c r="FS27" s="72">
        <v>0</v>
      </c>
      <c r="FT27" s="73">
        <v>10</v>
      </c>
      <c r="FU27" s="74">
        <v>11</v>
      </c>
      <c r="FV27" s="71">
        <v>0</v>
      </c>
      <c r="FW27" s="72">
        <v>0</v>
      </c>
      <c r="FX27" s="73">
        <v>0</v>
      </c>
      <c r="FY27" s="277"/>
      <c r="FZ27" s="72">
        <v>0</v>
      </c>
      <c r="GA27" s="72">
        <v>0</v>
      </c>
      <c r="GB27" s="72">
        <v>0</v>
      </c>
      <c r="GC27" s="72">
        <v>0</v>
      </c>
      <c r="GD27" s="72">
        <v>0</v>
      </c>
      <c r="GE27" s="73">
        <v>0</v>
      </c>
      <c r="GF27" s="74">
        <v>0</v>
      </c>
      <c r="GG27" s="71">
        <v>5</v>
      </c>
      <c r="GH27" s="72">
        <v>2</v>
      </c>
      <c r="GI27" s="73">
        <v>7</v>
      </c>
      <c r="GJ27" s="274"/>
      <c r="GK27" s="72">
        <v>9</v>
      </c>
      <c r="GL27" s="72">
        <v>6</v>
      </c>
      <c r="GM27" s="72">
        <v>2</v>
      </c>
      <c r="GN27" s="72">
        <v>3</v>
      </c>
      <c r="GO27" s="72">
        <v>3</v>
      </c>
      <c r="GP27" s="73">
        <v>23</v>
      </c>
      <c r="GQ27" s="74">
        <v>30</v>
      </c>
      <c r="GR27" s="127">
        <v>48</v>
      </c>
      <c r="GS27" s="83">
        <v>23</v>
      </c>
      <c r="GT27" s="84">
        <v>71</v>
      </c>
      <c r="GU27" s="274"/>
      <c r="GV27" s="83">
        <v>48</v>
      </c>
      <c r="GW27" s="83">
        <v>31</v>
      </c>
      <c r="GX27" s="83">
        <v>20</v>
      </c>
      <c r="GY27" s="83">
        <v>22</v>
      </c>
      <c r="GZ27" s="83">
        <v>11</v>
      </c>
      <c r="HA27" s="85">
        <v>132</v>
      </c>
      <c r="HB27" s="86">
        <v>203</v>
      </c>
      <c r="HC27" s="71">
        <v>0</v>
      </c>
      <c r="HD27" s="72">
        <v>1</v>
      </c>
      <c r="HE27" s="73">
        <v>1</v>
      </c>
      <c r="HF27" s="277"/>
      <c r="HG27" s="72">
        <v>2</v>
      </c>
      <c r="HH27" s="72">
        <v>0</v>
      </c>
      <c r="HI27" s="72">
        <v>1</v>
      </c>
      <c r="HJ27" s="72">
        <v>0</v>
      </c>
      <c r="HK27" s="72">
        <v>1</v>
      </c>
      <c r="HL27" s="73">
        <v>4</v>
      </c>
      <c r="HM27" s="74">
        <v>5</v>
      </c>
      <c r="HN27" s="71">
        <v>5</v>
      </c>
      <c r="HO27" s="72">
        <v>1</v>
      </c>
      <c r="HP27" s="73">
        <v>6</v>
      </c>
      <c r="HQ27" s="274"/>
      <c r="HR27" s="72">
        <v>1</v>
      </c>
      <c r="HS27" s="72">
        <v>0</v>
      </c>
      <c r="HT27" s="72">
        <v>1</v>
      </c>
      <c r="HU27" s="72">
        <v>0</v>
      </c>
      <c r="HV27" s="72">
        <v>0</v>
      </c>
      <c r="HW27" s="73">
        <v>2</v>
      </c>
      <c r="HX27" s="74">
        <v>8</v>
      </c>
      <c r="HY27" s="71">
        <v>3</v>
      </c>
      <c r="HZ27" s="72">
        <v>4</v>
      </c>
      <c r="IA27" s="73">
        <v>7</v>
      </c>
      <c r="IB27" s="274"/>
      <c r="IC27" s="72">
        <v>0</v>
      </c>
      <c r="ID27" s="72">
        <v>4</v>
      </c>
      <c r="IE27" s="72">
        <v>0</v>
      </c>
      <c r="IF27" s="72">
        <v>1</v>
      </c>
      <c r="IG27" s="72">
        <v>2</v>
      </c>
      <c r="IH27" s="73">
        <v>7</v>
      </c>
      <c r="II27" s="74">
        <v>14</v>
      </c>
      <c r="IJ27" s="71">
        <v>8</v>
      </c>
      <c r="IK27" s="72">
        <v>1</v>
      </c>
      <c r="IL27" s="73">
        <v>9</v>
      </c>
      <c r="IM27" s="274"/>
      <c r="IN27" s="72">
        <v>7</v>
      </c>
      <c r="IO27" s="72">
        <v>2</v>
      </c>
      <c r="IP27" s="72">
        <v>3</v>
      </c>
      <c r="IQ27" s="72">
        <v>3</v>
      </c>
      <c r="IR27" s="72">
        <v>4</v>
      </c>
      <c r="IS27" s="73">
        <v>19</v>
      </c>
      <c r="IT27" s="74">
        <v>28</v>
      </c>
      <c r="IU27" s="71">
        <v>19</v>
      </c>
      <c r="IV27" s="72">
        <v>9</v>
      </c>
      <c r="IW27" s="73">
        <v>28</v>
      </c>
      <c r="IX27" s="274"/>
      <c r="IY27" s="72">
        <v>14</v>
      </c>
      <c r="IZ27" s="72">
        <v>12</v>
      </c>
      <c r="JA27" s="72">
        <v>8</v>
      </c>
      <c r="JB27" s="72">
        <v>7</v>
      </c>
      <c r="JC27" s="72">
        <v>3</v>
      </c>
      <c r="JD27" s="73">
        <v>44</v>
      </c>
      <c r="JE27" s="74">
        <v>72</v>
      </c>
      <c r="JF27" s="71">
        <v>13</v>
      </c>
      <c r="JG27" s="72">
        <v>7</v>
      </c>
      <c r="JH27" s="73">
        <v>20</v>
      </c>
      <c r="JI27" s="274"/>
      <c r="JJ27" s="72">
        <v>24</v>
      </c>
      <c r="JK27" s="72">
        <v>13</v>
      </c>
      <c r="JL27" s="72">
        <v>7</v>
      </c>
      <c r="JM27" s="72">
        <v>11</v>
      </c>
      <c r="JN27" s="72">
        <v>1</v>
      </c>
      <c r="JO27" s="73">
        <v>56</v>
      </c>
      <c r="JP27" s="74">
        <v>76</v>
      </c>
      <c r="JQ27" s="71">
        <v>0</v>
      </c>
      <c r="JR27" s="72">
        <v>0</v>
      </c>
      <c r="JS27" s="73">
        <v>0</v>
      </c>
      <c r="JT27" s="274"/>
      <c r="JU27" s="72">
        <v>0</v>
      </c>
      <c r="JV27" s="72">
        <v>0</v>
      </c>
      <c r="JW27" s="72">
        <v>0</v>
      </c>
      <c r="JX27" s="72">
        <v>0</v>
      </c>
      <c r="JY27" s="72">
        <v>0</v>
      </c>
      <c r="JZ27" s="73">
        <v>0</v>
      </c>
      <c r="KA27" s="74">
        <v>0</v>
      </c>
      <c r="KB27" s="71">
        <v>48</v>
      </c>
      <c r="KC27" s="72">
        <v>23</v>
      </c>
      <c r="KD27" s="73">
        <v>71</v>
      </c>
      <c r="KE27" s="274"/>
      <c r="KF27" s="72">
        <v>48</v>
      </c>
      <c r="KG27" s="72">
        <v>31</v>
      </c>
      <c r="KH27" s="72">
        <v>20</v>
      </c>
      <c r="KI27" s="72">
        <v>22</v>
      </c>
      <c r="KJ27" s="72">
        <v>11</v>
      </c>
      <c r="KK27" s="73">
        <v>132</v>
      </c>
      <c r="KL27" s="74">
        <v>203</v>
      </c>
    </row>
    <row r="28" spans="1:298" ht="19.5" customHeight="1" x14ac:dyDescent="0.15">
      <c r="A28" s="130" t="s">
        <v>25</v>
      </c>
      <c r="B28" s="356">
        <v>14</v>
      </c>
      <c r="C28" s="83">
        <v>12</v>
      </c>
      <c r="D28" s="84">
        <v>26</v>
      </c>
      <c r="E28" s="274"/>
      <c r="F28" s="83">
        <v>31</v>
      </c>
      <c r="G28" s="83">
        <v>13</v>
      </c>
      <c r="H28" s="83">
        <v>8</v>
      </c>
      <c r="I28" s="83">
        <v>11</v>
      </c>
      <c r="J28" s="83">
        <v>7</v>
      </c>
      <c r="K28" s="85">
        <v>70</v>
      </c>
      <c r="L28" s="86">
        <v>96</v>
      </c>
      <c r="M28" s="71">
        <v>1</v>
      </c>
      <c r="N28" s="72">
        <v>0</v>
      </c>
      <c r="O28" s="73">
        <v>1</v>
      </c>
      <c r="P28" s="274"/>
      <c r="Q28" s="72">
        <v>0</v>
      </c>
      <c r="R28" s="72">
        <v>0</v>
      </c>
      <c r="S28" s="72">
        <v>1</v>
      </c>
      <c r="T28" s="72">
        <v>0</v>
      </c>
      <c r="U28" s="72">
        <v>0</v>
      </c>
      <c r="V28" s="73">
        <v>1</v>
      </c>
      <c r="W28" s="74">
        <v>2</v>
      </c>
      <c r="X28" s="71">
        <v>1</v>
      </c>
      <c r="Y28" s="72">
        <v>0</v>
      </c>
      <c r="Z28" s="73">
        <v>1</v>
      </c>
      <c r="AA28" s="274"/>
      <c r="AB28" s="72">
        <v>0</v>
      </c>
      <c r="AC28" s="72">
        <v>1</v>
      </c>
      <c r="AD28" s="72">
        <v>0</v>
      </c>
      <c r="AE28" s="72">
        <v>1</v>
      </c>
      <c r="AF28" s="72">
        <v>1</v>
      </c>
      <c r="AG28" s="73">
        <v>3</v>
      </c>
      <c r="AH28" s="74">
        <v>4</v>
      </c>
      <c r="AI28" s="71">
        <v>1</v>
      </c>
      <c r="AJ28" s="72">
        <v>2</v>
      </c>
      <c r="AK28" s="73">
        <v>3</v>
      </c>
      <c r="AL28" s="274"/>
      <c r="AM28" s="72">
        <v>7</v>
      </c>
      <c r="AN28" s="72">
        <v>1</v>
      </c>
      <c r="AO28" s="72">
        <v>1</v>
      </c>
      <c r="AP28" s="72">
        <v>0</v>
      </c>
      <c r="AQ28" s="72">
        <v>2</v>
      </c>
      <c r="AR28" s="73">
        <v>11</v>
      </c>
      <c r="AS28" s="74">
        <v>14</v>
      </c>
      <c r="AT28" s="71">
        <v>2</v>
      </c>
      <c r="AU28" s="72">
        <v>5</v>
      </c>
      <c r="AV28" s="73">
        <v>7</v>
      </c>
      <c r="AW28" s="274"/>
      <c r="AX28" s="72">
        <v>6</v>
      </c>
      <c r="AY28" s="72">
        <v>3</v>
      </c>
      <c r="AZ28" s="72">
        <v>1</v>
      </c>
      <c r="BA28" s="72">
        <v>4</v>
      </c>
      <c r="BB28" s="72">
        <v>1</v>
      </c>
      <c r="BC28" s="73">
        <v>15</v>
      </c>
      <c r="BD28" s="74">
        <v>22</v>
      </c>
      <c r="BE28" s="71">
        <v>6</v>
      </c>
      <c r="BF28" s="72">
        <v>2</v>
      </c>
      <c r="BG28" s="73">
        <v>8</v>
      </c>
      <c r="BH28" s="277"/>
      <c r="BI28" s="72">
        <v>12</v>
      </c>
      <c r="BJ28" s="72">
        <v>5</v>
      </c>
      <c r="BK28" s="72">
        <v>4</v>
      </c>
      <c r="BL28" s="72">
        <v>4</v>
      </c>
      <c r="BM28" s="72">
        <v>0</v>
      </c>
      <c r="BN28" s="73">
        <v>25</v>
      </c>
      <c r="BO28" s="74">
        <v>33</v>
      </c>
      <c r="BP28" s="71">
        <v>3</v>
      </c>
      <c r="BQ28" s="72">
        <v>3</v>
      </c>
      <c r="BR28" s="73">
        <v>6</v>
      </c>
      <c r="BS28" s="274"/>
      <c r="BT28" s="72">
        <v>6</v>
      </c>
      <c r="BU28" s="72">
        <v>3</v>
      </c>
      <c r="BV28" s="72">
        <v>1</v>
      </c>
      <c r="BW28" s="72">
        <v>2</v>
      </c>
      <c r="BX28" s="72">
        <v>3</v>
      </c>
      <c r="BY28" s="73">
        <v>15</v>
      </c>
      <c r="BZ28" s="74">
        <v>21</v>
      </c>
      <c r="CA28" s="71">
        <v>0</v>
      </c>
      <c r="CB28" s="72">
        <v>0</v>
      </c>
      <c r="CC28" s="73">
        <v>0</v>
      </c>
      <c r="CD28" s="277"/>
      <c r="CE28" s="72">
        <v>0</v>
      </c>
      <c r="CF28" s="72">
        <v>0</v>
      </c>
      <c r="CG28" s="72">
        <v>0</v>
      </c>
      <c r="CH28" s="72">
        <v>0</v>
      </c>
      <c r="CI28" s="72">
        <v>0</v>
      </c>
      <c r="CJ28" s="73">
        <v>0</v>
      </c>
      <c r="CK28" s="74">
        <v>0</v>
      </c>
      <c r="CL28" s="71">
        <v>14</v>
      </c>
      <c r="CM28" s="72">
        <v>12</v>
      </c>
      <c r="CN28" s="73">
        <v>26</v>
      </c>
      <c r="CO28" s="277"/>
      <c r="CP28" s="72">
        <v>31</v>
      </c>
      <c r="CQ28" s="72">
        <v>13</v>
      </c>
      <c r="CR28" s="72">
        <v>8</v>
      </c>
      <c r="CS28" s="72">
        <v>11</v>
      </c>
      <c r="CT28" s="72">
        <v>7</v>
      </c>
      <c r="CU28" s="73">
        <v>70</v>
      </c>
      <c r="CV28" s="74">
        <v>96</v>
      </c>
      <c r="CW28" s="127">
        <v>1</v>
      </c>
      <c r="CX28" s="83">
        <v>1</v>
      </c>
      <c r="CY28" s="84">
        <v>2</v>
      </c>
      <c r="CZ28" s="274"/>
      <c r="DA28" s="83">
        <v>3</v>
      </c>
      <c r="DB28" s="83">
        <v>0</v>
      </c>
      <c r="DC28" s="83">
        <v>2</v>
      </c>
      <c r="DD28" s="83">
        <v>2</v>
      </c>
      <c r="DE28" s="83">
        <v>0</v>
      </c>
      <c r="DF28" s="85">
        <v>7</v>
      </c>
      <c r="DG28" s="86">
        <v>9</v>
      </c>
      <c r="DH28" s="71">
        <v>0</v>
      </c>
      <c r="DI28" s="72">
        <v>0</v>
      </c>
      <c r="DJ28" s="73">
        <v>0</v>
      </c>
      <c r="DK28" s="274"/>
      <c r="DL28" s="72">
        <v>1</v>
      </c>
      <c r="DM28" s="72">
        <v>0</v>
      </c>
      <c r="DN28" s="72">
        <v>0</v>
      </c>
      <c r="DO28" s="72">
        <v>0</v>
      </c>
      <c r="DP28" s="72">
        <v>0</v>
      </c>
      <c r="DQ28" s="73">
        <v>1</v>
      </c>
      <c r="DR28" s="74">
        <v>1</v>
      </c>
      <c r="DS28" s="71">
        <v>0</v>
      </c>
      <c r="DT28" s="72">
        <v>0</v>
      </c>
      <c r="DU28" s="73">
        <v>0</v>
      </c>
      <c r="DV28" s="274"/>
      <c r="DW28" s="72">
        <v>0</v>
      </c>
      <c r="DX28" s="72">
        <v>0</v>
      </c>
      <c r="DY28" s="72">
        <v>0</v>
      </c>
      <c r="DZ28" s="72">
        <v>0</v>
      </c>
      <c r="EA28" s="72">
        <v>0</v>
      </c>
      <c r="EB28" s="73">
        <v>0</v>
      </c>
      <c r="EC28" s="74">
        <v>0</v>
      </c>
      <c r="ED28" s="71">
        <v>0</v>
      </c>
      <c r="EE28" s="72">
        <v>1</v>
      </c>
      <c r="EF28" s="73">
        <v>1</v>
      </c>
      <c r="EG28" s="274"/>
      <c r="EH28" s="72">
        <v>0</v>
      </c>
      <c r="EI28" s="72">
        <v>0</v>
      </c>
      <c r="EJ28" s="72">
        <v>1</v>
      </c>
      <c r="EK28" s="72">
        <v>0</v>
      </c>
      <c r="EL28" s="72">
        <v>0</v>
      </c>
      <c r="EM28" s="73">
        <v>1</v>
      </c>
      <c r="EN28" s="74">
        <v>2</v>
      </c>
      <c r="EO28" s="71">
        <v>0</v>
      </c>
      <c r="EP28" s="72">
        <v>0</v>
      </c>
      <c r="EQ28" s="73">
        <v>0</v>
      </c>
      <c r="ER28" s="274"/>
      <c r="ES28" s="72">
        <v>0</v>
      </c>
      <c r="ET28" s="72">
        <v>0</v>
      </c>
      <c r="EU28" s="72">
        <v>0</v>
      </c>
      <c r="EV28" s="72">
        <v>1</v>
      </c>
      <c r="EW28" s="72">
        <v>0</v>
      </c>
      <c r="EX28" s="73">
        <v>1</v>
      </c>
      <c r="EY28" s="74">
        <v>1</v>
      </c>
      <c r="EZ28" s="71">
        <v>1</v>
      </c>
      <c r="FA28" s="72">
        <v>0</v>
      </c>
      <c r="FB28" s="73">
        <v>1</v>
      </c>
      <c r="FC28" s="274"/>
      <c r="FD28" s="72">
        <v>1</v>
      </c>
      <c r="FE28" s="72">
        <v>0</v>
      </c>
      <c r="FF28" s="72">
        <v>0</v>
      </c>
      <c r="FG28" s="72">
        <v>0</v>
      </c>
      <c r="FH28" s="72">
        <v>0</v>
      </c>
      <c r="FI28" s="73">
        <v>1</v>
      </c>
      <c r="FJ28" s="74">
        <v>2</v>
      </c>
      <c r="FK28" s="71">
        <v>0</v>
      </c>
      <c r="FL28" s="72">
        <v>0</v>
      </c>
      <c r="FM28" s="73">
        <v>0</v>
      </c>
      <c r="FN28" s="274"/>
      <c r="FO28" s="72">
        <v>1</v>
      </c>
      <c r="FP28" s="72">
        <v>0</v>
      </c>
      <c r="FQ28" s="72">
        <v>1</v>
      </c>
      <c r="FR28" s="72">
        <v>1</v>
      </c>
      <c r="FS28" s="72">
        <v>0</v>
      </c>
      <c r="FT28" s="73">
        <v>3</v>
      </c>
      <c r="FU28" s="74">
        <v>3</v>
      </c>
      <c r="FV28" s="71">
        <v>0</v>
      </c>
      <c r="FW28" s="72">
        <v>0</v>
      </c>
      <c r="FX28" s="73">
        <v>0</v>
      </c>
      <c r="FY28" s="277"/>
      <c r="FZ28" s="72">
        <v>0</v>
      </c>
      <c r="GA28" s="72">
        <v>0</v>
      </c>
      <c r="GB28" s="72">
        <v>0</v>
      </c>
      <c r="GC28" s="72">
        <v>0</v>
      </c>
      <c r="GD28" s="72">
        <v>0</v>
      </c>
      <c r="GE28" s="73">
        <v>0</v>
      </c>
      <c r="GF28" s="74">
        <v>0</v>
      </c>
      <c r="GG28" s="71">
        <v>1</v>
      </c>
      <c r="GH28" s="72">
        <v>1</v>
      </c>
      <c r="GI28" s="73">
        <v>2</v>
      </c>
      <c r="GJ28" s="274"/>
      <c r="GK28" s="72">
        <v>3</v>
      </c>
      <c r="GL28" s="72">
        <v>0</v>
      </c>
      <c r="GM28" s="72">
        <v>2</v>
      </c>
      <c r="GN28" s="72">
        <v>2</v>
      </c>
      <c r="GO28" s="72">
        <v>0</v>
      </c>
      <c r="GP28" s="73">
        <v>7</v>
      </c>
      <c r="GQ28" s="74">
        <v>9</v>
      </c>
      <c r="GR28" s="127">
        <v>15</v>
      </c>
      <c r="GS28" s="83">
        <v>13</v>
      </c>
      <c r="GT28" s="84">
        <v>28</v>
      </c>
      <c r="GU28" s="274"/>
      <c r="GV28" s="83">
        <v>34</v>
      </c>
      <c r="GW28" s="83">
        <v>13</v>
      </c>
      <c r="GX28" s="83">
        <v>10</v>
      </c>
      <c r="GY28" s="83">
        <v>13</v>
      </c>
      <c r="GZ28" s="83">
        <v>7</v>
      </c>
      <c r="HA28" s="85">
        <v>77</v>
      </c>
      <c r="HB28" s="86">
        <v>105</v>
      </c>
      <c r="HC28" s="71">
        <v>1</v>
      </c>
      <c r="HD28" s="72">
        <v>0</v>
      </c>
      <c r="HE28" s="73">
        <v>1</v>
      </c>
      <c r="HF28" s="277"/>
      <c r="HG28" s="72">
        <v>1</v>
      </c>
      <c r="HH28" s="72">
        <v>0</v>
      </c>
      <c r="HI28" s="72">
        <v>1</v>
      </c>
      <c r="HJ28" s="72">
        <v>0</v>
      </c>
      <c r="HK28" s="72">
        <v>0</v>
      </c>
      <c r="HL28" s="73">
        <v>2</v>
      </c>
      <c r="HM28" s="74">
        <v>3</v>
      </c>
      <c r="HN28" s="71">
        <v>1</v>
      </c>
      <c r="HO28" s="72">
        <v>0</v>
      </c>
      <c r="HP28" s="73">
        <v>1</v>
      </c>
      <c r="HQ28" s="274"/>
      <c r="HR28" s="72">
        <v>0</v>
      </c>
      <c r="HS28" s="72">
        <v>1</v>
      </c>
      <c r="HT28" s="72">
        <v>0</v>
      </c>
      <c r="HU28" s="72">
        <v>1</v>
      </c>
      <c r="HV28" s="72">
        <v>1</v>
      </c>
      <c r="HW28" s="73">
        <v>3</v>
      </c>
      <c r="HX28" s="74">
        <v>4</v>
      </c>
      <c r="HY28" s="71">
        <v>1</v>
      </c>
      <c r="HZ28" s="72">
        <v>3</v>
      </c>
      <c r="IA28" s="73">
        <v>4</v>
      </c>
      <c r="IB28" s="274"/>
      <c r="IC28" s="72">
        <v>7</v>
      </c>
      <c r="ID28" s="72">
        <v>1</v>
      </c>
      <c r="IE28" s="72">
        <v>2</v>
      </c>
      <c r="IF28" s="72">
        <v>0</v>
      </c>
      <c r="IG28" s="72">
        <v>2</v>
      </c>
      <c r="IH28" s="73">
        <v>12</v>
      </c>
      <c r="II28" s="74">
        <v>16</v>
      </c>
      <c r="IJ28" s="71">
        <v>2</v>
      </c>
      <c r="IK28" s="72">
        <v>5</v>
      </c>
      <c r="IL28" s="73">
        <v>7</v>
      </c>
      <c r="IM28" s="274"/>
      <c r="IN28" s="72">
        <v>6</v>
      </c>
      <c r="IO28" s="72">
        <v>3</v>
      </c>
      <c r="IP28" s="72">
        <v>1</v>
      </c>
      <c r="IQ28" s="72">
        <v>5</v>
      </c>
      <c r="IR28" s="72">
        <v>1</v>
      </c>
      <c r="IS28" s="73">
        <v>16</v>
      </c>
      <c r="IT28" s="74">
        <v>23</v>
      </c>
      <c r="IU28" s="71">
        <v>7</v>
      </c>
      <c r="IV28" s="72">
        <v>2</v>
      </c>
      <c r="IW28" s="73">
        <v>9</v>
      </c>
      <c r="IX28" s="274"/>
      <c r="IY28" s="72">
        <v>13</v>
      </c>
      <c r="IZ28" s="72">
        <v>5</v>
      </c>
      <c r="JA28" s="72">
        <v>4</v>
      </c>
      <c r="JB28" s="72">
        <v>4</v>
      </c>
      <c r="JC28" s="72">
        <v>0</v>
      </c>
      <c r="JD28" s="73">
        <v>26</v>
      </c>
      <c r="JE28" s="74">
        <v>35</v>
      </c>
      <c r="JF28" s="71">
        <v>3</v>
      </c>
      <c r="JG28" s="72">
        <v>3</v>
      </c>
      <c r="JH28" s="73">
        <v>6</v>
      </c>
      <c r="JI28" s="274"/>
      <c r="JJ28" s="72">
        <v>7</v>
      </c>
      <c r="JK28" s="72">
        <v>3</v>
      </c>
      <c r="JL28" s="72">
        <v>2</v>
      </c>
      <c r="JM28" s="72">
        <v>3</v>
      </c>
      <c r="JN28" s="72">
        <v>3</v>
      </c>
      <c r="JO28" s="73">
        <v>18</v>
      </c>
      <c r="JP28" s="74">
        <v>24</v>
      </c>
      <c r="JQ28" s="71">
        <v>0</v>
      </c>
      <c r="JR28" s="72">
        <v>0</v>
      </c>
      <c r="JS28" s="73">
        <v>0</v>
      </c>
      <c r="JT28" s="274"/>
      <c r="JU28" s="72">
        <v>0</v>
      </c>
      <c r="JV28" s="72">
        <v>0</v>
      </c>
      <c r="JW28" s="72">
        <v>0</v>
      </c>
      <c r="JX28" s="72">
        <v>0</v>
      </c>
      <c r="JY28" s="72">
        <v>0</v>
      </c>
      <c r="JZ28" s="73">
        <v>0</v>
      </c>
      <c r="KA28" s="74">
        <v>0</v>
      </c>
      <c r="KB28" s="71">
        <v>15</v>
      </c>
      <c r="KC28" s="72">
        <v>13</v>
      </c>
      <c r="KD28" s="73">
        <v>28</v>
      </c>
      <c r="KE28" s="274"/>
      <c r="KF28" s="72">
        <v>34</v>
      </c>
      <c r="KG28" s="72">
        <v>13</v>
      </c>
      <c r="KH28" s="72">
        <v>10</v>
      </c>
      <c r="KI28" s="72">
        <v>13</v>
      </c>
      <c r="KJ28" s="72">
        <v>7</v>
      </c>
      <c r="KK28" s="73">
        <v>77</v>
      </c>
      <c r="KL28" s="74">
        <v>105</v>
      </c>
    </row>
    <row r="29" spans="1:298" ht="19.5" customHeight="1" x14ac:dyDescent="0.15">
      <c r="A29" s="130" t="s">
        <v>26</v>
      </c>
      <c r="B29" s="356">
        <v>19</v>
      </c>
      <c r="C29" s="83">
        <v>12</v>
      </c>
      <c r="D29" s="84">
        <v>31</v>
      </c>
      <c r="E29" s="274"/>
      <c r="F29" s="83">
        <v>31</v>
      </c>
      <c r="G29" s="83">
        <v>22</v>
      </c>
      <c r="H29" s="83">
        <v>18</v>
      </c>
      <c r="I29" s="83">
        <v>6</v>
      </c>
      <c r="J29" s="83">
        <v>7</v>
      </c>
      <c r="K29" s="85">
        <v>84</v>
      </c>
      <c r="L29" s="86">
        <v>115</v>
      </c>
      <c r="M29" s="71">
        <v>0</v>
      </c>
      <c r="N29" s="72">
        <v>0</v>
      </c>
      <c r="O29" s="73">
        <v>0</v>
      </c>
      <c r="P29" s="274"/>
      <c r="Q29" s="72">
        <v>1</v>
      </c>
      <c r="R29" s="72">
        <v>1</v>
      </c>
      <c r="S29" s="72">
        <v>0</v>
      </c>
      <c r="T29" s="72">
        <v>0</v>
      </c>
      <c r="U29" s="72">
        <v>1</v>
      </c>
      <c r="V29" s="73">
        <v>3</v>
      </c>
      <c r="W29" s="74">
        <v>3</v>
      </c>
      <c r="X29" s="71">
        <v>0</v>
      </c>
      <c r="Y29" s="72">
        <v>0</v>
      </c>
      <c r="Z29" s="73">
        <v>0</v>
      </c>
      <c r="AA29" s="274"/>
      <c r="AB29" s="72">
        <v>1</v>
      </c>
      <c r="AC29" s="72">
        <v>0</v>
      </c>
      <c r="AD29" s="72">
        <v>1</v>
      </c>
      <c r="AE29" s="72">
        <v>0</v>
      </c>
      <c r="AF29" s="72">
        <v>0</v>
      </c>
      <c r="AG29" s="73">
        <v>2</v>
      </c>
      <c r="AH29" s="74">
        <v>2</v>
      </c>
      <c r="AI29" s="71">
        <v>3</v>
      </c>
      <c r="AJ29" s="72">
        <v>1</v>
      </c>
      <c r="AK29" s="73">
        <v>4</v>
      </c>
      <c r="AL29" s="274"/>
      <c r="AM29" s="72">
        <v>5</v>
      </c>
      <c r="AN29" s="72">
        <v>2</v>
      </c>
      <c r="AO29" s="72">
        <v>2</v>
      </c>
      <c r="AP29" s="72">
        <v>1</v>
      </c>
      <c r="AQ29" s="72">
        <v>0</v>
      </c>
      <c r="AR29" s="73">
        <v>10</v>
      </c>
      <c r="AS29" s="74">
        <v>14</v>
      </c>
      <c r="AT29" s="71">
        <v>4</v>
      </c>
      <c r="AU29" s="72">
        <v>1</v>
      </c>
      <c r="AV29" s="73">
        <v>5</v>
      </c>
      <c r="AW29" s="274"/>
      <c r="AX29" s="72">
        <v>3</v>
      </c>
      <c r="AY29" s="72">
        <v>6</v>
      </c>
      <c r="AZ29" s="72">
        <v>4</v>
      </c>
      <c r="BA29" s="72">
        <v>0</v>
      </c>
      <c r="BB29" s="72">
        <v>2</v>
      </c>
      <c r="BC29" s="73">
        <v>15</v>
      </c>
      <c r="BD29" s="74">
        <v>20</v>
      </c>
      <c r="BE29" s="71">
        <v>7</v>
      </c>
      <c r="BF29" s="72">
        <v>2</v>
      </c>
      <c r="BG29" s="73">
        <v>9</v>
      </c>
      <c r="BH29" s="277"/>
      <c r="BI29" s="72">
        <v>10</v>
      </c>
      <c r="BJ29" s="72">
        <v>6</v>
      </c>
      <c r="BK29" s="72">
        <v>7</v>
      </c>
      <c r="BL29" s="72">
        <v>4</v>
      </c>
      <c r="BM29" s="72">
        <v>2</v>
      </c>
      <c r="BN29" s="73">
        <v>29</v>
      </c>
      <c r="BO29" s="74">
        <v>38</v>
      </c>
      <c r="BP29" s="71">
        <v>5</v>
      </c>
      <c r="BQ29" s="72">
        <v>8</v>
      </c>
      <c r="BR29" s="73">
        <v>13</v>
      </c>
      <c r="BS29" s="274"/>
      <c r="BT29" s="72">
        <v>11</v>
      </c>
      <c r="BU29" s="72">
        <v>7</v>
      </c>
      <c r="BV29" s="72">
        <v>4</v>
      </c>
      <c r="BW29" s="72">
        <v>1</v>
      </c>
      <c r="BX29" s="72">
        <v>2</v>
      </c>
      <c r="BY29" s="73">
        <v>25</v>
      </c>
      <c r="BZ29" s="74">
        <v>38</v>
      </c>
      <c r="CA29" s="71">
        <v>0</v>
      </c>
      <c r="CB29" s="72">
        <v>0</v>
      </c>
      <c r="CC29" s="73">
        <v>0</v>
      </c>
      <c r="CD29" s="277"/>
      <c r="CE29" s="72">
        <v>0</v>
      </c>
      <c r="CF29" s="72">
        <v>0</v>
      </c>
      <c r="CG29" s="72">
        <v>0</v>
      </c>
      <c r="CH29" s="72">
        <v>0</v>
      </c>
      <c r="CI29" s="72">
        <v>0</v>
      </c>
      <c r="CJ29" s="73">
        <v>0</v>
      </c>
      <c r="CK29" s="74">
        <v>0</v>
      </c>
      <c r="CL29" s="71">
        <v>19</v>
      </c>
      <c r="CM29" s="72">
        <v>12</v>
      </c>
      <c r="CN29" s="73">
        <v>31</v>
      </c>
      <c r="CO29" s="277"/>
      <c r="CP29" s="72">
        <v>31</v>
      </c>
      <c r="CQ29" s="72">
        <v>22</v>
      </c>
      <c r="CR29" s="72">
        <v>18</v>
      </c>
      <c r="CS29" s="72">
        <v>6</v>
      </c>
      <c r="CT29" s="72">
        <v>7</v>
      </c>
      <c r="CU29" s="73">
        <v>84</v>
      </c>
      <c r="CV29" s="74">
        <v>115</v>
      </c>
      <c r="CW29" s="127">
        <v>4</v>
      </c>
      <c r="CX29" s="83">
        <v>2</v>
      </c>
      <c r="CY29" s="84">
        <v>6</v>
      </c>
      <c r="CZ29" s="274"/>
      <c r="DA29" s="83">
        <v>2</v>
      </c>
      <c r="DB29" s="83">
        <v>2</v>
      </c>
      <c r="DC29" s="83">
        <v>1</v>
      </c>
      <c r="DD29" s="83">
        <v>1</v>
      </c>
      <c r="DE29" s="83">
        <v>4</v>
      </c>
      <c r="DF29" s="85">
        <v>10</v>
      </c>
      <c r="DG29" s="86">
        <v>16</v>
      </c>
      <c r="DH29" s="71">
        <v>0</v>
      </c>
      <c r="DI29" s="72">
        <v>0</v>
      </c>
      <c r="DJ29" s="73">
        <v>0</v>
      </c>
      <c r="DK29" s="274"/>
      <c r="DL29" s="72">
        <v>0</v>
      </c>
      <c r="DM29" s="72">
        <v>0</v>
      </c>
      <c r="DN29" s="72">
        <v>0</v>
      </c>
      <c r="DO29" s="72">
        <v>0</v>
      </c>
      <c r="DP29" s="72">
        <v>0</v>
      </c>
      <c r="DQ29" s="73">
        <v>0</v>
      </c>
      <c r="DR29" s="74">
        <v>0</v>
      </c>
      <c r="DS29" s="71">
        <v>0</v>
      </c>
      <c r="DT29" s="72">
        <v>0</v>
      </c>
      <c r="DU29" s="73">
        <v>0</v>
      </c>
      <c r="DV29" s="274"/>
      <c r="DW29" s="72">
        <v>0</v>
      </c>
      <c r="DX29" s="72">
        <v>0</v>
      </c>
      <c r="DY29" s="72">
        <v>0</v>
      </c>
      <c r="DZ29" s="72">
        <v>0</v>
      </c>
      <c r="EA29" s="72">
        <v>0</v>
      </c>
      <c r="EB29" s="73">
        <v>0</v>
      </c>
      <c r="EC29" s="74">
        <v>0</v>
      </c>
      <c r="ED29" s="71">
        <v>0</v>
      </c>
      <c r="EE29" s="72">
        <v>2</v>
      </c>
      <c r="EF29" s="73">
        <v>2</v>
      </c>
      <c r="EG29" s="274"/>
      <c r="EH29" s="72">
        <v>0</v>
      </c>
      <c r="EI29" s="72">
        <v>0</v>
      </c>
      <c r="EJ29" s="72">
        <v>0</v>
      </c>
      <c r="EK29" s="72">
        <v>1</v>
      </c>
      <c r="EL29" s="72">
        <v>0</v>
      </c>
      <c r="EM29" s="73">
        <v>1</v>
      </c>
      <c r="EN29" s="74">
        <v>3</v>
      </c>
      <c r="EO29" s="71">
        <v>0</v>
      </c>
      <c r="EP29" s="72">
        <v>0</v>
      </c>
      <c r="EQ29" s="73">
        <v>0</v>
      </c>
      <c r="ER29" s="274"/>
      <c r="ES29" s="72">
        <v>0</v>
      </c>
      <c r="ET29" s="72">
        <v>0</v>
      </c>
      <c r="EU29" s="72">
        <v>0</v>
      </c>
      <c r="EV29" s="72">
        <v>0</v>
      </c>
      <c r="EW29" s="72">
        <v>1</v>
      </c>
      <c r="EX29" s="73">
        <v>1</v>
      </c>
      <c r="EY29" s="74">
        <v>1</v>
      </c>
      <c r="EZ29" s="71">
        <v>2</v>
      </c>
      <c r="FA29" s="72">
        <v>0</v>
      </c>
      <c r="FB29" s="73">
        <v>2</v>
      </c>
      <c r="FC29" s="274"/>
      <c r="FD29" s="72">
        <v>2</v>
      </c>
      <c r="FE29" s="72">
        <v>1</v>
      </c>
      <c r="FF29" s="72">
        <v>1</v>
      </c>
      <c r="FG29" s="72">
        <v>0</v>
      </c>
      <c r="FH29" s="72">
        <v>0</v>
      </c>
      <c r="FI29" s="73">
        <v>4</v>
      </c>
      <c r="FJ29" s="74">
        <v>6</v>
      </c>
      <c r="FK29" s="71">
        <v>2</v>
      </c>
      <c r="FL29" s="72">
        <v>0</v>
      </c>
      <c r="FM29" s="73">
        <v>2</v>
      </c>
      <c r="FN29" s="274"/>
      <c r="FO29" s="72">
        <v>0</v>
      </c>
      <c r="FP29" s="72">
        <v>1</v>
      </c>
      <c r="FQ29" s="72">
        <v>0</v>
      </c>
      <c r="FR29" s="72">
        <v>0</v>
      </c>
      <c r="FS29" s="72">
        <v>3</v>
      </c>
      <c r="FT29" s="73">
        <v>4</v>
      </c>
      <c r="FU29" s="74">
        <v>6</v>
      </c>
      <c r="FV29" s="71">
        <v>0</v>
      </c>
      <c r="FW29" s="72">
        <v>0</v>
      </c>
      <c r="FX29" s="73">
        <v>0</v>
      </c>
      <c r="FY29" s="277"/>
      <c r="FZ29" s="72">
        <v>0</v>
      </c>
      <c r="GA29" s="72">
        <v>0</v>
      </c>
      <c r="GB29" s="72">
        <v>0</v>
      </c>
      <c r="GC29" s="72">
        <v>0</v>
      </c>
      <c r="GD29" s="72">
        <v>0</v>
      </c>
      <c r="GE29" s="73">
        <v>0</v>
      </c>
      <c r="GF29" s="74">
        <v>0</v>
      </c>
      <c r="GG29" s="71">
        <v>4</v>
      </c>
      <c r="GH29" s="72">
        <v>2</v>
      </c>
      <c r="GI29" s="73">
        <v>6</v>
      </c>
      <c r="GJ29" s="274"/>
      <c r="GK29" s="72">
        <v>2</v>
      </c>
      <c r="GL29" s="72">
        <v>2</v>
      </c>
      <c r="GM29" s="72">
        <v>1</v>
      </c>
      <c r="GN29" s="72">
        <v>1</v>
      </c>
      <c r="GO29" s="72">
        <v>4</v>
      </c>
      <c r="GP29" s="73">
        <v>10</v>
      </c>
      <c r="GQ29" s="74">
        <v>16</v>
      </c>
      <c r="GR29" s="127">
        <v>23</v>
      </c>
      <c r="GS29" s="83">
        <v>14</v>
      </c>
      <c r="GT29" s="84">
        <v>37</v>
      </c>
      <c r="GU29" s="274"/>
      <c r="GV29" s="83">
        <v>33</v>
      </c>
      <c r="GW29" s="83">
        <v>24</v>
      </c>
      <c r="GX29" s="83">
        <v>19</v>
      </c>
      <c r="GY29" s="83">
        <v>7</v>
      </c>
      <c r="GZ29" s="83">
        <v>11</v>
      </c>
      <c r="HA29" s="85">
        <v>94</v>
      </c>
      <c r="HB29" s="86">
        <v>131</v>
      </c>
      <c r="HC29" s="71">
        <v>0</v>
      </c>
      <c r="HD29" s="72">
        <v>0</v>
      </c>
      <c r="HE29" s="73">
        <v>0</v>
      </c>
      <c r="HF29" s="277"/>
      <c r="HG29" s="72">
        <v>1</v>
      </c>
      <c r="HH29" s="72">
        <v>1</v>
      </c>
      <c r="HI29" s="72">
        <v>0</v>
      </c>
      <c r="HJ29" s="72">
        <v>0</v>
      </c>
      <c r="HK29" s="72">
        <v>1</v>
      </c>
      <c r="HL29" s="73">
        <v>3</v>
      </c>
      <c r="HM29" s="74">
        <v>3</v>
      </c>
      <c r="HN29" s="71">
        <v>0</v>
      </c>
      <c r="HO29" s="72">
        <v>0</v>
      </c>
      <c r="HP29" s="73">
        <v>0</v>
      </c>
      <c r="HQ29" s="274"/>
      <c r="HR29" s="72">
        <v>1</v>
      </c>
      <c r="HS29" s="72">
        <v>0</v>
      </c>
      <c r="HT29" s="72">
        <v>1</v>
      </c>
      <c r="HU29" s="72">
        <v>0</v>
      </c>
      <c r="HV29" s="72">
        <v>0</v>
      </c>
      <c r="HW29" s="73">
        <v>2</v>
      </c>
      <c r="HX29" s="74">
        <v>2</v>
      </c>
      <c r="HY29" s="71">
        <v>3</v>
      </c>
      <c r="HZ29" s="72">
        <v>3</v>
      </c>
      <c r="IA29" s="73">
        <v>6</v>
      </c>
      <c r="IB29" s="274"/>
      <c r="IC29" s="72">
        <v>5</v>
      </c>
      <c r="ID29" s="72">
        <v>2</v>
      </c>
      <c r="IE29" s="72">
        <v>2</v>
      </c>
      <c r="IF29" s="72">
        <v>2</v>
      </c>
      <c r="IG29" s="72">
        <v>0</v>
      </c>
      <c r="IH29" s="73">
        <v>11</v>
      </c>
      <c r="II29" s="74">
        <v>17</v>
      </c>
      <c r="IJ29" s="71">
        <v>4</v>
      </c>
      <c r="IK29" s="72">
        <v>1</v>
      </c>
      <c r="IL29" s="73">
        <v>5</v>
      </c>
      <c r="IM29" s="274"/>
      <c r="IN29" s="72">
        <v>3</v>
      </c>
      <c r="IO29" s="72">
        <v>6</v>
      </c>
      <c r="IP29" s="72">
        <v>4</v>
      </c>
      <c r="IQ29" s="72">
        <v>0</v>
      </c>
      <c r="IR29" s="72">
        <v>3</v>
      </c>
      <c r="IS29" s="73">
        <v>16</v>
      </c>
      <c r="IT29" s="74">
        <v>21</v>
      </c>
      <c r="IU29" s="71">
        <v>9</v>
      </c>
      <c r="IV29" s="72">
        <v>2</v>
      </c>
      <c r="IW29" s="73">
        <v>11</v>
      </c>
      <c r="IX29" s="274"/>
      <c r="IY29" s="72">
        <v>12</v>
      </c>
      <c r="IZ29" s="72">
        <v>7</v>
      </c>
      <c r="JA29" s="72">
        <v>8</v>
      </c>
      <c r="JB29" s="72">
        <v>4</v>
      </c>
      <c r="JC29" s="72">
        <v>2</v>
      </c>
      <c r="JD29" s="73">
        <v>33</v>
      </c>
      <c r="JE29" s="74">
        <v>44</v>
      </c>
      <c r="JF29" s="71">
        <v>7</v>
      </c>
      <c r="JG29" s="72">
        <v>8</v>
      </c>
      <c r="JH29" s="73">
        <v>15</v>
      </c>
      <c r="JI29" s="274"/>
      <c r="JJ29" s="72">
        <v>11</v>
      </c>
      <c r="JK29" s="72">
        <v>8</v>
      </c>
      <c r="JL29" s="72">
        <v>4</v>
      </c>
      <c r="JM29" s="72">
        <v>1</v>
      </c>
      <c r="JN29" s="72">
        <v>5</v>
      </c>
      <c r="JO29" s="73">
        <v>29</v>
      </c>
      <c r="JP29" s="74">
        <v>44</v>
      </c>
      <c r="JQ29" s="71">
        <v>0</v>
      </c>
      <c r="JR29" s="72">
        <v>0</v>
      </c>
      <c r="JS29" s="73">
        <v>0</v>
      </c>
      <c r="JT29" s="274"/>
      <c r="JU29" s="72">
        <v>0</v>
      </c>
      <c r="JV29" s="72">
        <v>0</v>
      </c>
      <c r="JW29" s="72">
        <v>0</v>
      </c>
      <c r="JX29" s="72">
        <v>0</v>
      </c>
      <c r="JY29" s="72">
        <v>0</v>
      </c>
      <c r="JZ29" s="73">
        <v>0</v>
      </c>
      <c r="KA29" s="74">
        <v>0</v>
      </c>
      <c r="KB29" s="71">
        <v>23</v>
      </c>
      <c r="KC29" s="72">
        <v>14</v>
      </c>
      <c r="KD29" s="73">
        <v>37</v>
      </c>
      <c r="KE29" s="274"/>
      <c r="KF29" s="72">
        <v>33</v>
      </c>
      <c r="KG29" s="72">
        <v>24</v>
      </c>
      <c r="KH29" s="72">
        <v>19</v>
      </c>
      <c r="KI29" s="72">
        <v>7</v>
      </c>
      <c r="KJ29" s="72">
        <v>11</v>
      </c>
      <c r="KK29" s="73">
        <v>94</v>
      </c>
      <c r="KL29" s="74">
        <v>131</v>
      </c>
    </row>
    <row r="30" spans="1:298" ht="19.5" customHeight="1" x14ac:dyDescent="0.15">
      <c r="A30" s="130" t="s">
        <v>27</v>
      </c>
      <c r="B30" s="356">
        <v>20</v>
      </c>
      <c r="C30" s="83">
        <v>20</v>
      </c>
      <c r="D30" s="84">
        <v>40</v>
      </c>
      <c r="E30" s="274"/>
      <c r="F30" s="83">
        <v>20</v>
      </c>
      <c r="G30" s="83">
        <v>23</v>
      </c>
      <c r="H30" s="83">
        <v>22</v>
      </c>
      <c r="I30" s="83">
        <v>14</v>
      </c>
      <c r="J30" s="83">
        <v>9</v>
      </c>
      <c r="K30" s="85">
        <v>88</v>
      </c>
      <c r="L30" s="86">
        <v>128</v>
      </c>
      <c r="M30" s="71">
        <v>0</v>
      </c>
      <c r="N30" s="72">
        <v>0</v>
      </c>
      <c r="O30" s="73">
        <v>0</v>
      </c>
      <c r="P30" s="274"/>
      <c r="Q30" s="72">
        <v>0</v>
      </c>
      <c r="R30" s="72">
        <v>1</v>
      </c>
      <c r="S30" s="72">
        <v>0</v>
      </c>
      <c r="T30" s="72">
        <v>0</v>
      </c>
      <c r="U30" s="72">
        <v>0</v>
      </c>
      <c r="V30" s="73">
        <v>1</v>
      </c>
      <c r="W30" s="74">
        <v>1</v>
      </c>
      <c r="X30" s="71">
        <v>1</v>
      </c>
      <c r="Y30" s="72">
        <v>0</v>
      </c>
      <c r="Z30" s="73">
        <v>1</v>
      </c>
      <c r="AA30" s="274"/>
      <c r="AB30" s="72">
        <v>0</v>
      </c>
      <c r="AC30" s="72">
        <v>0</v>
      </c>
      <c r="AD30" s="72">
        <v>2</v>
      </c>
      <c r="AE30" s="72">
        <v>1</v>
      </c>
      <c r="AF30" s="72">
        <v>0</v>
      </c>
      <c r="AG30" s="73">
        <v>3</v>
      </c>
      <c r="AH30" s="74">
        <v>4</v>
      </c>
      <c r="AI30" s="71">
        <v>1</v>
      </c>
      <c r="AJ30" s="72">
        <v>1</v>
      </c>
      <c r="AK30" s="73">
        <v>2</v>
      </c>
      <c r="AL30" s="274"/>
      <c r="AM30" s="72">
        <v>2</v>
      </c>
      <c r="AN30" s="72">
        <v>5</v>
      </c>
      <c r="AO30" s="72">
        <v>1</v>
      </c>
      <c r="AP30" s="72">
        <v>3</v>
      </c>
      <c r="AQ30" s="72">
        <v>1</v>
      </c>
      <c r="AR30" s="73">
        <v>12</v>
      </c>
      <c r="AS30" s="74">
        <v>14</v>
      </c>
      <c r="AT30" s="71">
        <v>3</v>
      </c>
      <c r="AU30" s="72">
        <v>6</v>
      </c>
      <c r="AV30" s="73">
        <v>9</v>
      </c>
      <c r="AW30" s="274"/>
      <c r="AX30" s="72">
        <v>7</v>
      </c>
      <c r="AY30" s="72">
        <v>4</v>
      </c>
      <c r="AZ30" s="72">
        <v>3</v>
      </c>
      <c r="BA30" s="72">
        <v>0</v>
      </c>
      <c r="BB30" s="72">
        <v>1</v>
      </c>
      <c r="BC30" s="73">
        <v>15</v>
      </c>
      <c r="BD30" s="74">
        <v>24</v>
      </c>
      <c r="BE30" s="71">
        <v>7</v>
      </c>
      <c r="BF30" s="72">
        <v>7</v>
      </c>
      <c r="BG30" s="73">
        <v>14</v>
      </c>
      <c r="BH30" s="277"/>
      <c r="BI30" s="72">
        <v>5</v>
      </c>
      <c r="BJ30" s="72">
        <v>9</v>
      </c>
      <c r="BK30" s="72">
        <v>7</v>
      </c>
      <c r="BL30" s="72">
        <v>3</v>
      </c>
      <c r="BM30" s="72">
        <v>4</v>
      </c>
      <c r="BN30" s="73">
        <v>28</v>
      </c>
      <c r="BO30" s="74">
        <v>42</v>
      </c>
      <c r="BP30" s="71">
        <v>8</v>
      </c>
      <c r="BQ30" s="72">
        <v>6</v>
      </c>
      <c r="BR30" s="73">
        <v>14</v>
      </c>
      <c r="BS30" s="274"/>
      <c r="BT30" s="72">
        <v>6</v>
      </c>
      <c r="BU30" s="72">
        <v>4</v>
      </c>
      <c r="BV30" s="72">
        <v>9</v>
      </c>
      <c r="BW30" s="72">
        <v>7</v>
      </c>
      <c r="BX30" s="72">
        <v>3</v>
      </c>
      <c r="BY30" s="73">
        <v>29</v>
      </c>
      <c r="BZ30" s="74">
        <v>43</v>
      </c>
      <c r="CA30" s="71">
        <v>0</v>
      </c>
      <c r="CB30" s="72">
        <v>0</v>
      </c>
      <c r="CC30" s="73">
        <v>0</v>
      </c>
      <c r="CD30" s="277"/>
      <c r="CE30" s="72">
        <v>0</v>
      </c>
      <c r="CF30" s="72">
        <v>0</v>
      </c>
      <c r="CG30" s="72">
        <v>0</v>
      </c>
      <c r="CH30" s="72">
        <v>0</v>
      </c>
      <c r="CI30" s="72">
        <v>0</v>
      </c>
      <c r="CJ30" s="73">
        <v>0</v>
      </c>
      <c r="CK30" s="74">
        <v>0</v>
      </c>
      <c r="CL30" s="71">
        <v>20</v>
      </c>
      <c r="CM30" s="72">
        <v>20</v>
      </c>
      <c r="CN30" s="73">
        <v>40</v>
      </c>
      <c r="CO30" s="277"/>
      <c r="CP30" s="72">
        <v>20</v>
      </c>
      <c r="CQ30" s="72">
        <v>23</v>
      </c>
      <c r="CR30" s="72">
        <v>22</v>
      </c>
      <c r="CS30" s="72">
        <v>14</v>
      </c>
      <c r="CT30" s="72">
        <v>9</v>
      </c>
      <c r="CU30" s="73">
        <v>88</v>
      </c>
      <c r="CV30" s="74">
        <v>128</v>
      </c>
      <c r="CW30" s="127">
        <v>2</v>
      </c>
      <c r="CX30" s="83">
        <v>4</v>
      </c>
      <c r="CY30" s="84">
        <v>6</v>
      </c>
      <c r="CZ30" s="274"/>
      <c r="DA30" s="83">
        <v>4</v>
      </c>
      <c r="DB30" s="83">
        <v>2</v>
      </c>
      <c r="DC30" s="83">
        <v>2</v>
      </c>
      <c r="DD30" s="83">
        <v>4</v>
      </c>
      <c r="DE30" s="83">
        <v>2</v>
      </c>
      <c r="DF30" s="85">
        <v>14</v>
      </c>
      <c r="DG30" s="86">
        <v>20</v>
      </c>
      <c r="DH30" s="71">
        <v>0</v>
      </c>
      <c r="DI30" s="72">
        <v>1</v>
      </c>
      <c r="DJ30" s="73">
        <v>1</v>
      </c>
      <c r="DK30" s="274"/>
      <c r="DL30" s="72">
        <v>0</v>
      </c>
      <c r="DM30" s="72">
        <v>0</v>
      </c>
      <c r="DN30" s="72">
        <v>0</v>
      </c>
      <c r="DO30" s="72">
        <v>0</v>
      </c>
      <c r="DP30" s="72">
        <v>0</v>
      </c>
      <c r="DQ30" s="73">
        <v>0</v>
      </c>
      <c r="DR30" s="74">
        <v>1</v>
      </c>
      <c r="DS30" s="71">
        <v>0</v>
      </c>
      <c r="DT30" s="72">
        <v>0</v>
      </c>
      <c r="DU30" s="73">
        <v>0</v>
      </c>
      <c r="DV30" s="274"/>
      <c r="DW30" s="72">
        <v>0</v>
      </c>
      <c r="DX30" s="72">
        <v>0</v>
      </c>
      <c r="DY30" s="72">
        <v>0</v>
      </c>
      <c r="DZ30" s="72">
        <v>0</v>
      </c>
      <c r="EA30" s="72">
        <v>0</v>
      </c>
      <c r="EB30" s="73">
        <v>0</v>
      </c>
      <c r="EC30" s="74">
        <v>0</v>
      </c>
      <c r="ED30" s="71">
        <v>0</v>
      </c>
      <c r="EE30" s="72">
        <v>0</v>
      </c>
      <c r="EF30" s="73">
        <v>0</v>
      </c>
      <c r="EG30" s="274"/>
      <c r="EH30" s="72">
        <v>0</v>
      </c>
      <c r="EI30" s="72">
        <v>0</v>
      </c>
      <c r="EJ30" s="72">
        <v>0</v>
      </c>
      <c r="EK30" s="72">
        <v>0</v>
      </c>
      <c r="EL30" s="72">
        <v>0</v>
      </c>
      <c r="EM30" s="73">
        <v>0</v>
      </c>
      <c r="EN30" s="74">
        <v>0</v>
      </c>
      <c r="EO30" s="71">
        <v>0</v>
      </c>
      <c r="EP30" s="72">
        <v>0</v>
      </c>
      <c r="EQ30" s="73">
        <v>0</v>
      </c>
      <c r="ER30" s="274"/>
      <c r="ES30" s="72">
        <v>0</v>
      </c>
      <c r="ET30" s="72">
        <v>0</v>
      </c>
      <c r="EU30" s="72">
        <v>0</v>
      </c>
      <c r="EV30" s="72">
        <v>0</v>
      </c>
      <c r="EW30" s="72">
        <v>0</v>
      </c>
      <c r="EX30" s="73">
        <v>0</v>
      </c>
      <c r="EY30" s="74">
        <v>0</v>
      </c>
      <c r="EZ30" s="71">
        <v>1</v>
      </c>
      <c r="FA30" s="72">
        <v>3</v>
      </c>
      <c r="FB30" s="73">
        <v>4</v>
      </c>
      <c r="FC30" s="274"/>
      <c r="FD30" s="72">
        <v>1</v>
      </c>
      <c r="FE30" s="72">
        <v>1</v>
      </c>
      <c r="FF30" s="72">
        <v>2</v>
      </c>
      <c r="FG30" s="72">
        <v>2</v>
      </c>
      <c r="FH30" s="72">
        <v>2</v>
      </c>
      <c r="FI30" s="73">
        <v>8</v>
      </c>
      <c r="FJ30" s="74">
        <v>12</v>
      </c>
      <c r="FK30" s="71">
        <v>1</v>
      </c>
      <c r="FL30" s="72">
        <v>0</v>
      </c>
      <c r="FM30" s="73">
        <v>1</v>
      </c>
      <c r="FN30" s="274"/>
      <c r="FO30" s="72">
        <v>3</v>
      </c>
      <c r="FP30" s="72">
        <v>1</v>
      </c>
      <c r="FQ30" s="72">
        <v>0</v>
      </c>
      <c r="FR30" s="72">
        <v>2</v>
      </c>
      <c r="FS30" s="72">
        <v>0</v>
      </c>
      <c r="FT30" s="73">
        <v>6</v>
      </c>
      <c r="FU30" s="74">
        <v>7</v>
      </c>
      <c r="FV30" s="71">
        <v>0</v>
      </c>
      <c r="FW30" s="72">
        <v>0</v>
      </c>
      <c r="FX30" s="73">
        <v>0</v>
      </c>
      <c r="FY30" s="277"/>
      <c r="FZ30" s="72">
        <v>0</v>
      </c>
      <c r="GA30" s="72">
        <v>0</v>
      </c>
      <c r="GB30" s="72">
        <v>0</v>
      </c>
      <c r="GC30" s="72">
        <v>0</v>
      </c>
      <c r="GD30" s="72">
        <v>0</v>
      </c>
      <c r="GE30" s="73">
        <v>0</v>
      </c>
      <c r="GF30" s="74">
        <v>0</v>
      </c>
      <c r="GG30" s="71">
        <v>2</v>
      </c>
      <c r="GH30" s="72">
        <v>4</v>
      </c>
      <c r="GI30" s="73">
        <v>6</v>
      </c>
      <c r="GJ30" s="274"/>
      <c r="GK30" s="72">
        <v>4</v>
      </c>
      <c r="GL30" s="72">
        <v>2</v>
      </c>
      <c r="GM30" s="72">
        <v>2</v>
      </c>
      <c r="GN30" s="72">
        <v>4</v>
      </c>
      <c r="GO30" s="72">
        <v>2</v>
      </c>
      <c r="GP30" s="73">
        <v>14</v>
      </c>
      <c r="GQ30" s="74">
        <v>20</v>
      </c>
      <c r="GR30" s="127">
        <v>22</v>
      </c>
      <c r="GS30" s="83">
        <v>24</v>
      </c>
      <c r="GT30" s="84">
        <v>46</v>
      </c>
      <c r="GU30" s="274"/>
      <c r="GV30" s="83">
        <v>24</v>
      </c>
      <c r="GW30" s="83">
        <v>25</v>
      </c>
      <c r="GX30" s="83">
        <v>24</v>
      </c>
      <c r="GY30" s="83">
        <v>18</v>
      </c>
      <c r="GZ30" s="83">
        <v>11</v>
      </c>
      <c r="HA30" s="85">
        <v>102</v>
      </c>
      <c r="HB30" s="86">
        <v>148</v>
      </c>
      <c r="HC30" s="71">
        <v>0</v>
      </c>
      <c r="HD30" s="72">
        <v>1</v>
      </c>
      <c r="HE30" s="73">
        <v>1</v>
      </c>
      <c r="HF30" s="277"/>
      <c r="HG30" s="72">
        <v>0</v>
      </c>
      <c r="HH30" s="72">
        <v>1</v>
      </c>
      <c r="HI30" s="72">
        <v>0</v>
      </c>
      <c r="HJ30" s="72">
        <v>0</v>
      </c>
      <c r="HK30" s="72">
        <v>0</v>
      </c>
      <c r="HL30" s="73">
        <v>1</v>
      </c>
      <c r="HM30" s="74">
        <v>2</v>
      </c>
      <c r="HN30" s="71">
        <v>1</v>
      </c>
      <c r="HO30" s="72">
        <v>0</v>
      </c>
      <c r="HP30" s="73">
        <v>1</v>
      </c>
      <c r="HQ30" s="274"/>
      <c r="HR30" s="72">
        <v>0</v>
      </c>
      <c r="HS30" s="72">
        <v>0</v>
      </c>
      <c r="HT30" s="72">
        <v>2</v>
      </c>
      <c r="HU30" s="72">
        <v>1</v>
      </c>
      <c r="HV30" s="72">
        <v>0</v>
      </c>
      <c r="HW30" s="73">
        <v>3</v>
      </c>
      <c r="HX30" s="74">
        <v>4</v>
      </c>
      <c r="HY30" s="71">
        <v>1</v>
      </c>
      <c r="HZ30" s="72">
        <v>1</v>
      </c>
      <c r="IA30" s="73">
        <v>2</v>
      </c>
      <c r="IB30" s="274"/>
      <c r="IC30" s="72">
        <v>2</v>
      </c>
      <c r="ID30" s="72">
        <v>5</v>
      </c>
      <c r="IE30" s="72">
        <v>1</v>
      </c>
      <c r="IF30" s="72">
        <v>3</v>
      </c>
      <c r="IG30" s="72">
        <v>1</v>
      </c>
      <c r="IH30" s="73">
        <v>12</v>
      </c>
      <c r="II30" s="74">
        <v>14</v>
      </c>
      <c r="IJ30" s="71">
        <v>3</v>
      </c>
      <c r="IK30" s="72">
        <v>6</v>
      </c>
      <c r="IL30" s="73">
        <v>9</v>
      </c>
      <c r="IM30" s="274"/>
      <c r="IN30" s="72">
        <v>7</v>
      </c>
      <c r="IO30" s="72">
        <v>4</v>
      </c>
      <c r="IP30" s="72">
        <v>3</v>
      </c>
      <c r="IQ30" s="72">
        <v>0</v>
      </c>
      <c r="IR30" s="72">
        <v>1</v>
      </c>
      <c r="IS30" s="73">
        <v>15</v>
      </c>
      <c r="IT30" s="74">
        <v>24</v>
      </c>
      <c r="IU30" s="71">
        <v>8</v>
      </c>
      <c r="IV30" s="72">
        <v>10</v>
      </c>
      <c r="IW30" s="73">
        <v>18</v>
      </c>
      <c r="IX30" s="274"/>
      <c r="IY30" s="72">
        <v>6</v>
      </c>
      <c r="IZ30" s="72">
        <v>10</v>
      </c>
      <c r="JA30" s="72">
        <v>9</v>
      </c>
      <c r="JB30" s="72">
        <v>5</v>
      </c>
      <c r="JC30" s="72">
        <v>6</v>
      </c>
      <c r="JD30" s="73">
        <v>36</v>
      </c>
      <c r="JE30" s="74">
        <v>54</v>
      </c>
      <c r="JF30" s="71">
        <v>9</v>
      </c>
      <c r="JG30" s="72">
        <v>6</v>
      </c>
      <c r="JH30" s="73">
        <v>15</v>
      </c>
      <c r="JI30" s="274"/>
      <c r="JJ30" s="72">
        <v>9</v>
      </c>
      <c r="JK30" s="72">
        <v>5</v>
      </c>
      <c r="JL30" s="72">
        <v>9</v>
      </c>
      <c r="JM30" s="72">
        <v>9</v>
      </c>
      <c r="JN30" s="72">
        <v>3</v>
      </c>
      <c r="JO30" s="73">
        <v>35</v>
      </c>
      <c r="JP30" s="74">
        <v>50</v>
      </c>
      <c r="JQ30" s="71">
        <v>0</v>
      </c>
      <c r="JR30" s="72">
        <v>0</v>
      </c>
      <c r="JS30" s="73">
        <v>0</v>
      </c>
      <c r="JT30" s="274"/>
      <c r="JU30" s="72">
        <v>0</v>
      </c>
      <c r="JV30" s="72">
        <v>0</v>
      </c>
      <c r="JW30" s="72">
        <v>0</v>
      </c>
      <c r="JX30" s="72">
        <v>0</v>
      </c>
      <c r="JY30" s="72">
        <v>0</v>
      </c>
      <c r="JZ30" s="73">
        <v>0</v>
      </c>
      <c r="KA30" s="74">
        <v>0</v>
      </c>
      <c r="KB30" s="71">
        <v>22</v>
      </c>
      <c r="KC30" s="72">
        <v>24</v>
      </c>
      <c r="KD30" s="73">
        <v>46</v>
      </c>
      <c r="KE30" s="274"/>
      <c r="KF30" s="72">
        <v>24</v>
      </c>
      <c r="KG30" s="72">
        <v>25</v>
      </c>
      <c r="KH30" s="72">
        <v>24</v>
      </c>
      <c r="KI30" s="72">
        <v>18</v>
      </c>
      <c r="KJ30" s="72">
        <v>11</v>
      </c>
      <c r="KK30" s="73">
        <v>102</v>
      </c>
      <c r="KL30" s="74">
        <v>148</v>
      </c>
    </row>
    <row r="31" spans="1:298" ht="19.5" customHeight="1" x14ac:dyDescent="0.15">
      <c r="A31" s="130" t="s">
        <v>28</v>
      </c>
      <c r="B31" s="356">
        <v>3</v>
      </c>
      <c r="C31" s="83">
        <v>1</v>
      </c>
      <c r="D31" s="84">
        <v>4</v>
      </c>
      <c r="E31" s="274"/>
      <c r="F31" s="83">
        <v>3</v>
      </c>
      <c r="G31" s="83">
        <v>4</v>
      </c>
      <c r="H31" s="83">
        <v>3</v>
      </c>
      <c r="I31" s="83">
        <v>3</v>
      </c>
      <c r="J31" s="83">
        <v>0</v>
      </c>
      <c r="K31" s="85">
        <v>13</v>
      </c>
      <c r="L31" s="86">
        <v>17</v>
      </c>
      <c r="M31" s="71">
        <v>0</v>
      </c>
      <c r="N31" s="72">
        <v>0</v>
      </c>
      <c r="O31" s="73">
        <v>0</v>
      </c>
      <c r="P31" s="274"/>
      <c r="Q31" s="72">
        <v>0</v>
      </c>
      <c r="R31" s="72">
        <v>1</v>
      </c>
      <c r="S31" s="72">
        <v>0</v>
      </c>
      <c r="T31" s="72">
        <v>0</v>
      </c>
      <c r="U31" s="72">
        <v>0</v>
      </c>
      <c r="V31" s="73">
        <v>1</v>
      </c>
      <c r="W31" s="74">
        <v>1</v>
      </c>
      <c r="X31" s="71">
        <v>0</v>
      </c>
      <c r="Y31" s="72">
        <v>0</v>
      </c>
      <c r="Z31" s="73">
        <v>0</v>
      </c>
      <c r="AA31" s="274"/>
      <c r="AB31" s="72">
        <v>0</v>
      </c>
      <c r="AC31" s="72">
        <v>1</v>
      </c>
      <c r="AD31" s="72">
        <v>0</v>
      </c>
      <c r="AE31" s="72">
        <v>1</v>
      </c>
      <c r="AF31" s="72">
        <v>0</v>
      </c>
      <c r="AG31" s="73">
        <v>2</v>
      </c>
      <c r="AH31" s="74">
        <v>2</v>
      </c>
      <c r="AI31" s="71">
        <v>0</v>
      </c>
      <c r="AJ31" s="72">
        <v>0</v>
      </c>
      <c r="AK31" s="73">
        <v>0</v>
      </c>
      <c r="AL31" s="274"/>
      <c r="AM31" s="72">
        <v>0</v>
      </c>
      <c r="AN31" s="72">
        <v>0</v>
      </c>
      <c r="AO31" s="72">
        <v>0</v>
      </c>
      <c r="AP31" s="72">
        <v>0</v>
      </c>
      <c r="AQ31" s="72">
        <v>0</v>
      </c>
      <c r="AR31" s="73">
        <v>0</v>
      </c>
      <c r="AS31" s="74">
        <v>0</v>
      </c>
      <c r="AT31" s="71">
        <v>1</v>
      </c>
      <c r="AU31" s="72">
        <v>0</v>
      </c>
      <c r="AV31" s="73">
        <v>1</v>
      </c>
      <c r="AW31" s="274"/>
      <c r="AX31" s="72">
        <v>1</v>
      </c>
      <c r="AY31" s="72">
        <v>1</v>
      </c>
      <c r="AZ31" s="72">
        <v>0</v>
      </c>
      <c r="BA31" s="72">
        <v>1</v>
      </c>
      <c r="BB31" s="72">
        <v>0</v>
      </c>
      <c r="BC31" s="73">
        <v>3</v>
      </c>
      <c r="BD31" s="74">
        <v>4</v>
      </c>
      <c r="BE31" s="71">
        <v>2</v>
      </c>
      <c r="BF31" s="72">
        <v>0</v>
      </c>
      <c r="BG31" s="73">
        <v>2</v>
      </c>
      <c r="BH31" s="277"/>
      <c r="BI31" s="72">
        <v>2</v>
      </c>
      <c r="BJ31" s="72">
        <v>0</v>
      </c>
      <c r="BK31" s="72">
        <v>1</v>
      </c>
      <c r="BL31" s="72">
        <v>1</v>
      </c>
      <c r="BM31" s="72">
        <v>0</v>
      </c>
      <c r="BN31" s="73">
        <v>4</v>
      </c>
      <c r="BO31" s="74">
        <v>6</v>
      </c>
      <c r="BP31" s="71">
        <v>0</v>
      </c>
      <c r="BQ31" s="72">
        <v>1</v>
      </c>
      <c r="BR31" s="73">
        <v>1</v>
      </c>
      <c r="BS31" s="274"/>
      <c r="BT31" s="72">
        <v>0</v>
      </c>
      <c r="BU31" s="72">
        <v>1</v>
      </c>
      <c r="BV31" s="72">
        <v>2</v>
      </c>
      <c r="BW31" s="72">
        <v>0</v>
      </c>
      <c r="BX31" s="72">
        <v>0</v>
      </c>
      <c r="BY31" s="73">
        <v>3</v>
      </c>
      <c r="BZ31" s="74">
        <v>4</v>
      </c>
      <c r="CA31" s="71">
        <v>0</v>
      </c>
      <c r="CB31" s="72">
        <v>0</v>
      </c>
      <c r="CC31" s="73">
        <v>0</v>
      </c>
      <c r="CD31" s="277"/>
      <c r="CE31" s="72">
        <v>0</v>
      </c>
      <c r="CF31" s="72">
        <v>0</v>
      </c>
      <c r="CG31" s="72">
        <v>0</v>
      </c>
      <c r="CH31" s="72">
        <v>0</v>
      </c>
      <c r="CI31" s="72">
        <v>0</v>
      </c>
      <c r="CJ31" s="73">
        <v>0</v>
      </c>
      <c r="CK31" s="74">
        <v>0</v>
      </c>
      <c r="CL31" s="71">
        <v>3</v>
      </c>
      <c r="CM31" s="72">
        <v>1</v>
      </c>
      <c r="CN31" s="73">
        <v>4</v>
      </c>
      <c r="CO31" s="277"/>
      <c r="CP31" s="72">
        <v>3</v>
      </c>
      <c r="CQ31" s="72">
        <v>4</v>
      </c>
      <c r="CR31" s="72">
        <v>3</v>
      </c>
      <c r="CS31" s="72">
        <v>3</v>
      </c>
      <c r="CT31" s="72">
        <v>0</v>
      </c>
      <c r="CU31" s="73">
        <v>13</v>
      </c>
      <c r="CV31" s="74">
        <v>17</v>
      </c>
      <c r="CW31" s="127">
        <v>0</v>
      </c>
      <c r="CX31" s="83">
        <v>1</v>
      </c>
      <c r="CY31" s="84">
        <v>1</v>
      </c>
      <c r="CZ31" s="274"/>
      <c r="DA31" s="83">
        <v>2</v>
      </c>
      <c r="DB31" s="83">
        <v>1</v>
      </c>
      <c r="DC31" s="83">
        <v>1</v>
      </c>
      <c r="DD31" s="83">
        <v>1</v>
      </c>
      <c r="DE31" s="83">
        <v>0</v>
      </c>
      <c r="DF31" s="85">
        <v>5</v>
      </c>
      <c r="DG31" s="86">
        <v>6</v>
      </c>
      <c r="DH31" s="71">
        <v>0</v>
      </c>
      <c r="DI31" s="72">
        <v>0</v>
      </c>
      <c r="DJ31" s="73">
        <v>0</v>
      </c>
      <c r="DK31" s="274"/>
      <c r="DL31" s="72">
        <v>0</v>
      </c>
      <c r="DM31" s="72">
        <v>0</v>
      </c>
      <c r="DN31" s="72">
        <v>0</v>
      </c>
      <c r="DO31" s="72">
        <v>0</v>
      </c>
      <c r="DP31" s="72">
        <v>0</v>
      </c>
      <c r="DQ31" s="73">
        <v>0</v>
      </c>
      <c r="DR31" s="74">
        <v>0</v>
      </c>
      <c r="DS31" s="71">
        <v>0</v>
      </c>
      <c r="DT31" s="72">
        <v>0</v>
      </c>
      <c r="DU31" s="73">
        <v>0</v>
      </c>
      <c r="DV31" s="274"/>
      <c r="DW31" s="72">
        <v>0</v>
      </c>
      <c r="DX31" s="72">
        <v>0</v>
      </c>
      <c r="DY31" s="72">
        <v>0</v>
      </c>
      <c r="DZ31" s="72">
        <v>0</v>
      </c>
      <c r="EA31" s="72">
        <v>0</v>
      </c>
      <c r="EB31" s="73">
        <v>0</v>
      </c>
      <c r="EC31" s="74">
        <v>0</v>
      </c>
      <c r="ED31" s="71">
        <v>0</v>
      </c>
      <c r="EE31" s="72">
        <v>1</v>
      </c>
      <c r="EF31" s="73">
        <v>1</v>
      </c>
      <c r="EG31" s="274"/>
      <c r="EH31" s="72">
        <v>0</v>
      </c>
      <c r="EI31" s="72">
        <v>0</v>
      </c>
      <c r="EJ31" s="72">
        <v>0</v>
      </c>
      <c r="EK31" s="72">
        <v>0</v>
      </c>
      <c r="EL31" s="72">
        <v>0</v>
      </c>
      <c r="EM31" s="73">
        <v>0</v>
      </c>
      <c r="EN31" s="74">
        <v>1</v>
      </c>
      <c r="EO31" s="71">
        <v>0</v>
      </c>
      <c r="EP31" s="72">
        <v>0</v>
      </c>
      <c r="EQ31" s="73">
        <v>0</v>
      </c>
      <c r="ER31" s="274"/>
      <c r="ES31" s="72">
        <v>1</v>
      </c>
      <c r="ET31" s="72">
        <v>0</v>
      </c>
      <c r="EU31" s="72">
        <v>1</v>
      </c>
      <c r="EV31" s="72">
        <v>0</v>
      </c>
      <c r="EW31" s="72">
        <v>0</v>
      </c>
      <c r="EX31" s="73">
        <v>2</v>
      </c>
      <c r="EY31" s="74">
        <v>2</v>
      </c>
      <c r="EZ31" s="71">
        <v>0</v>
      </c>
      <c r="FA31" s="72">
        <v>0</v>
      </c>
      <c r="FB31" s="73">
        <v>0</v>
      </c>
      <c r="FC31" s="274"/>
      <c r="FD31" s="72">
        <v>1</v>
      </c>
      <c r="FE31" s="72">
        <v>0</v>
      </c>
      <c r="FF31" s="72">
        <v>0</v>
      </c>
      <c r="FG31" s="72">
        <v>0</v>
      </c>
      <c r="FH31" s="72">
        <v>0</v>
      </c>
      <c r="FI31" s="73">
        <v>1</v>
      </c>
      <c r="FJ31" s="74">
        <v>1</v>
      </c>
      <c r="FK31" s="71">
        <v>0</v>
      </c>
      <c r="FL31" s="72">
        <v>0</v>
      </c>
      <c r="FM31" s="73">
        <v>0</v>
      </c>
      <c r="FN31" s="274"/>
      <c r="FO31" s="72">
        <v>0</v>
      </c>
      <c r="FP31" s="72">
        <v>1</v>
      </c>
      <c r="FQ31" s="72">
        <v>0</v>
      </c>
      <c r="FR31" s="72">
        <v>1</v>
      </c>
      <c r="FS31" s="72">
        <v>0</v>
      </c>
      <c r="FT31" s="73">
        <v>2</v>
      </c>
      <c r="FU31" s="74">
        <v>2</v>
      </c>
      <c r="FV31" s="71">
        <v>0</v>
      </c>
      <c r="FW31" s="72">
        <v>0</v>
      </c>
      <c r="FX31" s="73">
        <v>0</v>
      </c>
      <c r="FY31" s="277"/>
      <c r="FZ31" s="72">
        <v>0</v>
      </c>
      <c r="GA31" s="72">
        <v>0</v>
      </c>
      <c r="GB31" s="72">
        <v>0</v>
      </c>
      <c r="GC31" s="72">
        <v>0</v>
      </c>
      <c r="GD31" s="72">
        <v>0</v>
      </c>
      <c r="GE31" s="73">
        <v>0</v>
      </c>
      <c r="GF31" s="74">
        <v>0</v>
      </c>
      <c r="GG31" s="71">
        <v>0</v>
      </c>
      <c r="GH31" s="72">
        <v>1</v>
      </c>
      <c r="GI31" s="73">
        <v>1</v>
      </c>
      <c r="GJ31" s="274"/>
      <c r="GK31" s="72">
        <v>2</v>
      </c>
      <c r="GL31" s="72">
        <v>1</v>
      </c>
      <c r="GM31" s="72">
        <v>1</v>
      </c>
      <c r="GN31" s="72">
        <v>1</v>
      </c>
      <c r="GO31" s="72">
        <v>0</v>
      </c>
      <c r="GP31" s="73">
        <v>5</v>
      </c>
      <c r="GQ31" s="74">
        <v>6</v>
      </c>
      <c r="GR31" s="127">
        <v>3</v>
      </c>
      <c r="GS31" s="83">
        <v>2</v>
      </c>
      <c r="GT31" s="84">
        <v>5</v>
      </c>
      <c r="GU31" s="274"/>
      <c r="GV31" s="83">
        <v>5</v>
      </c>
      <c r="GW31" s="83">
        <v>5</v>
      </c>
      <c r="GX31" s="83">
        <v>4</v>
      </c>
      <c r="GY31" s="83">
        <v>4</v>
      </c>
      <c r="GZ31" s="83">
        <v>0</v>
      </c>
      <c r="HA31" s="85">
        <v>18</v>
      </c>
      <c r="HB31" s="86">
        <v>23</v>
      </c>
      <c r="HC31" s="71">
        <v>0</v>
      </c>
      <c r="HD31" s="72">
        <v>0</v>
      </c>
      <c r="HE31" s="73">
        <v>0</v>
      </c>
      <c r="HF31" s="277"/>
      <c r="HG31" s="72">
        <v>0</v>
      </c>
      <c r="HH31" s="72">
        <v>1</v>
      </c>
      <c r="HI31" s="72">
        <v>0</v>
      </c>
      <c r="HJ31" s="72">
        <v>0</v>
      </c>
      <c r="HK31" s="72">
        <v>0</v>
      </c>
      <c r="HL31" s="73">
        <v>1</v>
      </c>
      <c r="HM31" s="74">
        <v>1</v>
      </c>
      <c r="HN31" s="71">
        <v>0</v>
      </c>
      <c r="HO31" s="72">
        <v>0</v>
      </c>
      <c r="HP31" s="73">
        <v>0</v>
      </c>
      <c r="HQ31" s="274"/>
      <c r="HR31" s="72">
        <v>0</v>
      </c>
      <c r="HS31" s="72">
        <v>1</v>
      </c>
      <c r="HT31" s="72">
        <v>0</v>
      </c>
      <c r="HU31" s="72">
        <v>1</v>
      </c>
      <c r="HV31" s="72">
        <v>0</v>
      </c>
      <c r="HW31" s="73">
        <v>2</v>
      </c>
      <c r="HX31" s="74">
        <v>2</v>
      </c>
      <c r="HY31" s="71">
        <v>0</v>
      </c>
      <c r="HZ31" s="72">
        <v>1</v>
      </c>
      <c r="IA31" s="73">
        <v>1</v>
      </c>
      <c r="IB31" s="274"/>
      <c r="IC31" s="72">
        <v>0</v>
      </c>
      <c r="ID31" s="72">
        <v>0</v>
      </c>
      <c r="IE31" s="72">
        <v>0</v>
      </c>
      <c r="IF31" s="72">
        <v>0</v>
      </c>
      <c r="IG31" s="72">
        <v>0</v>
      </c>
      <c r="IH31" s="73">
        <v>0</v>
      </c>
      <c r="II31" s="74">
        <v>1</v>
      </c>
      <c r="IJ31" s="71">
        <v>1</v>
      </c>
      <c r="IK31" s="72">
        <v>0</v>
      </c>
      <c r="IL31" s="73">
        <v>1</v>
      </c>
      <c r="IM31" s="274"/>
      <c r="IN31" s="72">
        <v>2</v>
      </c>
      <c r="IO31" s="72">
        <v>1</v>
      </c>
      <c r="IP31" s="72">
        <v>1</v>
      </c>
      <c r="IQ31" s="72">
        <v>1</v>
      </c>
      <c r="IR31" s="72">
        <v>0</v>
      </c>
      <c r="IS31" s="73">
        <v>5</v>
      </c>
      <c r="IT31" s="74">
        <v>6</v>
      </c>
      <c r="IU31" s="71">
        <v>2</v>
      </c>
      <c r="IV31" s="72">
        <v>0</v>
      </c>
      <c r="IW31" s="73">
        <v>2</v>
      </c>
      <c r="IX31" s="274"/>
      <c r="IY31" s="72">
        <v>3</v>
      </c>
      <c r="IZ31" s="72">
        <v>0</v>
      </c>
      <c r="JA31" s="72">
        <v>1</v>
      </c>
      <c r="JB31" s="72">
        <v>1</v>
      </c>
      <c r="JC31" s="72">
        <v>0</v>
      </c>
      <c r="JD31" s="73">
        <v>5</v>
      </c>
      <c r="JE31" s="74">
        <v>7</v>
      </c>
      <c r="JF31" s="71">
        <v>0</v>
      </c>
      <c r="JG31" s="72">
        <v>1</v>
      </c>
      <c r="JH31" s="73">
        <v>1</v>
      </c>
      <c r="JI31" s="274"/>
      <c r="JJ31" s="72">
        <v>0</v>
      </c>
      <c r="JK31" s="72">
        <v>2</v>
      </c>
      <c r="JL31" s="72">
        <v>2</v>
      </c>
      <c r="JM31" s="72">
        <v>1</v>
      </c>
      <c r="JN31" s="72">
        <v>0</v>
      </c>
      <c r="JO31" s="73">
        <v>5</v>
      </c>
      <c r="JP31" s="74">
        <v>6</v>
      </c>
      <c r="JQ31" s="71">
        <v>0</v>
      </c>
      <c r="JR31" s="72">
        <v>0</v>
      </c>
      <c r="JS31" s="73">
        <v>0</v>
      </c>
      <c r="JT31" s="274"/>
      <c r="JU31" s="72">
        <v>0</v>
      </c>
      <c r="JV31" s="72">
        <v>0</v>
      </c>
      <c r="JW31" s="72">
        <v>0</v>
      </c>
      <c r="JX31" s="72">
        <v>0</v>
      </c>
      <c r="JY31" s="72">
        <v>0</v>
      </c>
      <c r="JZ31" s="73">
        <v>0</v>
      </c>
      <c r="KA31" s="74">
        <v>0</v>
      </c>
      <c r="KB31" s="71">
        <v>3</v>
      </c>
      <c r="KC31" s="72">
        <v>2</v>
      </c>
      <c r="KD31" s="73">
        <v>5</v>
      </c>
      <c r="KE31" s="274"/>
      <c r="KF31" s="72">
        <v>5</v>
      </c>
      <c r="KG31" s="72">
        <v>5</v>
      </c>
      <c r="KH31" s="72">
        <v>4</v>
      </c>
      <c r="KI31" s="72">
        <v>4</v>
      </c>
      <c r="KJ31" s="72">
        <v>0</v>
      </c>
      <c r="KK31" s="73">
        <v>18</v>
      </c>
      <c r="KL31" s="74">
        <v>23</v>
      </c>
    </row>
    <row r="32" spans="1:298" ht="19.5" customHeight="1" x14ac:dyDescent="0.15">
      <c r="A32" s="130" t="s">
        <v>29</v>
      </c>
      <c r="B32" s="356">
        <v>3</v>
      </c>
      <c r="C32" s="83">
        <v>3</v>
      </c>
      <c r="D32" s="84">
        <v>6</v>
      </c>
      <c r="E32" s="274"/>
      <c r="F32" s="83">
        <v>3</v>
      </c>
      <c r="G32" s="83">
        <v>6</v>
      </c>
      <c r="H32" s="83">
        <v>3</v>
      </c>
      <c r="I32" s="83">
        <v>1</v>
      </c>
      <c r="J32" s="83">
        <v>4</v>
      </c>
      <c r="K32" s="85">
        <v>17</v>
      </c>
      <c r="L32" s="86">
        <v>23</v>
      </c>
      <c r="M32" s="71">
        <v>0</v>
      </c>
      <c r="N32" s="72">
        <v>0</v>
      </c>
      <c r="O32" s="73">
        <v>0</v>
      </c>
      <c r="P32" s="274"/>
      <c r="Q32" s="72">
        <v>0</v>
      </c>
      <c r="R32" s="72">
        <v>0</v>
      </c>
      <c r="S32" s="72">
        <v>0</v>
      </c>
      <c r="T32" s="72">
        <v>0</v>
      </c>
      <c r="U32" s="72">
        <v>0</v>
      </c>
      <c r="V32" s="73">
        <v>0</v>
      </c>
      <c r="W32" s="74">
        <v>0</v>
      </c>
      <c r="X32" s="71">
        <v>0</v>
      </c>
      <c r="Y32" s="72">
        <v>0</v>
      </c>
      <c r="Z32" s="73">
        <v>0</v>
      </c>
      <c r="AA32" s="274"/>
      <c r="AB32" s="72">
        <v>0</v>
      </c>
      <c r="AC32" s="72">
        <v>0</v>
      </c>
      <c r="AD32" s="72">
        <v>0</v>
      </c>
      <c r="AE32" s="72">
        <v>0</v>
      </c>
      <c r="AF32" s="72">
        <v>0</v>
      </c>
      <c r="AG32" s="73">
        <v>0</v>
      </c>
      <c r="AH32" s="74">
        <v>0</v>
      </c>
      <c r="AI32" s="71">
        <v>2</v>
      </c>
      <c r="AJ32" s="72">
        <v>1</v>
      </c>
      <c r="AK32" s="73">
        <v>3</v>
      </c>
      <c r="AL32" s="274"/>
      <c r="AM32" s="72">
        <v>0</v>
      </c>
      <c r="AN32" s="72">
        <v>4</v>
      </c>
      <c r="AO32" s="72">
        <v>0</v>
      </c>
      <c r="AP32" s="72">
        <v>0</v>
      </c>
      <c r="AQ32" s="72">
        <v>2</v>
      </c>
      <c r="AR32" s="73">
        <v>6</v>
      </c>
      <c r="AS32" s="74">
        <v>9</v>
      </c>
      <c r="AT32" s="71">
        <v>0</v>
      </c>
      <c r="AU32" s="72">
        <v>1</v>
      </c>
      <c r="AV32" s="73">
        <v>1</v>
      </c>
      <c r="AW32" s="274"/>
      <c r="AX32" s="72">
        <v>2</v>
      </c>
      <c r="AY32" s="72">
        <v>0</v>
      </c>
      <c r="AZ32" s="72">
        <v>1</v>
      </c>
      <c r="BA32" s="72">
        <v>0</v>
      </c>
      <c r="BB32" s="72">
        <v>0</v>
      </c>
      <c r="BC32" s="73">
        <v>3</v>
      </c>
      <c r="BD32" s="74">
        <v>4</v>
      </c>
      <c r="BE32" s="71">
        <v>1</v>
      </c>
      <c r="BF32" s="72">
        <v>1</v>
      </c>
      <c r="BG32" s="73">
        <v>2</v>
      </c>
      <c r="BH32" s="277"/>
      <c r="BI32" s="72">
        <v>0</v>
      </c>
      <c r="BJ32" s="72">
        <v>2</v>
      </c>
      <c r="BK32" s="72">
        <v>1</v>
      </c>
      <c r="BL32" s="72">
        <v>0</v>
      </c>
      <c r="BM32" s="72">
        <v>1</v>
      </c>
      <c r="BN32" s="73">
        <v>4</v>
      </c>
      <c r="BO32" s="74">
        <v>6</v>
      </c>
      <c r="BP32" s="71">
        <v>0</v>
      </c>
      <c r="BQ32" s="72">
        <v>0</v>
      </c>
      <c r="BR32" s="73">
        <v>0</v>
      </c>
      <c r="BS32" s="274"/>
      <c r="BT32" s="72">
        <v>1</v>
      </c>
      <c r="BU32" s="72">
        <v>0</v>
      </c>
      <c r="BV32" s="72">
        <v>1</v>
      </c>
      <c r="BW32" s="72">
        <v>1</v>
      </c>
      <c r="BX32" s="72">
        <v>1</v>
      </c>
      <c r="BY32" s="73">
        <v>4</v>
      </c>
      <c r="BZ32" s="74">
        <v>4</v>
      </c>
      <c r="CA32" s="71">
        <v>0</v>
      </c>
      <c r="CB32" s="72">
        <v>0</v>
      </c>
      <c r="CC32" s="73">
        <v>0</v>
      </c>
      <c r="CD32" s="277"/>
      <c r="CE32" s="72">
        <v>0</v>
      </c>
      <c r="CF32" s="72">
        <v>0</v>
      </c>
      <c r="CG32" s="72">
        <v>0</v>
      </c>
      <c r="CH32" s="72">
        <v>0</v>
      </c>
      <c r="CI32" s="72">
        <v>0</v>
      </c>
      <c r="CJ32" s="73">
        <v>0</v>
      </c>
      <c r="CK32" s="74">
        <v>0</v>
      </c>
      <c r="CL32" s="71">
        <v>3</v>
      </c>
      <c r="CM32" s="72">
        <v>3</v>
      </c>
      <c r="CN32" s="73">
        <v>6</v>
      </c>
      <c r="CO32" s="277"/>
      <c r="CP32" s="72">
        <v>3</v>
      </c>
      <c r="CQ32" s="72">
        <v>6</v>
      </c>
      <c r="CR32" s="72">
        <v>3</v>
      </c>
      <c r="CS32" s="72">
        <v>1</v>
      </c>
      <c r="CT32" s="72">
        <v>4</v>
      </c>
      <c r="CU32" s="73">
        <v>17</v>
      </c>
      <c r="CV32" s="74">
        <v>23</v>
      </c>
      <c r="CW32" s="127">
        <v>1</v>
      </c>
      <c r="CX32" s="83">
        <v>0</v>
      </c>
      <c r="CY32" s="84">
        <v>1</v>
      </c>
      <c r="CZ32" s="274"/>
      <c r="DA32" s="83">
        <v>1</v>
      </c>
      <c r="DB32" s="83">
        <v>1</v>
      </c>
      <c r="DC32" s="83">
        <v>0</v>
      </c>
      <c r="DD32" s="83">
        <v>0</v>
      </c>
      <c r="DE32" s="83">
        <v>1</v>
      </c>
      <c r="DF32" s="85">
        <v>3</v>
      </c>
      <c r="DG32" s="86">
        <v>4</v>
      </c>
      <c r="DH32" s="71">
        <v>0</v>
      </c>
      <c r="DI32" s="72">
        <v>0</v>
      </c>
      <c r="DJ32" s="73">
        <v>0</v>
      </c>
      <c r="DK32" s="274"/>
      <c r="DL32" s="72">
        <v>0</v>
      </c>
      <c r="DM32" s="72">
        <v>0</v>
      </c>
      <c r="DN32" s="72">
        <v>0</v>
      </c>
      <c r="DO32" s="72">
        <v>0</v>
      </c>
      <c r="DP32" s="72">
        <v>0</v>
      </c>
      <c r="DQ32" s="73">
        <v>0</v>
      </c>
      <c r="DR32" s="74">
        <v>0</v>
      </c>
      <c r="DS32" s="71">
        <v>0</v>
      </c>
      <c r="DT32" s="72">
        <v>0</v>
      </c>
      <c r="DU32" s="73">
        <v>0</v>
      </c>
      <c r="DV32" s="274"/>
      <c r="DW32" s="72">
        <v>0</v>
      </c>
      <c r="DX32" s="72">
        <v>0</v>
      </c>
      <c r="DY32" s="72">
        <v>0</v>
      </c>
      <c r="DZ32" s="72">
        <v>0</v>
      </c>
      <c r="EA32" s="72">
        <v>0</v>
      </c>
      <c r="EB32" s="73">
        <v>0</v>
      </c>
      <c r="EC32" s="74">
        <v>0</v>
      </c>
      <c r="ED32" s="71">
        <v>0</v>
      </c>
      <c r="EE32" s="72">
        <v>0</v>
      </c>
      <c r="EF32" s="73">
        <v>0</v>
      </c>
      <c r="EG32" s="274"/>
      <c r="EH32" s="72">
        <v>0</v>
      </c>
      <c r="EI32" s="72">
        <v>0</v>
      </c>
      <c r="EJ32" s="72">
        <v>0</v>
      </c>
      <c r="EK32" s="72">
        <v>0</v>
      </c>
      <c r="EL32" s="72">
        <v>0</v>
      </c>
      <c r="EM32" s="73">
        <v>0</v>
      </c>
      <c r="EN32" s="74">
        <v>0</v>
      </c>
      <c r="EO32" s="71">
        <v>0</v>
      </c>
      <c r="EP32" s="72">
        <v>0</v>
      </c>
      <c r="EQ32" s="73">
        <v>0</v>
      </c>
      <c r="ER32" s="274"/>
      <c r="ES32" s="72">
        <v>0</v>
      </c>
      <c r="ET32" s="72">
        <v>0</v>
      </c>
      <c r="EU32" s="72">
        <v>0</v>
      </c>
      <c r="EV32" s="72">
        <v>0</v>
      </c>
      <c r="EW32" s="72">
        <v>0</v>
      </c>
      <c r="EX32" s="73">
        <v>0</v>
      </c>
      <c r="EY32" s="74">
        <v>0</v>
      </c>
      <c r="EZ32" s="71">
        <v>1</v>
      </c>
      <c r="FA32" s="72">
        <v>0</v>
      </c>
      <c r="FB32" s="73">
        <v>1</v>
      </c>
      <c r="FC32" s="274"/>
      <c r="FD32" s="72">
        <v>0</v>
      </c>
      <c r="FE32" s="72">
        <v>0</v>
      </c>
      <c r="FF32" s="72">
        <v>0</v>
      </c>
      <c r="FG32" s="72">
        <v>0</v>
      </c>
      <c r="FH32" s="72">
        <v>0</v>
      </c>
      <c r="FI32" s="73">
        <v>0</v>
      </c>
      <c r="FJ32" s="74">
        <v>1</v>
      </c>
      <c r="FK32" s="71">
        <v>0</v>
      </c>
      <c r="FL32" s="72">
        <v>0</v>
      </c>
      <c r="FM32" s="73">
        <v>0</v>
      </c>
      <c r="FN32" s="274"/>
      <c r="FO32" s="72">
        <v>1</v>
      </c>
      <c r="FP32" s="72">
        <v>1</v>
      </c>
      <c r="FQ32" s="72">
        <v>0</v>
      </c>
      <c r="FR32" s="72">
        <v>0</v>
      </c>
      <c r="FS32" s="72">
        <v>1</v>
      </c>
      <c r="FT32" s="73">
        <v>3</v>
      </c>
      <c r="FU32" s="74">
        <v>3</v>
      </c>
      <c r="FV32" s="71">
        <v>0</v>
      </c>
      <c r="FW32" s="72">
        <v>0</v>
      </c>
      <c r="FX32" s="73">
        <v>0</v>
      </c>
      <c r="FY32" s="277"/>
      <c r="FZ32" s="72">
        <v>0</v>
      </c>
      <c r="GA32" s="72">
        <v>0</v>
      </c>
      <c r="GB32" s="72">
        <v>0</v>
      </c>
      <c r="GC32" s="72">
        <v>0</v>
      </c>
      <c r="GD32" s="72">
        <v>0</v>
      </c>
      <c r="GE32" s="73">
        <v>0</v>
      </c>
      <c r="GF32" s="74">
        <v>0</v>
      </c>
      <c r="GG32" s="71">
        <v>1</v>
      </c>
      <c r="GH32" s="72">
        <v>0</v>
      </c>
      <c r="GI32" s="73">
        <v>1</v>
      </c>
      <c r="GJ32" s="274"/>
      <c r="GK32" s="72">
        <v>1</v>
      </c>
      <c r="GL32" s="72">
        <v>1</v>
      </c>
      <c r="GM32" s="72">
        <v>0</v>
      </c>
      <c r="GN32" s="72">
        <v>0</v>
      </c>
      <c r="GO32" s="72">
        <v>1</v>
      </c>
      <c r="GP32" s="73">
        <v>3</v>
      </c>
      <c r="GQ32" s="74">
        <v>4</v>
      </c>
      <c r="GR32" s="127">
        <v>4</v>
      </c>
      <c r="GS32" s="83">
        <v>3</v>
      </c>
      <c r="GT32" s="84">
        <v>7</v>
      </c>
      <c r="GU32" s="274"/>
      <c r="GV32" s="83">
        <v>4</v>
      </c>
      <c r="GW32" s="83">
        <v>7</v>
      </c>
      <c r="GX32" s="83">
        <v>3</v>
      </c>
      <c r="GY32" s="83">
        <v>1</v>
      </c>
      <c r="GZ32" s="83">
        <v>5</v>
      </c>
      <c r="HA32" s="85">
        <v>20</v>
      </c>
      <c r="HB32" s="86">
        <v>27</v>
      </c>
      <c r="HC32" s="71">
        <v>0</v>
      </c>
      <c r="HD32" s="72">
        <v>0</v>
      </c>
      <c r="HE32" s="73">
        <v>0</v>
      </c>
      <c r="HF32" s="277"/>
      <c r="HG32" s="72">
        <v>0</v>
      </c>
      <c r="HH32" s="72">
        <v>0</v>
      </c>
      <c r="HI32" s="72">
        <v>0</v>
      </c>
      <c r="HJ32" s="72">
        <v>0</v>
      </c>
      <c r="HK32" s="72">
        <v>0</v>
      </c>
      <c r="HL32" s="73">
        <v>0</v>
      </c>
      <c r="HM32" s="74">
        <v>0</v>
      </c>
      <c r="HN32" s="71">
        <v>0</v>
      </c>
      <c r="HO32" s="72">
        <v>0</v>
      </c>
      <c r="HP32" s="73">
        <v>0</v>
      </c>
      <c r="HQ32" s="274"/>
      <c r="HR32" s="72">
        <v>0</v>
      </c>
      <c r="HS32" s="72">
        <v>0</v>
      </c>
      <c r="HT32" s="72">
        <v>0</v>
      </c>
      <c r="HU32" s="72">
        <v>0</v>
      </c>
      <c r="HV32" s="72">
        <v>0</v>
      </c>
      <c r="HW32" s="73">
        <v>0</v>
      </c>
      <c r="HX32" s="74">
        <v>0</v>
      </c>
      <c r="HY32" s="71">
        <v>2</v>
      </c>
      <c r="HZ32" s="72">
        <v>1</v>
      </c>
      <c r="IA32" s="73">
        <v>3</v>
      </c>
      <c r="IB32" s="274"/>
      <c r="IC32" s="72">
        <v>0</v>
      </c>
      <c r="ID32" s="72">
        <v>4</v>
      </c>
      <c r="IE32" s="72">
        <v>0</v>
      </c>
      <c r="IF32" s="72">
        <v>0</v>
      </c>
      <c r="IG32" s="72">
        <v>2</v>
      </c>
      <c r="IH32" s="73">
        <v>6</v>
      </c>
      <c r="II32" s="74">
        <v>9</v>
      </c>
      <c r="IJ32" s="71">
        <v>0</v>
      </c>
      <c r="IK32" s="72">
        <v>1</v>
      </c>
      <c r="IL32" s="73">
        <v>1</v>
      </c>
      <c r="IM32" s="274"/>
      <c r="IN32" s="72">
        <v>2</v>
      </c>
      <c r="IO32" s="72">
        <v>0</v>
      </c>
      <c r="IP32" s="72">
        <v>1</v>
      </c>
      <c r="IQ32" s="72">
        <v>0</v>
      </c>
      <c r="IR32" s="72">
        <v>0</v>
      </c>
      <c r="IS32" s="73">
        <v>3</v>
      </c>
      <c r="IT32" s="74">
        <v>4</v>
      </c>
      <c r="IU32" s="71">
        <v>2</v>
      </c>
      <c r="IV32" s="72">
        <v>1</v>
      </c>
      <c r="IW32" s="73">
        <v>3</v>
      </c>
      <c r="IX32" s="274"/>
      <c r="IY32" s="72">
        <v>0</v>
      </c>
      <c r="IZ32" s="72">
        <v>2</v>
      </c>
      <c r="JA32" s="72">
        <v>1</v>
      </c>
      <c r="JB32" s="72">
        <v>0</v>
      </c>
      <c r="JC32" s="72">
        <v>1</v>
      </c>
      <c r="JD32" s="73">
        <v>4</v>
      </c>
      <c r="JE32" s="74">
        <v>7</v>
      </c>
      <c r="JF32" s="71">
        <v>0</v>
      </c>
      <c r="JG32" s="72">
        <v>0</v>
      </c>
      <c r="JH32" s="73">
        <v>0</v>
      </c>
      <c r="JI32" s="274"/>
      <c r="JJ32" s="72">
        <v>2</v>
      </c>
      <c r="JK32" s="72">
        <v>1</v>
      </c>
      <c r="JL32" s="72">
        <v>1</v>
      </c>
      <c r="JM32" s="72">
        <v>1</v>
      </c>
      <c r="JN32" s="72">
        <v>2</v>
      </c>
      <c r="JO32" s="73">
        <v>7</v>
      </c>
      <c r="JP32" s="74">
        <v>7</v>
      </c>
      <c r="JQ32" s="71">
        <v>0</v>
      </c>
      <c r="JR32" s="72">
        <v>0</v>
      </c>
      <c r="JS32" s="73">
        <v>0</v>
      </c>
      <c r="JT32" s="274"/>
      <c r="JU32" s="72">
        <v>0</v>
      </c>
      <c r="JV32" s="72">
        <v>0</v>
      </c>
      <c r="JW32" s="72">
        <v>0</v>
      </c>
      <c r="JX32" s="72">
        <v>0</v>
      </c>
      <c r="JY32" s="72">
        <v>0</v>
      </c>
      <c r="JZ32" s="73">
        <v>0</v>
      </c>
      <c r="KA32" s="74">
        <v>0</v>
      </c>
      <c r="KB32" s="71">
        <v>4</v>
      </c>
      <c r="KC32" s="72">
        <v>3</v>
      </c>
      <c r="KD32" s="73">
        <v>7</v>
      </c>
      <c r="KE32" s="274"/>
      <c r="KF32" s="72">
        <v>4</v>
      </c>
      <c r="KG32" s="72">
        <v>7</v>
      </c>
      <c r="KH32" s="72">
        <v>3</v>
      </c>
      <c r="KI32" s="72">
        <v>1</v>
      </c>
      <c r="KJ32" s="72">
        <v>5</v>
      </c>
      <c r="KK32" s="73">
        <v>20</v>
      </c>
      <c r="KL32" s="74">
        <v>27</v>
      </c>
    </row>
    <row r="33" spans="1:298" ht="19.5" customHeight="1" x14ac:dyDescent="0.15">
      <c r="A33" s="130" t="s">
        <v>30</v>
      </c>
      <c r="B33" s="356">
        <v>2</v>
      </c>
      <c r="C33" s="83">
        <v>0</v>
      </c>
      <c r="D33" s="84">
        <v>2</v>
      </c>
      <c r="E33" s="274"/>
      <c r="F33" s="83">
        <v>4</v>
      </c>
      <c r="G33" s="83">
        <v>9</v>
      </c>
      <c r="H33" s="83">
        <v>4</v>
      </c>
      <c r="I33" s="83">
        <v>5</v>
      </c>
      <c r="J33" s="83">
        <v>3</v>
      </c>
      <c r="K33" s="85">
        <v>25</v>
      </c>
      <c r="L33" s="86">
        <v>27</v>
      </c>
      <c r="M33" s="71">
        <v>0</v>
      </c>
      <c r="N33" s="72">
        <v>0</v>
      </c>
      <c r="O33" s="73">
        <v>0</v>
      </c>
      <c r="P33" s="274"/>
      <c r="Q33" s="72">
        <v>1</v>
      </c>
      <c r="R33" s="72">
        <v>1</v>
      </c>
      <c r="S33" s="72">
        <v>0</v>
      </c>
      <c r="T33" s="72">
        <v>0</v>
      </c>
      <c r="U33" s="72">
        <v>0</v>
      </c>
      <c r="V33" s="73">
        <v>2</v>
      </c>
      <c r="W33" s="74">
        <v>2</v>
      </c>
      <c r="X33" s="71">
        <v>0</v>
      </c>
      <c r="Y33" s="72">
        <v>0</v>
      </c>
      <c r="Z33" s="73">
        <v>0</v>
      </c>
      <c r="AA33" s="274"/>
      <c r="AB33" s="72">
        <v>0</v>
      </c>
      <c r="AC33" s="72">
        <v>1</v>
      </c>
      <c r="AD33" s="72">
        <v>0</v>
      </c>
      <c r="AE33" s="72">
        <v>0</v>
      </c>
      <c r="AF33" s="72">
        <v>0</v>
      </c>
      <c r="AG33" s="73">
        <v>1</v>
      </c>
      <c r="AH33" s="74">
        <v>1</v>
      </c>
      <c r="AI33" s="71">
        <v>0</v>
      </c>
      <c r="AJ33" s="72">
        <v>0</v>
      </c>
      <c r="AK33" s="73">
        <v>0</v>
      </c>
      <c r="AL33" s="274"/>
      <c r="AM33" s="72">
        <v>0</v>
      </c>
      <c r="AN33" s="72">
        <v>1</v>
      </c>
      <c r="AO33" s="72">
        <v>0</v>
      </c>
      <c r="AP33" s="72">
        <v>1</v>
      </c>
      <c r="AQ33" s="72">
        <v>0</v>
      </c>
      <c r="AR33" s="73">
        <v>2</v>
      </c>
      <c r="AS33" s="74">
        <v>2</v>
      </c>
      <c r="AT33" s="71">
        <v>0</v>
      </c>
      <c r="AU33" s="72">
        <v>0</v>
      </c>
      <c r="AV33" s="73">
        <v>0</v>
      </c>
      <c r="AW33" s="274"/>
      <c r="AX33" s="72">
        <v>0</v>
      </c>
      <c r="AY33" s="72">
        <v>1</v>
      </c>
      <c r="AZ33" s="72">
        <v>2</v>
      </c>
      <c r="BA33" s="72">
        <v>0</v>
      </c>
      <c r="BB33" s="72">
        <v>1</v>
      </c>
      <c r="BC33" s="73">
        <v>4</v>
      </c>
      <c r="BD33" s="74">
        <v>4</v>
      </c>
      <c r="BE33" s="71">
        <v>1</v>
      </c>
      <c r="BF33" s="72">
        <v>0</v>
      </c>
      <c r="BG33" s="73">
        <v>1</v>
      </c>
      <c r="BH33" s="277"/>
      <c r="BI33" s="72">
        <v>1</v>
      </c>
      <c r="BJ33" s="72">
        <v>1</v>
      </c>
      <c r="BK33" s="72">
        <v>2</v>
      </c>
      <c r="BL33" s="72">
        <v>3</v>
      </c>
      <c r="BM33" s="72">
        <v>1</v>
      </c>
      <c r="BN33" s="73">
        <v>8</v>
      </c>
      <c r="BO33" s="74">
        <v>9</v>
      </c>
      <c r="BP33" s="71">
        <v>1</v>
      </c>
      <c r="BQ33" s="72">
        <v>0</v>
      </c>
      <c r="BR33" s="73">
        <v>1</v>
      </c>
      <c r="BS33" s="274"/>
      <c r="BT33" s="72">
        <v>2</v>
      </c>
      <c r="BU33" s="72">
        <v>4</v>
      </c>
      <c r="BV33" s="72">
        <v>0</v>
      </c>
      <c r="BW33" s="72">
        <v>1</v>
      </c>
      <c r="BX33" s="72">
        <v>1</v>
      </c>
      <c r="BY33" s="73">
        <v>8</v>
      </c>
      <c r="BZ33" s="74">
        <v>9</v>
      </c>
      <c r="CA33" s="71">
        <v>0</v>
      </c>
      <c r="CB33" s="72">
        <v>0</v>
      </c>
      <c r="CC33" s="73">
        <v>0</v>
      </c>
      <c r="CD33" s="277"/>
      <c r="CE33" s="72">
        <v>0</v>
      </c>
      <c r="CF33" s="72">
        <v>0</v>
      </c>
      <c r="CG33" s="72">
        <v>0</v>
      </c>
      <c r="CH33" s="72">
        <v>0</v>
      </c>
      <c r="CI33" s="72">
        <v>0</v>
      </c>
      <c r="CJ33" s="73">
        <v>0</v>
      </c>
      <c r="CK33" s="74">
        <v>0</v>
      </c>
      <c r="CL33" s="71">
        <v>2</v>
      </c>
      <c r="CM33" s="72">
        <v>0</v>
      </c>
      <c r="CN33" s="73">
        <v>2</v>
      </c>
      <c r="CO33" s="277"/>
      <c r="CP33" s="72">
        <v>4</v>
      </c>
      <c r="CQ33" s="72">
        <v>9</v>
      </c>
      <c r="CR33" s="72">
        <v>4</v>
      </c>
      <c r="CS33" s="72">
        <v>5</v>
      </c>
      <c r="CT33" s="72">
        <v>3</v>
      </c>
      <c r="CU33" s="73">
        <v>25</v>
      </c>
      <c r="CV33" s="74">
        <v>27</v>
      </c>
      <c r="CW33" s="127">
        <v>0</v>
      </c>
      <c r="CX33" s="83">
        <v>1</v>
      </c>
      <c r="CY33" s="84">
        <v>1</v>
      </c>
      <c r="CZ33" s="274"/>
      <c r="DA33" s="83">
        <v>1</v>
      </c>
      <c r="DB33" s="83">
        <v>0</v>
      </c>
      <c r="DC33" s="83">
        <v>1</v>
      </c>
      <c r="DD33" s="83">
        <v>2</v>
      </c>
      <c r="DE33" s="83">
        <v>0</v>
      </c>
      <c r="DF33" s="85">
        <v>4</v>
      </c>
      <c r="DG33" s="86">
        <v>5</v>
      </c>
      <c r="DH33" s="71">
        <v>0</v>
      </c>
      <c r="DI33" s="72">
        <v>0</v>
      </c>
      <c r="DJ33" s="73">
        <v>0</v>
      </c>
      <c r="DK33" s="274"/>
      <c r="DL33" s="72">
        <v>0</v>
      </c>
      <c r="DM33" s="72">
        <v>0</v>
      </c>
      <c r="DN33" s="72">
        <v>0</v>
      </c>
      <c r="DO33" s="72">
        <v>0</v>
      </c>
      <c r="DP33" s="72">
        <v>0</v>
      </c>
      <c r="DQ33" s="73">
        <v>0</v>
      </c>
      <c r="DR33" s="74">
        <v>0</v>
      </c>
      <c r="DS33" s="71">
        <v>0</v>
      </c>
      <c r="DT33" s="72">
        <v>0</v>
      </c>
      <c r="DU33" s="73">
        <v>0</v>
      </c>
      <c r="DV33" s="274"/>
      <c r="DW33" s="72">
        <v>0</v>
      </c>
      <c r="DX33" s="72">
        <v>0</v>
      </c>
      <c r="DY33" s="72">
        <v>0</v>
      </c>
      <c r="DZ33" s="72">
        <v>0</v>
      </c>
      <c r="EA33" s="72">
        <v>0</v>
      </c>
      <c r="EB33" s="73">
        <v>0</v>
      </c>
      <c r="EC33" s="74">
        <v>0</v>
      </c>
      <c r="ED33" s="71">
        <v>0</v>
      </c>
      <c r="EE33" s="72">
        <v>0</v>
      </c>
      <c r="EF33" s="73">
        <v>0</v>
      </c>
      <c r="EG33" s="274"/>
      <c r="EH33" s="72">
        <v>0</v>
      </c>
      <c r="EI33" s="72">
        <v>0</v>
      </c>
      <c r="EJ33" s="72">
        <v>0</v>
      </c>
      <c r="EK33" s="72">
        <v>0</v>
      </c>
      <c r="EL33" s="72">
        <v>0</v>
      </c>
      <c r="EM33" s="73">
        <v>0</v>
      </c>
      <c r="EN33" s="74">
        <v>0</v>
      </c>
      <c r="EO33" s="71">
        <v>0</v>
      </c>
      <c r="EP33" s="72">
        <v>0</v>
      </c>
      <c r="EQ33" s="73">
        <v>0</v>
      </c>
      <c r="ER33" s="274"/>
      <c r="ES33" s="72">
        <v>0</v>
      </c>
      <c r="ET33" s="72">
        <v>0</v>
      </c>
      <c r="EU33" s="72">
        <v>0</v>
      </c>
      <c r="EV33" s="72">
        <v>0</v>
      </c>
      <c r="EW33" s="72">
        <v>0</v>
      </c>
      <c r="EX33" s="73">
        <v>0</v>
      </c>
      <c r="EY33" s="74">
        <v>0</v>
      </c>
      <c r="EZ33" s="71">
        <v>0</v>
      </c>
      <c r="FA33" s="72">
        <v>0</v>
      </c>
      <c r="FB33" s="73">
        <v>0</v>
      </c>
      <c r="FC33" s="274"/>
      <c r="FD33" s="72">
        <v>1</v>
      </c>
      <c r="FE33" s="72">
        <v>0</v>
      </c>
      <c r="FF33" s="72">
        <v>0</v>
      </c>
      <c r="FG33" s="72">
        <v>1</v>
      </c>
      <c r="FH33" s="72">
        <v>0</v>
      </c>
      <c r="FI33" s="73">
        <v>2</v>
      </c>
      <c r="FJ33" s="74">
        <v>2</v>
      </c>
      <c r="FK33" s="71">
        <v>0</v>
      </c>
      <c r="FL33" s="72">
        <v>1</v>
      </c>
      <c r="FM33" s="73">
        <v>1</v>
      </c>
      <c r="FN33" s="274"/>
      <c r="FO33" s="72">
        <v>0</v>
      </c>
      <c r="FP33" s="72">
        <v>0</v>
      </c>
      <c r="FQ33" s="72">
        <v>1</v>
      </c>
      <c r="FR33" s="72">
        <v>1</v>
      </c>
      <c r="FS33" s="72">
        <v>0</v>
      </c>
      <c r="FT33" s="73">
        <v>2</v>
      </c>
      <c r="FU33" s="74">
        <v>3</v>
      </c>
      <c r="FV33" s="71">
        <v>0</v>
      </c>
      <c r="FW33" s="72">
        <v>0</v>
      </c>
      <c r="FX33" s="73">
        <v>0</v>
      </c>
      <c r="FY33" s="277"/>
      <c r="FZ33" s="72">
        <v>0</v>
      </c>
      <c r="GA33" s="72">
        <v>0</v>
      </c>
      <c r="GB33" s="72">
        <v>0</v>
      </c>
      <c r="GC33" s="72">
        <v>0</v>
      </c>
      <c r="GD33" s="72">
        <v>0</v>
      </c>
      <c r="GE33" s="73">
        <v>0</v>
      </c>
      <c r="GF33" s="74">
        <v>0</v>
      </c>
      <c r="GG33" s="71">
        <v>0</v>
      </c>
      <c r="GH33" s="72">
        <v>1</v>
      </c>
      <c r="GI33" s="73">
        <v>1</v>
      </c>
      <c r="GJ33" s="274"/>
      <c r="GK33" s="72">
        <v>1</v>
      </c>
      <c r="GL33" s="72">
        <v>0</v>
      </c>
      <c r="GM33" s="72">
        <v>1</v>
      </c>
      <c r="GN33" s="72">
        <v>2</v>
      </c>
      <c r="GO33" s="72">
        <v>0</v>
      </c>
      <c r="GP33" s="73">
        <v>4</v>
      </c>
      <c r="GQ33" s="74">
        <v>5</v>
      </c>
      <c r="GR33" s="127">
        <v>2</v>
      </c>
      <c r="GS33" s="83">
        <v>1</v>
      </c>
      <c r="GT33" s="84">
        <v>3</v>
      </c>
      <c r="GU33" s="274"/>
      <c r="GV33" s="83">
        <v>5</v>
      </c>
      <c r="GW33" s="83">
        <v>9</v>
      </c>
      <c r="GX33" s="83">
        <v>5</v>
      </c>
      <c r="GY33" s="83">
        <v>7</v>
      </c>
      <c r="GZ33" s="83">
        <v>3</v>
      </c>
      <c r="HA33" s="85">
        <v>29</v>
      </c>
      <c r="HB33" s="86">
        <v>32</v>
      </c>
      <c r="HC33" s="71">
        <v>0</v>
      </c>
      <c r="HD33" s="72">
        <v>0</v>
      </c>
      <c r="HE33" s="73">
        <v>0</v>
      </c>
      <c r="HF33" s="277"/>
      <c r="HG33" s="72">
        <v>1</v>
      </c>
      <c r="HH33" s="72">
        <v>1</v>
      </c>
      <c r="HI33" s="72">
        <v>0</v>
      </c>
      <c r="HJ33" s="72">
        <v>0</v>
      </c>
      <c r="HK33" s="72">
        <v>0</v>
      </c>
      <c r="HL33" s="73">
        <v>2</v>
      </c>
      <c r="HM33" s="74">
        <v>2</v>
      </c>
      <c r="HN33" s="71">
        <v>0</v>
      </c>
      <c r="HO33" s="72">
        <v>0</v>
      </c>
      <c r="HP33" s="73">
        <v>0</v>
      </c>
      <c r="HQ33" s="274"/>
      <c r="HR33" s="72">
        <v>0</v>
      </c>
      <c r="HS33" s="72">
        <v>1</v>
      </c>
      <c r="HT33" s="72">
        <v>0</v>
      </c>
      <c r="HU33" s="72">
        <v>0</v>
      </c>
      <c r="HV33" s="72">
        <v>0</v>
      </c>
      <c r="HW33" s="73">
        <v>1</v>
      </c>
      <c r="HX33" s="74">
        <v>1</v>
      </c>
      <c r="HY33" s="71">
        <v>0</v>
      </c>
      <c r="HZ33" s="72">
        <v>0</v>
      </c>
      <c r="IA33" s="73">
        <v>0</v>
      </c>
      <c r="IB33" s="274"/>
      <c r="IC33" s="72">
        <v>0</v>
      </c>
      <c r="ID33" s="72">
        <v>1</v>
      </c>
      <c r="IE33" s="72">
        <v>0</v>
      </c>
      <c r="IF33" s="72">
        <v>1</v>
      </c>
      <c r="IG33" s="72">
        <v>0</v>
      </c>
      <c r="IH33" s="73">
        <v>2</v>
      </c>
      <c r="II33" s="74">
        <v>2</v>
      </c>
      <c r="IJ33" s="71">
        <v>0</v>
      </c>
      <c r="IK33" s="72">
        <v>0</v>
      </c>
      <c r="IL33" s="73">
        <v>0</v>
      </c>
      <c r="IM33" s="274"/>
      <c r="IN33" s="72">
        <v>0</v>
      </c>
      <c r="IO33" s="72">
        <v>1</v>
      </c>
      <c r="IP33" s="72">
        <v>2</v>
      </c>
      <c r="IQ33" s="72">
        <v>0</v>
      </c>
      <c r="IR33" s="72">
        <v>1</v>
      </c>
      <c r="IS33" s="73">
        <v>4</v>
      </c>
      <c r="IT33" s="74">
        <v>4</v>
      </c>
      <c r="IU33" s="71">
        <v>1</v>
      </c>
      <c r="IV33" s="72">
        <v>0</v>
      </c>
      <c r="IW33" s="73">
        <v>1</v>
      </c>
      <c r="IX33" s="274"/>
      <c r="IY33" s="72">
        <v>2</v>
      </c>
      <c r="IZ33" s="72">
        <v>1</v>
      </c>
      <c r="JA33" s="72">
        <v>2</v>
      </c>
      <c r="JB33" s="72">
        <v>4</v>
      </c>
      <c r="JC33" s="72">
        <v>1</v>
      </c>
      <c r="JD33" s="73">
        <v>10</v>
      </c>
      <c r="JE33" s="74">
        <v>11</v>
      </c>
      <c r="JF33" s="71">
        <v>1</v>
      </c>
      <c r="JG33" s="72">
        <v>1</v>
      </c>
      <c r="JH33" s="73">
        <v>2</v>
      </c>
      <c r="JI33" s="274"/>
      <c r="JJ33" s="72">
        <v>2</v>
      </c>
      <c r="JK33" s="72">
        <v>4</v>
      </c>
      <c r="JL33" s="72">
        <v>1</v>
      </c>
      <c r="JM33" s="72">
        <v>2</v>
      </c>
      <c r="JN33" s="72">
        <v>1</v>
      </c>
      <c r="JO33" s="73">
        <v>10</v>
      </c>
      <c r="JP33" s="74">
        <v>12</v>
      </c>
      <c r="JQ33" s="71">
        <v>0</v>
      </c>
      <c r="JR33" s="72">
        <v>0</v>
      </c>
      <c r="JS33" s="73">
        <v>0</v>
      </c>
      <c r="JT33" s="274"/>
      <c r="JU33" s="72">
        <v>0</v>
      </c>
      <c r="JV33" s="72">
        <v>0</v>
      </c>
      <c r="JW33" s="72">
        <v>0</v>
      </c>
      <c r="JX33" s="72">
        <v>0</v>
      </c>
      <c r="JY33" s="72">
        <v>0</v>
      </c>
      <c r="JZ33" s="73">
        <v>0</v>
      </c>
      <c r="KA33" s="74">
        <v>0</v>
      </c>
      <c r="KB33" s="71">
        <v>2</v>
      </c>
      <c r="KC33" s="72">
        <v>1</v>
      </c>
      <c r="KD33" s="73">
        <v>3</v>
      </c>
      <c r="KE33" s="274"/>
      <c r="KF33" s="72">
        <v>5</v>
      </c>
      <c r="KG33" s="72">
        <v>9</v>
      </c>
      <c r="KH33" s="72">
        <v>5</v>
      </c>
      <c r="KI33" s="72">
        <v>7</v>
      </c>
      <c r="KJ33" s="72">
        <v>3</v>
      </c>
      <c r="KK33" s="73">
        <v>29</v>
      </c>
      <c r="KL33" s="74">
        <v>32</v>
      </c>
    </row>
    <row r="34" spans="1:298" ht="19.5" customHeight="1" x14ac:dyDescent="0.15">
      <c r="A34" s="130" t="s">
        <v>31</v>
      </c>
      <c r="B34" s="356">
        <v>6</v>
      </c>
      <c r="C34" s="83">
        <v>7</v>
      </c>
      <c r="D34" s="84">
        <v>13</v>
      </c>
      <c r="E34" s="274"/>
      <c r="F34" s="83">
        <v>9</v>
      </c>
      <c r="G34" s="83">
        <v>12</v>
      </c>
      <c r="H34" s="83">
        <v>6</v>
      </c>
      <c r="I34" s="83">
        <v>4</v>
      </c>
      <c r="J34" s="83">
        <v>1</v>
      </c>
      <c r="K34" s="85">
        <v>32</v>
      </c>
      <c r="L34" s="86">
        <v>45</v>
      </c>
      <c r="M34" s="71">
        <v>0</v>
      </c>
      <c r="N34" s="72">
        <v>0</v>
      </c>
      <c r="O34" s="73">
        <v>0</v>
      </c>
      <c r="P34" s="274"/>
      <c r="Q34" s="72">
        <v>0</v>
      </c>
      <c r="R34" s="72">
        <v>0</v>
      </c>
      <c r="S34" s="72">
        <v>0</v>
      </c>
      <c r="T34" s="72">
        <v>0</v>
      </c>
      <c r="U34" s="72">
        <v>0</v>
      </c>
      <c r="V34" s="73">
        <v>0</v>
      </c>
      <c r="W34" s="74">
        <v>0</v>
      </c>
      <c r="X34" s="71">
        <v>1</v>
      </c>
      <c r="Y34" s="72">
        <v>0</v>
      </c>
      <c r="Z34" s="73">
        <v>1</v>
      </c>
      <c r="AA34" s="274"/>
      <c r="AB34" s="72">
        <v>0</v>
      </c>
      <c r="AC34" s="72">
        <v>1</v>
      </c>
      <c r="AD34" s="72">
        <v>1</v>
      </c>
      <c r="AE34" s="72">
        <v>1</v>
      </c>
      <c r="AF34" s="72">
        <v>0</v>
      </c>
      <c r="AG34" s="73">
        <v>3</v>
      </c>
      <c r="AH34" s="74">
        <v>4</v>
      </c>
      <c r="AI34" s="71">
        <v>0</v>
      </c>
      <c r="AJ34" s="72">
        <v>0</v>
      </c>
      <c r="AK34" s="73">
        <v>0</v>
      </c>
      <c r="AL34" s="274"/>
      <c r="AM34" s="72">
        <v>2</v>
      </c>
      <c r="AN34" s="72">
        <v>1</v>
      </c>
      <c r="AO34" s="72">
        <v>1</v>
      </c>
      <c r="AP34" s="72">
        <v>0</v>
      </c>
      <c r="AQ34" s="72">
        <v>0</v>
      </c>
      <c r="AR34" s="73">
        <v>4</v>
      </c>
      <c r="AS34" s="74">
        <v>4</v>
      </c>
      <c r="AT34" s="71">
        <v>1</v>
      </c>
      <c r="AU34" s="72">
        <v>1</v>
      </c>
      <c r="AV34" s="73">
        <v>2</v>
      </c>
      <c r="AW34" s="274"/>
      <c r="AX34" s="72">
        <v>4</v>
      </c>
      <c r="AY34" s="72">
        <v>3</v>
      </c>
      <c r="AZ34" s="72">
        <v>1</v>
      </c>
      <c r="BA34" s="72">
        <v>0</v>
      </c>
      <c r="BB34" s="72">
        <v>0</v>
      </c>
      <c r="BC34" s="73">
        <v>8</v>
      </c>
      <c r="BD34" s="74">
        <v>10</v>
      </c>
      <c r="BE34" s="71">
        <v>2</v>
      </c>
      <c r="BF34" s="72">
        <v>2</v>
      </c>
      <c r="BG34" s="73">
        <v>4</v>
      </c>
      <c r="BH34" s="277"/>
      <c r="BI34" s="72">
        <v>1</v>
      </c>
      <c r="BJ34" s="72">
        <v>1</v>
      </c>
      <c r="BK34" s="72">
        <v>0</v>
      </c>
      <c r="BL34" s="72">
        <v>2</v>
      </c>
      <c r="BM34" s="72">
        <v>0</v>
      </c>
      <c r="BN34" s="73">
        <v>4</v>
      </c>
      <c r="BO34" s="74">
        <v>8</v>
      </c>
      <c r="BP34" s="71">
        <v>2</v>
      </c>
      <c r="BQ34" s="72">
        <v>4</v>
      </c>
      <c r="BR34" s="73">
        <v>6</v>
      </c>
      <c r="BS34" s="274"/>
      <c r="BT34" s="72">
        <v>2</v>
      </c>
      <c r="BU34" s="72">
        <v>6</v>
      </c>
      <c r="BV34" s="72">
        <v>3</v>
      </c>
      <c r="BW34" s="72">
        <v>1</v>
      </c>
      <c r="BX34" s="72">
        <v>1</v>
      </c>
      <c r="BY34" s="73">
        <v>13</v>
      </c>
      <c r="BZ34" s="74">
        <v>19</v>
      </c>
      <c r="CA34" s="71">
        <v>0</v>
      </c>
      <c r="CB34" s="72">
        <v>0</v>
      </c>
      <c r="CC34" s="73">
        <v>0</v>
      </c>
      <c r="CD34" s="277"/>
      <c r="CE34" s="72">
        <v>0</v>
      </c>
      <c r="CF34" s="72">
        <v>0</v>
      </c>
      <c r="CG34" s="72">
        <v>0</v>
      </c>
      <c r="CH34" s="72">
        <v>0</v>
      </c>
      <c r="CI34" s="72">
        <v>0</v>
      </c>
      <c r="CJ34" s="73">
        <v>0</v>
      </c>
      <c r="CK34" s="74">
        <v>0</v>
      </c>
      <c r="CL34" s="71">
        <v>6</v>
      </c>
      <c r="CM34" s="72">
        <v>7</v>
      </c>
      <c r="CN34" s="73">
        <v>13</v>
      </c>
      <c r="CO34" s="277"/>
      <c r="CP34" s="72">
        <v>9</v>
      </c>
      <c r="CQ34" s="72">
        <v>12</v>
      </c>
      <c r="CR34" s="72">
        <v>6</v>
      </c>
      <c r="CS34" s="72">
        <v>4</v>
      </c>
      <c r="CT34" s="72">
        <v>1</v>
      </c>
      <c r="CU34" s="73">
        <v>32</v>
      </c>
      <c r="CV34" s="74">
        <v>45</v>
      </c>
      <c r="CW34" s="127">
        <v>2</v>
      </c>
      <c r="CX34" s="83">
        <v>0</v>
      </c>
      <c r="CY34" s="84">
        <v>2</v>
      </c>
      <c r="CZ34" s="274"/>
      <c r="DA34" s="83">
        <v>2</v>
      </c>
      <c r="DB34" s="83">
        <v>1</v>
      </c>
      <c r="DC34" s="83">
        <v>4</v>
      </c>
      <c r="DD34" s="83">
        <v>0</v>
      </c>
      <c r="DE34" s="83">
        <v>0</v>
      </c>
      <c r="DF34" s="85">
        <v>7</v>
      </c>
      <c r="DG34" s="86">
        <v>9</v>
      </c>
      <c r="DH34" s="71">
        <v>0</v>
      </c>
      <c r="DI34" s="72">
        <v>0</v>
      </c>
      <c r="DJ34" s="73">
        <v>0</v>
      </c>
      <c r="DK34" s="274"/>
      <c r="DL34" s="72">
        <v>0</v>
      </c>
      <c r="DM34" s="72">
        <v>0</v>
      </c>
      <c r="DN34" s="72">
        <v>0</v>
      </c>
      <c r="DO34" s="72">
        <v>0</v>
      </c>
      <c r="DP34" s="72">
        <v>0</v>
      </c>
      <c r="DQ34" s="73">
        <v>0</v>
      </c>
      <c r="DR34" s="74">
        <v>0</v>
      </c>
      <c r="DS34" s="71">
        <v>1</v>
      </c>
      <c r="DT34" s="72">
        <v>0</v>
      </c>
      <c r="DU34" s="73">
        <v>1</v>
      </c>
      <c r="DV34" s="274"/>
      <c r="DW34" s="72">
        <v>0</v>
      </c>
      <c r="DX34" s="72">
        <v>0</v>
      </c>
      <c r="DY34" s="72">
        <v>1</v>
      </c>
      <c r="DZ34" s="72">
        <v>0</v>
      </c>
      <c r="EA34" s="72">
        <v>0</v>
      </c>
      <c r="EB34" s="73">
        <v>1</v>
      </c>
      <c r="EC34" s="74">
        <v>2</v>
      </c>
      <c r="ED34" s="71">
        <v>0</v>
      </c>
      <c r="EE34" s="72">
        <v>0</v>
      </c>
      <c r="EF34" s="73">
        <v>0</v>
      </c>
      <c r="EG34" s="274"/>
      <c r="EH34" s="72">
        <v>0</v>
      </c>
      <c r="EI34" s="72">
        <v>1</v>
      </c>
      <c r="EJ34" s="72">
        <v>0</v>
      </c>
      <c r="EK34" s="72">
        <v>0</v>
      </c>
      <c r="EL34" s="72">
        <v>0</v>
      </c>
      <c r="EM34" s="73">
        <v>1</v>
      </c>
      <c r="EN34" s="74">
        <v>1</v>
      </c>
      <c r="EO34" s="71">
        <v>0</v>
      </c>
      <c r="EP34" s="72">
        <v>0</v>
      </c>
      <c r="EQ34" s="73">
        <v>0</v>
      </c>
      <c r="ER34" s="274"/>
      <c r="ES34" s="72">
        <v>1</v>
      </c>
      <c r="ET34" s="72">
        <v>0</v>
      </c>
      <c r="EU34" s="72">
        <v>0</v>
      </c>
      <c r="EV34" s="72">
        <v>0</v>
      </c>
      <c r="EW34" s="72">
        <v>0</v>
      </c>
      <c r="EX34" s="73">
        <v>1</v>
      </c>
      <c r="EY34" s="74">
        <v>1</v>
      </c>
      <c r="EZ34" s="71">
        <v>1</v>
      </c>
      <c r="FA34" s="72">
        <v>0</v>
      </c>
      <c r="FB34" s="73">
        <v>1</v>
      </c>
      <c r="FC34" s="274"/>
      <c r="FD34" s="72">
        <v>0</v>
      </c>
      <c r="FE34" s="72">
        <v>0</v>
      </c>
      <c r="FF34" s="72">
        <v>1</v>
      </c>
      <c r="FG34" s="72">
        <v>0</v>
      </c>
      <c r="FH34" s="72">
        <v>0</v>
      </c>
      <c r="FI34" s="73">
        <v>1</v>
      </c>
      <c r="FJ34" s="74">
        <v>2</v>
      </c>
      <c r="FK34" s="71">
        <v>0</v>
      </c>
      <c r="FL34" s="72">
        <v>0</v>
      </c>
      <c r="FM34" s="73">
        <v>0</v>
      </c>
      <c r="FN34" s="274"/>
      <c r="FO34" s="72">
        <v>1</v>
      </c>
      <c r="FP34" s="72">
        <v>0</v>
      </c>
      <c r="FQ34" s="72">
        <v>2</v>
      </c>
      <c r="FR34" s="72">
        <v>0</v>
      </c>
      <c r="FS34" s="72">
        <v>0</v>
      </c>
      <c r="FT34" s="73">
        <v>3</v>
      </c>
      <c r="FU34" s="74">
        <v>3</v>
      </c>
      <c r="FV34" s="71">
        <v>0</v>
      </c>
      <c r="FW34" s="72">
        <v>0</v>
      </c>
      <c r="FX34" s="73">
        <v>0</v>
      </c>
      <c r="FY34" s="277"/>
      <c r="FZ34" s="72">
        <v>0</v>
      </c>
      <c r="GA34" s="72">
        <v>0</v>
      </c>
      <c r="GB34" s="72">
        <v>0</v>
      </c>
      <c r="GC34" s="72">
        <v>0</v>
      </c>
      <c r="GD34" s="72">
        <v>0</v>
      </c>
      <c r="GE34" s="73">
        <v>0</v>
      </c>
      <c r="GF34" s="74">
        <v>0</v>
      </c>
      <c r="GG34" s="71">
        <v>2</v>
      </c>
      <c r="GH34" s="72">
        <v>0</v>
      </c>
      <c r="GI34" s="73">
        <v>2</v>
      </c>
      <c r="GJ34" s="274"/>
      <c r="GK34" s="72">
        <v>2</v>
      </c>
      <c r="GL34" s="72">
        <v>1</v>
      </c>
      <c r="GM34" s="72">
        <v>4</v>
      </c>
      <c r="GN34" s="72">
        <v>0</v>
      </c>
      <c r="GO34" s="72">
        <v>0</v>
      </c>
      <c r="GP34" s="73">
        <v>7</v>
      </c>
      <c r="GQ34" s="74">
        <v>9</v>
      </c>
      <c r="GR34" s="127">
        <v>8</v>
      </c>
      <c r="GS34" s="83">
        <v>7</v>
      </c>
      <c r="GT34" s="84">
        <v>15</v>
      </c>
      <c r="GU34" s="274"/>
      <c r="GV34" s="83">
        <v>11</v>
      </c>
      <c r="GW34" s="83">
        <v>13</v>
      </c>
      <c r="GX34" s="83">
        <v>10</v>
      </c>
      <c r="GY34" s="83">
        <v>4</v>
      </c>
      <c r="GZ34" s="83">
        <v>1</v>
      </c>
      <c r="HA34" s="85">
        <v>39</v>
      </c>
      <c r="HB34" s="86">
        <v>54</v>
      </c>
      <c r="HC34" s="71">
        <v>0</v>
      </c>
      <c r="HD34" s="72">
        <v>0</v>
      </c>
      <c r="HE34" s="73">
        <v>0</v>
      </c>
      <c r="HF34" s="277"/>
      <c r="HG34" s="72">
        <v>0</v>
      </c>
      <c r="HH34" s="72">
        <v>0</v>
      </c>
      <c r="HI34" s="72">
        <v>0</v>
      </c>
      <c r="HJ34" s="72">
        <v>0</v>
      </c>
      <c r="HK34" s="72">
        <v>0</v>
      </c>
      <c r="HL34" s="73">
        <v>0</v>
      </c>
      <c r="HM34" s="74">
        <v>0</v>
      </c>
      <c r="HN34" s="71">
        <v>2</v>
      </c>
      <c r="HO34" s="72">
        <v>0</v>
      </c>
      <c r="HP34" s="73">
        <v>2</v>
      </c>
      <c r="HQ34" s="274"/>
      <c r="HR34" s="72">
        <v>0</v>
      </c>
      <c r="HS34" s="72">
        <v>1</v>
      </c>
      <c r="HT34" s="72">
        <v>2</v>
      </c>
      <c r="HU34" s="72">
        <v>1</v>
      </c>
      <c r="HV34" s="72">
        <v>0</v>
      </c>
      <c r="HW34" s="73">
        <v>4</v>
      </c>
      <c r="HX34" s="74">
        <v>6</v>
      </c>
      <c r="HY34" s="71">
        <v>0</v>
      </c>
      <c r="HZ34" s="72">
        <v>0</v>
      </c>
      <c r="IA34" s="73">
        <v>0</v>
      </c>
      <c r="IB34" s="274"/>
      <c r="IC34" s="72">
        <v>2</v>
      </c>
      <c r="ID34" s="72">
        <v>2</v>
      </c>
      <c r="IE34" s="72">
        <v>1</v>
      </c>
      <c r="IF34" s="72">
        <v>0</v>
      </c>
      <c r="IG34" s="72">
        <v>0</v>
      </c>
      <c r="IH34" s="73">
        <v>5</v>
      </c>
      <c r="II34" s="74">
        <v>5</v>
      </c>
      <c r="IJ34" s="71">
        <v>1</v>
      </c>
      <c r="IK34" s="72">
        <v>1</v>
      </c>
      <c r="IL34" s="73">
        <v>2</v>
      </c>
      <c r="IM34" s="274"/>
      <c r="IN34" s="72">
        <v>5</v>
      </c>
      <c r="IO34" s="72">
        <v>3</v>
      </c>
      <c r="IP34" s="72">
        <v>1</v>
      </c>
      <c r="IQ34" s="72">
        <v>0</v>
      </c>
      <c r="IR34" s="72">
        <v>0</v>
      </c>
      <c r="IS34" s="73">
        <v>9</v>
      </c>
      <c r="IT34" s="74">
        <v>11</v>
      </c>
      <c r="IU34" s="71">
        <v>3</v>
      </c>
      <c r="IV34" s="72">
        <v>2</v>
      </c>
      <c r="IW34" s="73">
        <v>5</v>
      </c>
      <c r="IX34" s="274"/>
      <c r="IY34" s="72">
        <v>1</v>
      </c>
      <c r="IZ34" s="72">
        <v>1</v>
      </c>
      <c r="JA34" s="72">
        <v>1</v>
      </c>
      <c r="JB34" s="72">
        <v>2</v>
      </c>
      <c r="JC34" s="72">
        <v>0</v>
      </c>
      <c r="JD34" s="73">
        <v>5</v>
      </c>
      <c r="JE34" s="74">
        <v>10</v>
      </c>
      <c r="JF34" s="71">
        <v>2</v>
      </c>
      <c r="JG34" s="72">
        <v>4</v>
      </c>
      <c r="JH34" s="73">
        <v>6</v>
      </c>
      <c r="JI34" s="274"/>
      <c r="JJ34" s="72">
        <v>3</v>
      </c>
      <c r="JK34" s="72">
        <v>6</v>
      </c>
      <c r="JL34" s="72">
        <v>5</v>
      </c>
      <c r="JM34" s="72">
        <v>1</v>
      </c>
      <c r="JN34" s="72">
        <v>1</v>
      </c>
      <c r="JO34" s="73">
        <v>16</v>
      </c>
      <c r="JP34" s="74">
        <v>22</v>
      </c>
      <c r="JQ34" s="71">
        <v>0</v>
      </c>
      <c r="JR34" s="72">
        <v>0</v>
      </c>
      <c r="JS34" s="73">
        <v>0</v>
      </c>
      <c r="JT34" s="274"/>
      <c r="JU34" s="72">
        <v>0</v>
      </c>
      <c r="JV34" s="72">
        <v>0</v>
      </c>
      <c r="JW34" s="72">
        <v>0</v>
      </c>
      <c r="JX34" s="72">
        <v>0</v>
      </c>
      <c r="JY34" s="72">
        <v>0</v>
      </c>
      <c r="JZ34" s="73">
        <v>0</v>
      </c>
      <c r="KA34" s="74">
        <v>0</v>
      </c>
      <c r="KB34" s="71">
        <v>8</v>
      </c>
      <c r="KC34" s="72">
        <v>7</v>
      </c>
      <c r="KD34" s="73">
        <v>15</v>
      </c>
      <c r="KE34" s="274"/>
      <c r="KF34" s="72">
        <v>11</v>
      </c>
      <c r="KG34" s="72">
        <v>13</v>
      </c>
      <c r="KH34" s="72">
        <v>10</v>
      </c>
      <c r="KI34" s="72">
        <v>4</v>
      </c>
      <c r="KJ34" s="72">
        <v>1</v>
      </c>
      <c r="KK34" s="73">
        <v>39</v>
      </c>
      <c r="KL34" s="74">
        <v>54</v>
      </c>
    </row>
    <row r="35" spans="1:298" ht="19.5" customHeight="1" x14ac:dyDescent="0.15">
      <c r="A35" s="130" t="s">
        <v>32</v>
      </c>
      <c r="B35" s="356">
        <v>4</v>
      </c>
      <c r="C35" s="83">
        <v>4</v>
      </c>
      <c r="D35" s="84">
        <v>8</v>
      </c>
      <c r="E35" s="274"/>
      <c r="F35" s="83">
        <v>13</v>
      </c>
      <c r="G35" s="83">
        <v>6</v>
      </c>
      <c r="H35" s="83">
        <v>7</v>
      </c>
      <c r="I35" s="83">
        <v>4</v>
      </c>
      <c r="J35" s="83">
        <v>3</v>
      </c>
      <c r="K35" s="85">
        <v>33</v>
      </c>
      <c r="L35" s="86">
        <v>41</v>
      </c>
      <c r="M35" s="71">
        <v>0</v>
      </c>
      <c r="N35" s="72">
        <v>0</v>
      </c>
      <c r="O35" s="73">
        <v>0</v>
      </c>
      <c r="P35" s="274"/>
      <c r="Q35" s="72">
        <v>0</v>
      </c>
      <c r="R35" s="72">
        <v>0</v>
      </c>
      <c r="S35" s="72">
        <v>0</v>
      </c>
      <c r="T35" s="72">
        <v>0</v>
      </c>
      <c r="U35" s="72">
        <v>0</v>
      </c>
      <c r="V35" s="73">
        <v>0</v>
      </c>
      <c r="W35" s="74">
        <v>0</v>
      </c>
      <c r="X35" s="71">
        <v>0</v>
      </c>
      <c r="Y35" s="72">
        <v>0</v>
      </c>
      <c r="Z35" s="73">
        <v>0</v>
      </c>
      <c r="AA35" s="274"/>
      <c r="AB35" s="72">
        <v>1</v>
      </c>
      <c r="AC35" s="72">
        <v>0</v>
      </c>
      <c r="AD35" s="72">
        <v>0</v>
      </c>
      <c r="AE35" s="72">
        <v>0</v>
      </c>
      <c r="AF35" s="72">
        <v>0</v>
      </c>
      <c r="AG35" s="73">
        <v>1</v>
      </c>
      <c r="AH35" s="74">
        <v>1</v>
      </c>
      <c r="AI35" s="71">
        <v>1</v>
      </c>
      <c r="AJ35" s="72">
        <v>0</v>
      </c>
      <c r="AK35" s="73">
        <v>1</v>
      </c>
      <c r="AL35" s="274"/>
      <c r="AM35" s="72">
        <v>3</v>
      </c>
      <c r="AN35" s="72">
        <v>1</v>
      </c>
      <c r="AO35" s="72">
        <v>0</v>
      </c>
      <c r="AP35" s="72">
        <v>0</v>
      </c>
      <c r="AQ35" s="72">
        <v>1</v>
      </c>
      <c r="AR35" s="73">
        <v>5</v>
      </c>
      <c r="AS35" s="74">
        <v>6</v>
      </c>
      <c r="AT35" s="71">
        <v>2</v>
      </c>
      <c r="AU35" s="72">
        <v>0</v>
      </c>
      <c r="AV35" s="73">
        <v>2</v>
      </c>
      <c r="AW35" s="274"/>
      <c r="AX35" s="72">
        <v>2</v>
      </c>
      <c r="AY35" s="72">
        <v>0</v>
      </c>
      <c r="AZ35" s="72">
        <v>2</v>
      </c>
      <c r="BA35" s="72">
        <v>1</v>
      </c>
      <c r="BB35" s="72">
        <v>1</v>
      </c>
      <c r="BC35" s="73">
        <v>6</v>
      </c>
      <c r="BD35" s="74">
        <v>8</v>
      </c>
      <c r="BE35" s="71">
        <v>1</v>
      </c>
      <c r="BF35" s="72">
        <v>4</v>
      </c>
      <c r="BG35" s="73">
        <v>5</v>
      </c>
      <c r="BH35" s="277"/>
      <c r="BI35" s="72">
        <v>5</v>
      </c>
      <c r="BJ35" s="72">
        <v>3</v>
      </c>
      <c r="BK35" s="72">
        <v>4</v>
      </c>
      <c r="BL35" s="72">
        <v>1</v>
      </c>
      <c r="BM35" s="72">
        <v>1</v>
      </c>
      <c r="BN35" s="73">
        <v>14</v>
      </c>
      <c r="BO35" s="74">
        <v>19</v>
      </c>
      <c r="BP35" s="71">
        <v>0</v>
      </c>
      <c r="BQ35" s="72">
        <v>0</v>
      </c>
      <c r="BR35" s="73">
        <v>0</v>
      </c>
      <c r="BS35" s="274"/>
      <c r="BT35" s="72">
        <v>2</v>
      </c>
      <c r="BU35" s="72">
        <v>2</v>
      </c>
      <c r="BV35" s="72">
        <v>1</v>
      </c>
      <c r="BW35" s="72">
        <v>2</v>
      </c>
      <c r="BX35" s="72">
        <v>0</v>
      </c>
      <c r="BY35" s="73">
        <v>7</v>
      </c>
      <c r="BZ35" s="74">
        <v>7</v>
      </c>
      <c r="CA35" s="71">
        <v>0</v>
      </c>
      <c r="CB35" s="72">
        <v>0</v>
      </c>
      <c r="CC35" s="73">
        <v>0</v>
      </c>
      <c r="CD35" s="277"/>
      <c r="CE35" s="72">
        <v>0</v>
      </c>
      <c r="CF35" s="72">
        <v>0</v>
      </c>
      <c r="CG35" s="72">
        <v>0</v>
      </c>
      <c r="CH35" s="72">
        <v>0</v>
      </c>
      <c r="CI35" s="72">
        <v>0</v>
      </c>
      <c r="CJ35" s="73">
        <v>0</v>
      </c>
      <c r="CK35" s="74">
        <v>0</v>
      </c>
      <c r="CL35" s="71">
        <v>4</v>
      </c>
      <c r="CM35" s="72">
        <v>4</v>
      </c>
      <c r="CN35" s="73">
        <v>8</v>
      </c>
      <c r="CO35" s="277"/>
      <c r="CP35" s="72">
        <v>13</v>
      </c>
      <c r="CQ35" s="72">
        <v>6</v>
      </c>
      <c r="CR35" s="72">
        <v>7</v>
      </c>
      <c r="CS35" s="72">
        <v>4</v>
      </c>
      <c r="CT35" s="72">
        <v>3</v>
      </c>
      <c r="CU35" s="73">
        <v>33</v>
      </c>
      <c r="CV35" s="74">
        <v>41</v>
      </c>
      <c r="CW35" s="127">
        <v>0</v>
      </c>
      <c r="CX35" s="83">
        <v>0</v>
      </c>
      <c r="CY35" s="84">
        <v>0</v>
      </c>
      <c r="CZ35" s="274"/>
      <c r="DA35" s="83">
        <v>2</v>
      </c>
      <c r="DB35" s="83">
        <v>0</v>
      </c>
      <c r="DC35" s="83">
        <v>3</v>
      </c>
      <c r="DD35" s="83">
        <v>1</v>
      </c>
      <c r="DE35" s="83">
        <v>1</v>
      </c>
      <c r="DF35" s="85">
        <v>7</v>
      </c>
      <c r="DG35" s="86">
        <v>7</v>
      </c>
      <c r="DH35" s="71">
        <v>0</v>
      </c>
      <c r="DI35" s="72">
        <v>0</v>
      </c>
      <c r="DJ35" s="73">
        <v>0</v>
      </c>
      <c r="DK35" s="274"/>
      <c r="DL35" s="72">
        <v>0</v>
      </c>
      <c r="DM35" s="72">
        <v>0</v>
      </c>
      <c r="DN35" s="72">
        <v>0</v>
      </c>
      <c r="DO35" s="72">
        <v>0</v>
      </c>
      <c r="DP35" s="72">
        <v>0</v>
      </c>
      <c r="DQ35" s="73">
        <v>0</v>
      </c>
      <c r="DR35" s="74">
        <v>0</v>
      </c>
      <c r="DS35" s="71">
        <v>0</v>
      </c>
      <c r="DT35" s="72">
        <v>0</v>
      </c>
      <c r="DU35" s="73">
        <v>0</v>
      </c>
      <c r="DV35" s="274"/>
      <c r="DW35" s="72">
        <v>0</v>
      </c>
      <c r="DX35" s="72">
        <v>0</v>
      </c>
      <c r="DY35" s="72">
        <v>0</v>
      </c>
      <c r="DZ35" s="72">
        <v>0</v>
      </c>
      <c r="EA35" s="72">
        <v>0</v>
      </c>
      <c r="EB35" s="73">
        <v>0</v>
      </c>
      <c r="EC35" s="74">
        <v>0</v>
      </c>
      <c r="ED35" s="71">
        <v>0</v>
      </c>
      <c r="EE35" s="72">
        <v>0</v>
      </c>
      <c r="EF35" s="73">
        <v>0</v>
      </c>
      <c r="EG35" s="274"/>
      <c r="EH35" s="72">
        <v>0</v>
      </c>
      <c r="EI35" s="72">
        <v>0</v>
      </c>
      <c r="EJ35" s="72">
        <v>0</v>
      </c>
      <c r="EK35" s="72">
        <v>0</v>
      </c>
      <c r="EL35" s="72">
        <v>0</v>
      </c>
      <c r="EM35" s="73">
        <v>0</v>
      </c>
      <c r="EN35" s="74">
        <v>0</v>
      </c>
      <c r="EO35" s="71">
        <v>0</v>
      </c>
      <c r="EP35" s="72">
        <v>0</v>
      </c>
      <c r="EQ35" s="73">
        <v>0</v>
      </c>
      <c r="ER35" s="274"/>
      <c r="ES35" s="72">
        <v>2</v>
      </c>
      <c r="ET35" s="72">
        <v>0</v>
      </c>
      <c r="EU35" s="72">
        <v>0</v>
      </c>
      <c r="EV35" s="72">
        <v>0</v>
      </c>
      <c r="EW35" s="72">
        <v>0</v>
      </c>
      <c r="EX35" s="73">
        <v>2</v>
      </c>
      <c r="EY35" s="74">
        <v>2</v>
      </c>
      <c r="EZ35" s="71">
        <v>0</v>
      </c>
      <c r="FA35" s="72">
        <v>0</v>
      </c>
      <c r="FB35" s="73">
        <v>0</v>
      </c>
      <c r="FC35" s="274"/>
      <c r="FD35" s="72">
        <v>0</v>
      </c>
      <c r="FE35" s="72">
        <v>0</v>
      </c>
      <c r="FF35" s="72">
        <v>2</v>
      </c>
      <c r="FG35" s="72">
        <v>0</v>
      </c>
      <c r="FH35" s="72">
        <v>1</v>
      </c>
      <c r="FI35" s="73">
        <v>3</v>
      </c>
      <c r="FJ35" s="74">
        <v>3</v>
      </c>
      <c r="FK35" s="71">
        <v>0</v>
      </c>
      <c r="FL35" s="72">
        <v>0</v>
      </c>
      <c r="FM35" s="73">
        <v>0</v>
      </c>
      <c r="FN35" s="274"/>
      <c r="FO35" s="72">
        <v>0</v>
      </c>
      <c r="FP35" s="72">
        <v>0</v>
      </c>
      <c r="FQ35" s="72">
        <v>1</v>
      </c>
      <c r="FR35" s="72">
        <v>1</v>
      </c>
      <c r="FS35" s="72">
        <v>0</v>
      </c>
      <c r="FT35" s="73">
        <v>2</v>
      </c>
      <c r="FU35" s="74">
        <v>2</v>
      </c>
      <c r="FV35" s="71">
        <v>0</v>
      </c>
      <c r="FW35" s="72">
        <v>0</v>
      </c>
      <c r="FX35" s="73">
        <v>0</v>
      </c>
      <c r="FY35" s="277"/>
      <c r="FZ35" s="72">
        <v>0</v>
      </c>
      <c r="GA35" s="72">
        <v>0</v>
      </c>
      <c r="GB35" s="72">
        <v>0</v>
      </c>
      <c r="GC35" s="72">
        <v>0</v>
      </c>
      <c r="GD35" s="72">
        <v>0</v>
      </c>
      <c r="GE35" s="73">
        <v>0</v>
      </c>
      <c r="GF35" s="74">
        <v>0</v>
      </c>
      <c r="GG35" s="71">
        <v>0</v>
      </c>
      <c r="GH35" s="72">
        <v>0</v>
      </c>
      <c r="GI35" s="73">
        <v>0</v>
      </c>
      <c r="GJ35" s="274"/>
      <c r="GK35" s="72">
        <v>2</v>
      </c>
      <c r="GL35" s="72">
        <v>0</v>
      </c>
      <c r="GM35" s="72">
        <v>3</v>
      </c>
      <c r="GN35" s="72">
        <v>1</v>
      </c>
      <c r="GO35" s="72">
        <v>1</v>
      </c>
      <c r="GP35" s="73">
        <v>7</v>
      </c>
      <c r="GQ35" s="74">
        <v>7</v>
      </c>
      <c r="GR35" s="127">
        <v>4</v>
      </c>
      <c r="GS35" s="83">
        <v>4</v>
      </c>
      <c r="GT35" s="84">
        <v>8</v>
      </c>
      <c r="GU35" s="274"/>
      <c r="GV35" s="83">
        <v>15</v>
      </c>
      <c r="GW35" s="83">
        <v>6</v>
      </c>
      <c r="GX35" s="83">
        <v>10</v>
      </c>
      <c r="GY35" s="83">
        <v>5</v>
      </c>
      <c r="GZ35" s="83">
        <v>4</v>
      </c>
      <c r="HA35" s="85">
        <v>40</v>
      </c>
      <c r="HB35" s="86">
        <v>48</v>
      </c>
      <c r="HC35" s="71">
        <v>0</v>
      </c>
      <c r="HD35" s="72">
        <v>0</v>
      </c>
      <c r="HE35" s="73">
        <v>0</v>
      </c>
      <c r="HF35" s="277"/>
      <c r="HG35" s="72">
        <v>0</v>
      </c>
      <c r="HH35" s="72">
        <v>0</v>
      </c>
      <c r="HI35" s="72">
        <v>0</v>
      </c>
      <c r="HJ35" s="72">
        <v>0</v>
      </c>
      <c r="HK35" s="72">
        <v>0</v>
      </c>
      <c r="HL35" s="73">
        <v>0</v>
      </c>
      <c r="HM35" s="74">
        <v>0</v>
      </c>
      <c r="HN35" s="71">
        <v>0</v>
      </c>
      <c r="HO35" s="72">
        <v>0</v>
      </c>
      <c r="HP35" s="73">
        <v>0</v>
      </c>
      <c r="HQ35" s="274"/>
      <c r="HR35" s="72">
        <v>1</v>
      </c>
      <c r="HS35" s="72">
        <v>0</v>
      </c>
      <c r="HT35" s="72">
        <v>0</v>
      </c>
      <c r="HU35" s="72">
        <v>0</v>
      </c>
      <c r="HV35" s="72">
        <v>0</v>
      </c>
      <c r="HW35" s="73">
        <v>1</v>
      </c>
      <c r="HX35" s="74">
        <v>1</v>
      </c>
      <c r="HY35" s="71">
        <v>1</v>
      </c>
      <c r="HZ35" s="72">
        <v>0</v>
      </c>
      <c r="IA35" s="73">
        <v>1</v>
      </c>
      <c r="IB35" s="274"/>
      <c r="IC35" s="72">
        <v>3</v>
      </c>
      <c r="ID35" s="72">
        <v>1</v>
      </c>
      <c r="IE35" s="72">
        <v>0</v>
      </c>
      <c r="IF35" s="72">
        <v>0</v>
      </c>
      <c r="IG35" s="72">
        <v>1</v>
      </c>
      <c r="IH35" s="73">
        <v>5</v>
      </c>
      <c r="II35" s="74">
        <v>6</v>
      </c>
      <c r="IJ35" s="71">
        <v>2</v>
      </c>
      <c r="IK35" s="72">
        <v>0</v>
      </c>
      <c r="IL35" s="73">
        <v>2</v>
      </c>
      <c r="IM35" s="274"/>
      <c r="IN35" s="72">
        <v>4</v>
      </c>
      <c r="IO35" s="72">
        <v>0</v>
      </c>
      <c r="IP35" s="72">
        <v>2</v>
      </c>
      <c r="IQ35" s="72">
        <v>1</v>
      </c>
      <c r="IR35" s="72">
        <v>1</v>
      </c>
      <c r="IS35" s="73">
        <v>8</v>
      </c>
      <c r="IT35" s="74">
        <v>10</v>
      </c>
      <c r="IU35" s="71">
        <v>1</v>
      </c>
      <c r="IV35" s="72">
        <v>4</v>
      </c>
      <c r="IW35" s="73">
        <v>5</v>
      </c>
      <c r="IX35" s="274"/>
      <c r="IY35" s="72">
        <v>5</v>
      </c>
      <c r="IZ35" s="72">
        <v>3</v>
      </c>
      <c r="JA35" s="72">
        <v>6</v>
      </c>
      <c r="JB35" s="72">
        <v>1</v>
      </c>
      <c r="JC35" s="72">
        <v>2</v>
      </c>
      <c r="JD35" s="73">
        <v>17</v>
      </c>
      <c r="JE35" s="74">
        <v>22</v>
      </c>
      <c r="JF35" s="71">
        <v>0</v>
      </c>
      <c r="JG35" s="72">
        <v>0</v>
      </c>
      <c r="JH35" s="73">
        <v>0</v>
      </c>
      <c r="JI35" s="274"/>
      <c r="JJ35" s="72">
        <v>2</v>
      </c>
      <c r="JK35" s="72">
        <v>2</v>
      </c>
      <c r="JL35" s="72">
        <v>2</v>
      </c>
      <c r="JM35" s="72">
        <v>3</v>
      </c>
      <c r="JN35" s="72">
        <v>0</v>
      </c>
      <c r="JO35" s="73">
        <v>9</v>
      </c>
      <c r="JP35" s="74">
        <v>9</v>
      </c>
      <c r="JQ35" s="71">
        <v>0</v>
      </c>
      <c r="JR35" s="72">
        <v>0</v>
      </c>
      <c r="JS35" s="73">
        <v>0</v>
      </c>
      <c r="JT35" s="274"/>
      <c r="JU35" s="72">
        <v>0</v>
      </c>
      <c r="JV35" s="72">
        <v>0</v>
      </c>
      <c r="JW35" s="72">
        <v>0</v>
      </c>
      <c r="JX35" s="72">
        <v>0</v>
      </c>
      <c r="JY35" s="72">
        <v>0</v>
      </c>
      <c r="JZ35" s="73">
        <v>0</v>
      </c>
      <c r="KA35" s="74">
        <v>0</v>
      </c>
      <c r="KB35" s="71">
        <v>4</v>
      </c>
      <c r="KC35" s="72">
        <v>4</v>
      </c>
      <c r="KD35" s="73">
        <v>8</v>
      </c>
      <c r="KE35" s="274"/>
      <c r="KF35" s="72">
        <v>15</v>
      </c>
      <c r="KG35" s="72">
        <v>6</v>
      </c>
      <c r="KH35" s="72">
        <v>10</v>
      </c>
      <c r="KI35" s="72">
        <v>5</v>
      </c>
      <c r="KJ35" s="72">
        <v>4</v>
      </c>
      <c r="KK35" s="73">
        <v>40</v>
      </c>
      <c r="KL35" s="74">
        <v>48</v>
      </c>
    </row>
    <row r="36" spans="1:298" ht="19.5" customHeight="1" x14ac:dyDescent="0.15">
      <c r="A36" s="130" t="s">
        <v>33</v>
      </c>
      <c r="B36" s="356">
        <v>3</v>
      </c>
      <c r="C36" s="83">
        <v>1</v>
      </c>
      <c r="D36" s="84">
        <v>4</v>
      </c>
      <c r="E36" s="274"/>
      <c r="F36" s="83">
        <v>6</v>
      </c>
      <c r="G36" s="83">
        <v>4</v>
      </c>
      <c r="H36" s="83">
        <v>1</v>
      </c>
      <c r="I36" s="83">
        <v>3</v>
      </c>
      <c r="J36" s="83">
        <v>1</v>
      </c>
      <c r="K36" s="85">
        <v>15</v>
      </c>
      <c r="L36" s="86">
        <v>19</v>
      </c>
      <c r="M36" s="71">
        <v>0</v>
      </c>
      <c r="N36" s="72">
        <v>0</v>
      </c>
      <c r="O36" s="73">
        <v>0</v>
      </c>
      <c r="P36" s="274"/>
      <c r="Q36" s="72">
        <v>0</v>
      </c>
      <c r="R36" s="72">
        <v>0</v>
      </c>
      <c r="S36" s="72">
        <v>0</v>
      </c>
      <c r="T36" s="72">
        <v>0</v>
      </c>
      <c r="U36" s="72">
        <v>0</v>
      </c>
      <c r="V36" s="73">
        <v>0</v>
      </c>
      <c r="W36" s="74">
        <v>0</v>
      </c>
      <c r="X36" s="71">
        <v>0</v>
      </c>
      <c r="Y36" s="72">
        <v>0</v>
      </c>
      <c r="Z36" s="73">
        <v>0</v>
      </c>
      <c r="AA36" s="274"/>
      <c r="AB36" s="72">
        <v>1</v>
      </c>
      <c r="AC36" s="72">
        <v>0</v>
      </c>
      <c r="AD36" s="72">
        <v>0</v>
      </c>
      <c r="AE36" s="72">
        <v>1</v>
      </c>
      <c r="AF36" s="72">
        <v>0</v>
      </c>
      <c r="AG36" s="73">
        <v>2</v>
      </c>
      <c r="AH36" s="74">
        <v>2</v>
      </c>
      <c r="AI36" s="71">
        <v>2</v>
      </c>
      <c r="AJ36" s="72">
        <v>1</v>
      </c>
      <c r="AK36" s="73">
        <v>3</v>
      </c>
      <c r="AL36" s="274"/>
      <c r="AM36" s="72">
        <v>1</v>
      </c>
      <c r="AN36" s="72">
        <v>0</v>
      </c>
      <c r="AO36" s="72">
        <v>1</v>
      </c>
      <c r="AP36" s="72">
        <v>0</v>
      </c>
      <c r="AQ36" s="72">
        <v>1</v>
      </c>
      <c r="AR36" s="73">
        <v>3</v>
      </c>
      <c r="AS36" s="74">
        <v>6</v>
      </c>
      <c r="AT36" s="71">
        <v>0</v>
      </c>
      <c r="AU36" s="72">
        <v>0</v>
      </c>
      <c r="AV36" s="73">
        <v>0</v>
      </c>
      <c r="AW36" s="274"/>
      <c r="AX36" s="72">
        <v>1</v>
      </c>
      <c r="AY36" s="72">
        <v>1</v>
      </c>
      <c r="AZ36" s="72">
        <v>0</v>
      </c>
      <c r="BA36" s="72">
        <v>1</v>
      </c>
      <c r="BB36" s="72">
        <v>0</v>
      </c>
      <c r="BC36" s="73">
        <v>3</v>
      </c>
      <c r="BD36" s="74">
        <v>3</v>
      </c>
      <c r="BE36" s="71">
        <v>1</v>
      </c>
      <c r="BF36" s="72">
        <v>0</v>
      </c>
      <c r="BG36" s="73">
        <v>1</v>
      </c>
      <c r="BH36" s="277"/>
      <c r="BI36" s="72">
        <v>0</v>
      </c>
      <c r="BJ36" s="72">
        <v>3</v>
      </c>
      <c r="BK36" s="72">
        <v>0</v>
      </c>
      <c r="BL36" s="72">
        <v>1</v>
      </c>
      <c r="BM36" s="72">
        <v>0</v>
      </c>
      <c r="BN36" s="73">
        <v>4</v>
      </c>
      <c r="BO36" s="74">
        <v>5</v>
      </c>
      <c r="BP36" s="71">
        <v>0</v>
      </c>
      <c r="BQ36" s="72">
        <v>0</v>
      </c>
      <c r="BR36" s="73">
        <v>0</v>
      </c>
      <c r="BS36" s="274"/>
      <c r="BT36" s="72">
        <v>3</v>
      </c>
      <c r="BU36" s="72">
        <v>0</v>
      </c>
      <c r="BV36" s="72">
        <v>0</v>
      </c>
      <c r="BW36" s="72">
        <v>0</v>
      </c>
      <c r="BX36" s="72">
        <v>0</v>
      </c>
      <c r="BY36" s="73">
        <v>3</v>
      </c>
      <c r="BZ36" s="74">
        <v>3</v>
      </c>
      <c r="CA36" s="71">
        <v>0</v>
      </c>
      <c r="CB36" s="72">
        <v>0</v>
      </c>
      <c r="CC36" s="73">
        <v>0</v>
      </c>
      <c r="CD36" s="277"/>
      <c r="CE36" s="72">
        <v>0</v>
      </c>
      <c r="CF36" s="72">
        <v>0</v>
      </c>
      <c r="CG36" s="72">
        <v>0</v>
      </c>
      <c r="CH36" s="72">
        <v>0</v>
      </c>
      <c r="CI36" s="72">
        <v>0</v>
      </c>
      <c r="CJ36" s="73">
        <v>0</v>
      </c>
      <c r="CK36" s="74">
        <v>0</v>
      </c>
      <c r="CL36" s="71">
        <v>3</v>
      </c>
      <c r="CM36" s="72">
        <v>1</v>
      </c>
      <c r="CN36" s="73">
        <v>4</v>
      </c>
      <c r="CO36" s="277"/>
      <c r="CP36" s="72">
        <v>6</v>
      </c>
      <c r="CQ36" s="72">
        <v>4</v>
      </c>
      <c r="CR36" s="72">
        <v>1</v>
      </c>
      <c r="CS36" s="72">
        <v>3</v>
      </c>
      <c r="CT36" s="72">
        <v>1</v>
      </c>
      <c r="CU36" s="73">
        <v>15</v>
      </c>
      <c r="CV36" s="74">
        <v>19</v>
      </c>
      <c r="CW36" s="127">
        <v>2</v>
      </c>
      <c r="CX36" s="83">
        <v>2</v>
      </c>
      <c r="CY36" s="84">
        <v>4</v>
      </c>
      <c r="CZ36" s="274"/>
      <c r="DA36" s="83">
        <v>3</v>
      </c>
      <c r="DB36" s="83">
        <v>0</v>
      </c>
      <c r="DC36" s="83">
        <v>0</v>
      </c>
      <c r="DD36" s="83">
        <v>0</v>
      </c>
      <c r="DE36" s="83">
        <v>0</v>
      </c>
      <c r="DF36" s="85">
        <v>3</v>
      </c>
      <c r="DG36" s="86">
        <v>7</v>
      </c>
      <c r="DH36" s="71">
        <v>0</v>
      </c>
      <c r="DI36" s="72">
        <v>0</v>
      </c>
      <c r="DJ36" s="73">
        <v>0</v>
      </c>
      <c r="DK36" s="274"/>
      <c r="DL36" s="72">
        <v>0</v>
      </c>
      <c r="DM36" s="72">
        <v>0</v>
      </c>
      <c r="DN36" s="72">
        <v>0</v>
      </c>
      <c r="DO36" s="72">
        <v>0</v>
      </c>
      <c r="DP36" s="72">
        <v>0</v>
      </c>
      <c r="DQ36" s="73">
        <v>0</v>
      </c>
      <c r="DR36" s="74">
        <v>0</v>
      </c>
      <c r="DS36" s="71">
        <v>0</v>
      </c>
      <c r="DT36" s="72">
        <v>0</v>
      </c>
      <c r="DU36" s="73">
        <v>0</v>
      </c>
      <c r="DV36" s="274"/>
      <c r="DW36" s="72">
        <v>0</v>
      </c>
      <c r="DX36" s="72">
        <v>0</v>
      </c>
      <c r="DY36" s="72">
        <v>0</v>
      </c>
      <c r="DZ36" s="72">
        <v>0</v>
      </c>
      <c r="EA36" s="72">
        <v>0</v>
      </c>
      <c r="EB36" s="73">
        <v>0</v>
      </c>
      <c r="EC36" s="74">
        <v>0</v>
      </c>
      <c r="ED36" s="71">
        <v>0</v>
      </c>
      <c r="EE36" s="72">
        <v>0</v>
      </c>
      <c r="EF36" s="73">
        <v>0</v>
      </c>
      <c r="EG36" s="274"/>
      <c r="EH36" s="72">
        <v>0</v>
      </c>
      <c r="EI36" s="72">
        <v>0</v>
      </c>
      <c r="EJ36" s="72">
        <v>0</v>
      </c>
      <c r="EK36" s="72">
        <v>0</v>
      </c>
      <c r="EL36" s="72">
        <v>0</v>
      </c>
      <c r="EM36" s="73">
        <v>0</v>
      </c>
      <c r="EN36" s="74">
        <v>0</v>
      </c>
      <c r="EO36" s="71">
        <v>2</v>
      </c>
      <c r="EP36" s="72">
        <v>0</v>
      </c>
      <c r="EQ36" s="73">
        <v>2</v>
      </c>
      <c r="ER36" s="274"/>
      <c r="ES36" s="72">
        <v>0</v>
      </c>
      <c r="ET36" s="72">
        <v>0</v>
      </c>
      <c r="EU36" s="72">
        <v>0</v>
      </c>
      <c r="EV36" s="72">
        <v>0</v>
      </c>
      <c r="EW36" s="72">
        <v>0</v>
      </c>
      <c r="EX36" s="73">
        <v>0</v>
      </c>
      <c r="EY36" s="74">
        <v>2</v>
      </c>
      <c r="EZ36" s="71">
        <v>0</v>
      </c>
      <c r="FA36" s="72">
        <v>2</v>
      </c>
      <c r="FB36" s="73">
        <v>2</v>
      </c>
      <c r="FC36" s="274"/>
      <c r="FD36" s="72">
        <v>2</v>
      </c>
      <c r="FE36" s="72">
        <v>0</v>
      </c>
      <c r="FF36" s="72">
        <v>0</v>
      </c>
      <c r="FG36" s="72">
        <v>0</v>
      </c>
      <c r="FH36" s="72">
        <v>0</v>
      </c>
      <c r="FI36" s="73">
        <v>2</v>
      </c>
      <c r="FJ36" s="74">
        <v>4</v>
      </c>
      <c r="FK36" s="71">
        <v>0</v>
      </c>
      <c r="FL36" s="72">
        <v>0</v>
      </c>
      <c r="FM36" s="73">
        <v>0</v>
      </c>
      <c r="FN36" s="274"/>
      <c r="FO36" s="72">
        <v>1</v>
      </c>
      <c r="FP36" s="72">
        <v>0</v>
      </c>
      <c r="FQ36" s="72">
        <v>0</v>
      </c>
      <c r="FR36" s="72">
        <v>0</v>
      </c>
      <c r="FS36" s="72">
        <v>0</v>
      </c>
      <c r="FT36" s="73">
        <v>1</v>
      </c>
      <c r="FU36" s="74">
        <v>1</v>
      </c>
      <c r="FV36" s="71">
        <v>0</v>
      </c>
      <c r="FW36" s="72">
        <v>0</v>
      </c>
      <c r="FX36" s="73">
        <v>0</v>
      </c>
      <c r="FY36" s="277"/>
      <c r="FZ36" s="72">
        <v>0</v>
      </c>
      <c r="GA36" s="72">
        <v>0</v>
      </c>
      <c r="GB36" s="72">
        <v>0</v>
      </c>
      <c r="GC36" s="72">
        <v>0</v>
      </c>
      <c r="GD36" s="72">
        <v>0</v>
      </c>
      <c r="GE36" s="73">
        <v>0</v>
      </c>
      <c r="GF36" s="74">
        <v>0</v>
      </c>
      <c r="GG36" s="71">
        <v>2</v>
      </c>
      <c r="GH36" s="72">
        <v>2</v>
      </c>
      <c r="GI36" s="73">
        <v>4</v>
      </c>
      <c r="GJ36" s="274"/>
      <c r="GK36" s="72">
        <v>3</v>
      </c>
      <c r="GL36" s="72">
        <v>0</v>
      </c>
      <c r="GM36" s="72">
        <v>0</v>
      </c>
      <c r="GN36" s="72">
        <v>0</v>
      </c>
      <c r="GO36" s="72">
        <v>0</v>
      </c>
      <c r="GP36" s="73">
        <v>3</v>
      </c>
      <c r="GQ36" s="74">
        <v>7</v>
      </c>
      <c r="GR36" s="127">
        <v>5</v>
      </c>
      <c r="GS36" s="83">
        <v>3</v>
      </c>
      <c r="GT36" s="84">
        <v>8</v>
      </c>
      <c r="GU36" s="274"/>
      <c r="GV36" s="83">
        <v>9</v>
      </c>
      <c r="GW36" s="83">
        <v>4</v>
      </c>
      <c r="GX36" s="83">
        <v>1</v>
      </c>
      <c r="GY36" s="83">
        <v>3</v>
      </c>
      <c r="GZ36" s="83">
        <v>1</v>
      </c>
      <c r="HA36" s="85">
        <v>18</v>
      </c>
      <c r="HB36" s="86">
        <v>26</v>
      </c>
      <c r="HC36" s="71">
        <v>0</v>
      </c>
      <c r="HD36" s="72">
        <v>0</v>
      </c>
      <c r="HE36" s="73">
        <v>0</v>
      </c>
      <c r="HF36" s="277"/>
      <c r="HG36" s="72">
        <v>0</v>
      </c>
      <c r="HH36" s="72">
        <v>0</v>
      </c>
      <c r="HI36" s="72">
        <v>0</v>
      </c>
      <c r="HJ36" s="72">
        <v>0</v>
      </c>
      <c r="HK36" s="72">
        <v>0</v>
      </c>
      <c r="HL36" s="73">
        <v>0</v>
      </c>
      <c r="HM36" s="74">
        <v>0</v>
      </c>
      <c r="HN36" s="71">
        <v>0</v>
      </c>
      <c r="HO36" s="72">
        <v>0</v>
      </c>
      <c r="HP36" s="73">
        <v>0</v>
      </c>
      <c r="HQ36" s="274"/>
      <c r="HR36" s="72">
        <v>1</v>
      </c>
      <c r="HS36" s="72">
        <v>0</v>
      </c>
      <c r="HT36" s="72">
        <v>0</v>
      </c>
      <c r="HU36" s="72">
        <v>1</v>
      </c>
      <c r="HV36" s="72">
        <v>0</v>
      </c>
      <c r="HW36" s="73">
        <v>2</v>
      </c>
      <c r="HX36" s="74">
        <v>2</v>
      </c>
      <c r="HY36" s="71">
        <v>2</v>
      </c>
      <c r="HZ36" s="72">
        <v>1</v>
      </c>
      <c r="IA36" s="73">
        <v>3</v>
      </c>
      <c r="IB36" s="274"/>
      <c r="IC36" s="72">
        <v>1</v>
      </c>
      <c r="ID36" s="72">
        <v>0</v>
      </c>
      <c r="IE36" s="72">
        <v>1</v>
      </c>
      <c r="IF36" s="72">
        <v>0</v>
      </c>
      <c r="IG36" s="72">
        <v>1</v>
      </c>
      <c r="IH36" s="73">
        <v>3</v>
      </c>
      <c r="II36" s="74">
        <v>6</v>
      </c>
      <c r="IJ36" s="71">
        <v>2</v>
      </c>
      <c r="IK36" s="72">
        <v>0</v>
      </c>
      <c r="IL36" s="73">
        <v>2</v>
      </c>
      <c r="IM36" s="274"/>
      <c r="IN36" s="72">
        <v>1</v>
      </c>
      <c r="IO36" s="72">
        <v>1</v>
      </c>
      <c r="IP36" s="72">
        <v>0</v>
      </c>
      <c r="IQ36" s="72">
        <v>1</v>
      </c>
      <c r="IR36" s="72">
        <v>0</v>
      </c>
      <c r="IS36" s="73">
        <v>3</v>
      </c>
      <c r="IT36" s="74">
        <v>5</v>
      </c>
      <c r="IU36" s="71">
        <v>1</v>
      </c>
      <c r="IV36" s="72">
        <v>2</v>
      </c>
      <c r="IW36" s="73">
        <v>3</v>
      </c>
      <c r="IX36" s="274"/>
      <c r="IY36" s="72">
        <v>2</v>
      </c>
      <c r="IZ36" s="72">
        <v>3</v>
      </c>
      <c r="JA36" s="72">
        <v>0</v>
      </c>
      <c r="JB36" s="72">
        <v>1</v>
      </c>
      <c r="JC36" s="72">
        <v>0</v>
      </c>
      <c r="JD36" s="73">
        <v>6</v>
      </c>
      <c r="JE36" s="74">
        <v>9</v>
      </c>
      <c r="JF36" s="71">
        <v>0</v>
      </c>
      <c r="JG36" s="72">
        <v>0</v>
      </c>
      <c r="JH36" s="73">
        <v>0</v>
      </c>
      <c r="JI36" s="274"/>
      <c r="JJ36" s="72">
        <v>4</v>
      </c>
      <c r="JK36" s="72">
        <v>0</v>
      </c>
      <c r="JL36" s="72">
        <v>0</v>
      </c>
      <c r="JM36" s="72">
        <v>0</v>
      </c>
      <c r="JN36" s="72">
        <v>0</v>
      </c>
      <c r="JO36" s="73">
        <v>4</v>
      </c>
      <c r="JP36" s="74">
        <v>4</v>
      </c>
      <c r="JQ36" s="71">
        <v>0</v>
      </c>
      <c r="JR36" s="72">
        <v>0</v>
      </c>
      <c r="JS36" s="73">
        <v>0</v>
      </c>
      <c r="JT36" s="274"/>
      <c r="JU36" s="72">
        <v>0</v>
      </c>
      <c r="JV36" s="72">
        <v>0</v>
      </c>
      <c r="JW36" s="72">
        <v>0</v>
      </c>
      <c r="JX36" s="72">
        <v>0</v>
      </c>
      <c r="JY36" s="72">
        <v>0</v>
      </c>
      <c r="JZ36" s="73">
        <v>0</v>
      </c>
      <c r="KA36" s="74">
        <v>0</v>
      </c>
      <c r="KB36" s="71">
        <v>5</v>
      </c>
      <c r="KC36" s="72">
        <v>3</v>
      </c>
      <c r="KD36" s="73">
        <v>8</v>
      </c>
      <c r="KE36" s="274"/>
      <c r="KF36" s="72">
        <v>9</v>
      </c>
      <c r="KG36" s="72">
        <v>4</v>
      </c>
      <c r="KH36" s="72">
        <v>1</v>
      </c>
      <c r="KI36" s="72">
        <v>3</v>
      </c>
      <c r="KJ36" s="72">
        <v>1</v>
      </c>
      <c r="KK36" s="73">
        <v>18</v>
      </c>
      <c r="KL36" s="74">
        <v>26</v>
      </c>
    </row>
    <row r="37" spans="1:298" ht="19.5" customHeight="1" x14ac:dyDescent="0.15">
      <c r="A37" s="130" t="s">
        <v>34</v>
      </c>
      <c r="B37" s="356">
        <v>0</v>
      </c>
      <c r="C37" s="83">
        <v>2</v>
      </c>
      <c r="D37" s="84">
        <v>2</v>
      </c>
      <c r="E37" s="274"/>
      <c r="F37" s="83">
        <v>6</v>
      </c>
      <c r="G37" s="83">
        <v>2</v>
      </c>
      <c r="H37" s="83">
        <v>4</v>
      </c>
      <c r="I37" s="83">
        <v>0</v>
      </c>
      <c r="J37" s="83">
        <v>2</v>
      </c>
      <c r="K37" s="85">
        <v>14</v>
      </c>
      <c r="L37" s="86">
        <v>16</v>
      </c>
      <c r="M37" s="71">
        <v>0</v>
      </c>
      <c r="N37" s="72">
        <v>0</v>
      </c>
      <c r="O37" s="73">
        <v>0</v>
      </c>
      <c r="P37" s="274"/>
      <c r="Q37" s="72">
        <v>1</v>
      </c>
      <c r="R37" s="72">
        <v>0</v>
      </c>
      <c r="S37" s="72">
        <v>0</v>
      </c>
      <c r="T37" s="72">
        <v>0</v>
      </c>
      <c r="U37" s="72">
        <v>0</v>
      </c>
      <c r="V37" s="73">
        <v>1</v>
      </c>
      <c r="W37" s="74">
        <v>1</v>
      </c>
      <c r="X37" s="71">
        <v>0</v>
      </c>
      <c r="Y37" s="72">
        <v>0</v>
      </c>
      <c r="Z37" s="73">
        <v>0</v>
      </c>
      <c r="AA37" s="274"/>
      <c r="AB37" s="72">
        <v>0</v>
      </c>
      <c r="AC37" s="72">
        <v>0</v>
      </c>
      <c r="AD37" s="72">
        <v>0</v>
      </c>
      <c r="AE37" s="72">
        <v>0</v>
      </c>
      <c r="AF37" s="72">
        <v>0</v>
      </c>
      <c r="AG37" s="73">
        <v>0</v>
      </c>
      <c r="AH37" s="74">
        <v>0</v>
      </c>
      <c r="AI37" s="71">
        <v>0</v>
      </c>
      <c r="AJ37" s="72">
        <v>1</v>
      </c>
      <c r="AK37" s="73">
        <v>1</v>
      </c>
      <c r="AL37" s="274"/>
      <c r="AM37" s="72">
        <v>0</v>
      </c>
      <c r="AN37" s="72">
        <v>0</v>
      </c>
      <c r="AO37" s="72">
        <v>1</v>
      </c>
      <c r="AP37" s="72">
        <v>0</v>
      </c>
      <c r="AQ37" s="72">
        <v>0</v>
      </c>
      <c r="AR37" s="73">
        <v>1</v>
      </c>
      <c r="AS37" s="74">
        <v>2</v>
      </c>
      <c r="AT37" s="71">
        <v>0</v>
      </c>
      <c r="AU37" s="72">
        <v>1</v>
      </c>
      <c r="AV37" s="73">
        <v>1</v>
      </c>
      <c r="AW37" s="274"/>
      <c r="AX37" s="72">
        <v>1</v>
      </c>
      <c r="AY37" s="72">
        <v>0</v>
      </c>
      <c r="AZ37" s="72">
        <v>0</v>
      </c>
      <c r="BA37" s="72">
        <v>0</v>
      </c>
      <c r="BB37" s="72">
        <v>1</v>
      </c>
      <c r="BC37" s="73">
        <v>2</v>
      </c>
      <c r="BD37" s="74">
        <v>3</v>
      </c>
      <c r="BE37" s="71">
        <v>0</v>
      </c>
      <c r="BF37" s="72">
        <v>0</v>
      </c>
      <c r="BG37" s="73">
        <v>0</v>
      </c>
      <c r="BH37" s="277"/>
      <c r="BI37" s="72">
        <v>0</v>
      </c>
      <c r="BJ37" s="72">
        <v>1</v>
      </c>
      <c r="BK37" s="72">
        <v>2</v>
      </c>
      <c r="BL37" s="72">
        <v>0</v>
      </c>
      <c r="BM37" s="72">
        <v>0</v>
      </c>
      <c r="BN37" s="73">
        <v>3</v>
      </c>
      <c r="BO37" s="74">
        <v>3</v>
      </c>
      <c r="BP37" s="71">
        <v>0</v>
      </c>
      <c r="BQ37" s="72">
        <v>0</v>
      </c>
      <c r="BR37" s="73">
        <v>0</v>
      </c>
      <c r="BS37" s="274"/>
      <c r="BT37" s="72">
        <v>4</v>
      </c>
      <c r="BU37" s="72">
        <v>1</v>
      </c>
      <c r="BV37" s="72">
        <v>1</v>
      </c>
      <c r="BW37" s="72">
        <v>0</v>
      </c>
      <c r="BX37" s="72">
        <v>1</v>
      </c>
      <c r="BY37" s="73">
        <v>7</v>
      </c>
      <c r="BZ37" s="74">
        <v>7</v>
      </c>
      <c r="CA37" s="71">
        <v>0</v>
      </c>
      <c r="CB37" s="72">
        <v>0</v>
      </c>
      <c r="CC37" s="73">
        <v>0</v>
      </c>
      <c r="CD37" s="277"/>
      <c r="CE37" s="72">
        <v>0</v>
      </c>
      <c r="CF37" s="72">
        <v>0</v>
      </c>
      <c r="CG37" s="72">
        <v>0</v>
      </c>
      <c r="CH37" s="72">
        <v>0</v>
      </c>
      <c r="CI37" s="72">
        <v>0</v>
      </c>
      <c r="CJ37" s="73">
        <v>0</v>
      </c>
      <c r="CK37" s="74">
        <v>0</v>
      </c>
      <c r="CL37" s="71">
        <v>0</v>
      </c>
      <c r="CM37" s="72">
        <v>2</v>
      </c>
      <c r="CN37" s="73">
        <v>2</v>
      </c>
      <c r="CO37" s="277"/>
      <c r="CP37" s="72">
        <v>6</v>
      </c>
      <c r="CQ37" s="72">
        <v>2</v>
      </c>
      <c r="CR37" s="72">
        <v>4</v>
      </c>
      <c r="CS37" s="72">
        <v>0</v>
      </c>
      <c r="CT37" s="72">
        <v>2</v>
      </c>
      <c r="CU37" s="73">
        <v>14</v>
      </c>
      <c r="CV37" s="74">
        <v>16</v>
      </c>
      <c r="CW37" s="127">
        <v>0</v>
      </c>
      <c r="CX37" s="83">
        <v>0</v>
      </c>
      <c r="CY37" s="84">
        <v>0</v>
      </c>
      <c r="CZ37" s="274"/>
      <c r="DA37" s="83">
        <v>1</v>
      </c>
      <c r="DB37" s="83">
        <v>3</v>
      </c>
      <c r="DC37" s="83">
        <v>0</v>
      </c>
      <c r="DD37" s="83">
        <v>0</v>
      </c>
      <c r="DE37" s="83">
        <v>0</v>
      </c>
      <c r="DF37" s="85">
        <v>4</v>
      </c>
      <c r="DG37" s="86">
        <v>4</v>
      </c>
      <c r="DH37" s="71">
        <v>0</v>
      </c>
      <c r="DI37" s="72">
        <v>0</v>
      </c>
      <c r="DJ37" s="73">
        <v>0</v>
      </c>
      <c r="DK37" s="274"/>
      <c r="DL37" s="72">
        <v>0</v>
      </c>
      <c r="DM37" s="72">
        <v>0</v>
      </c>
      <c r="DN37" s="72">
        <v>0</v>
      </c>
      <c r="DO37" s="72">
        <v>0</v>
      </c>
      <c r="DP37" s="72">
        <v>0</v>
      </c>
      <c r="DQ37" s="73">
        <v>0</v>
      </c>
      <c r="DR37" s="74">
        <v>0</v>
      </c>
      <c r="DS37" s="71">
        <v>0</v>
      </c>
      <c r="DT37" s="72">
        <v>0</v>
      </c>
      <c r="DU37" s="73">
        <v>0</v>
      </c>
      <c r="DV37" s="274"/>
      <c r="DW37" s="72">
        <v>0</v>
      </c>
      <c r="DX37" s="72">
        <v>0</v>
      </c>
      <c r="DY37" s="72">
        <v>0</v>
      </c>
      <c r="DZ37" s="72">
        <v>0</v>
      </c>
      <c r="EA37" s="72">
        <v>0</v>
      </c>
      <c r="EB37" s="73">
        <v>0</v>
      </c>
      <c r="EC37" s="74">
        <v>0</v>
      </c>
      <c r="ED37" s="71">
        <v>0</v>
      </c>
      <c r="EE37" s="72">
        <v>0</v>
      </c>
      <c r="EF37" s="73">
        <v>0</v>
      </c>
      <c r="EG37" s="274"/>
      <c r="EH37" s="72">
        <v>0</v>
      </c>
      <c r="EI37" s="72">
        <v>1</v>
      </c>
      <c r="EJ37" s="72">
        <v>0</v>
      </c>
      <c r="EK37" s="72">
        <v>0</v>
      </c>
      <c r="EL37" s="72">
        <v>0</v>
      </c>
      <c r="EM37" s="73">
        <v>1</v>
      </c>
      <c r="EN37" s="74">
        <v>1</v>
      </c>
      <c r="EO37" s="71">
        <v>0</v>
      </c>
      <c r="EP37" s="72">
        <v>0</v>
      </c>
      <c r="EQ37" s="73">
        <v>0</v>
      </c>
      <c r="ER37" s="274"/>
      <c r="ES37" s="72">
        <v>0</v>
      </c>
      <c r="ET37" s="72">
        <v>0</v>
      </c>
      <c r="EU37" s="72">
        <v>0</v>
      </c>
      <c r="EV37" s="72">
        <v>0</v>
      </c>
      <c r="EW37" s="72">
        <v>0</v>
      </c>
      <c r="EX37" s="73">
        <v>0</v>
      </c>
      <c r="EY37" s="74">
        <v>0</v>
      </c>
      <c r="EZ37" s="71">
        <v>0</v>
      </c>
      <c r="FA37" s="72">
        <v>0</v>
      </c>
      <c r="FB37" s="73">
        <v>0</v>
      </c>
      <c r="FC37" s="274"/>
      <c r="FD37" s="72">
        <v>1</v>
      </c>
      <c r="FE37" s="72">
        <v>1</v>
      </c>
      <c r="FF37" s="72">
        <v>0</v>
      </c>
      <c r="FG37" s="72">
        <v>0</v>
      </c>
      <c r="FH37" s="72">
        <v>0</v>
      </c>
      <c r="FI37" s="73">
        <v>2</v>
      </c>
      <c r="FJ37" s="74">
        <v>2</v>
      </c>
      <c r="FK37" s="71">
        <v>0</v>
      </c>
      <c r="FL37" s="72">
        <v>0</v>
      </c>
      <c r="FM37" s="73">
        <v>0</v>
      </c>
      <c r="FN37" s="274"/>
      <c r="FO37" s="72">
        <v>0</v>
      </c>
      <c r="FP37" s="72">
        <v>1</v>
      </c>
      <c r="FQ37" s="72">
        <v>0</v>
      </c>
      <c r="FR37" s="72">
        <v>0</v>
      </c>
      <c r="FS37" s="72">
        <v>0</v>
      </c>
      <c r="FT37" s="73">
        <v>1</v>
      </c>
      <c r="FU37" s="74">
        <v>1</v>
      </c>
      <c r="FV37" s="71">
        <v>0</v>
      </c>
      <c r="FW37" s="72">
        <v>0</v>
      </c>
      <c r="FX37" s="73">
        <v>0</v>
      </c>
      <c r="FY37" s="277"/>
      <c r="FZ37" s="72">
        <v>0</v>
      </c>
      <c r="GA37" s="72">
        <v>0</v>
      </c>
      <c r="GB37" s="72">
        <v>0</v>
      </c>
      <c r="GC37" s="72">
        <v>0</v>
      </c>
      <c r="GD37" s="72">
        <v>0</v>
      </c>
      <c r="GE37" s="73">
        <v>0</v>
      </c>
      <c r="GF37" s="74">
        <v>0</v>
      </c>
      <c r="GG37" s="71">
        <v>0</v>
      </c>
      <c r="GH37" s="72">
        <v>0</v>
      </c>
      <c r="GI37" s="73">
        <v>0</v>
      </c>
      <c r="GJ37" s="274"/>
      <c r="GK37" s="72">
        <v>1</v>
      </c>
      <c r="GL37" s="72">
        <v>3</v>
      </c>
      <c r="GM37" s="72">
        <v>0</v>
      </c>
      <c r="GN37" s="72">
        <v>0</v>
      </c>
      <c r="GO37" s="72">
        <v>0</v>
      </c>
      <c r="GP37" s="73">
        <v>4</v>
      </c>
      <c r="GQ37" s="74">
        <v>4</v>
      </c>
      <c r="GR37" s="127">
        <v>0</v>
      </c>
      <c r="GS37" s="83">
        <v>2</v>
      </c>
      <c r="GT37" s="84">
        <v>2</v>
      </c>
      <c r="GU37" s="274"/>
      <c r="GV37" s="83">
        <v>7</v>
      </c>
      <c r="GW37" s="83">
        <v>5</v>
      </c>
      <c r="GX37" s="83">
        <v>4</v>
      </c>
      <c r="GY37" s="83">
        <v>0</v>
      </c>
      <c r="GZ37" s="83">
        <v>2</v>
      </c>
      <c r="HA37" s="85">
        <v>18</v>
      </c>
      <c r="HB37" s="86">
        <v>20</v>
      </c>
      <c r="HC37" s="71">
        <v>0</v>
      </c>
      <c r="HD37" s="72">
        <v>0</v>
      </c>
      <c r="HE37" s="73">
        <v>0</v>
      </c>
      <c r="HF37" s="277"/>
      <c r="HG37" s="72">
        <v>1</v>
      </c>
      <c r="HH37" s="72">
        <v>0</v>
      </c>
      <c r="HI37" s="72">
        <v>0</v>
      </c>
      <c r="HJ37" s="72">
        <v>0</v>
      </c>
      <c r="HK37" s="72">
        <v>0</v>
      </c>
      <c r="HL37" s="73">
        <v>1</v>
      </c>
      <c r="HM37" s="74">
        <v>1</v>
      </c>
      <c r="HN37" s="71">
        <v>0</v>
      </c>
      <c r="HO37" s="72">
        <v>0</v>
      </c>
      <c r="HP37" s="73">
        <v>0</v>
      </c>
      <c r="HQ37" s="274"/>
      <c r="HR37" s="72">
        <v>0</v>
      </c>
      <c r="HS37" s="72">
        <v>0</v>
      </c>
      <c r="HT37" s="72">
        <v>0</v>
      </c>
      <c r="HU37" s="72">
        <v>0</v>
      </c>
      <c r="HV37" s="72">
        <v>0</v>
      </c>
      <c r="HW37" s="73">
        <v>0</v>
      </c>
      <c r="HX37" s="74">
        <v>0</v>
      </c>
      <c r="HY37" s="71">
        <v>0</v>
      </c>
      <c r="HZ37" s="72">
        <v>1</v>
      </c>
      <c r="IA37" s="73">
        <v>1</v>
      </c>
      <c r="IB37" s="274"/>
      <c r="IC37" s="72">
        <v>0</v>
      </c>
      <c r="ID37" s="72">
        <v>1</v>
      </c>
      <c r="IE37" s="72">
        <v>1</v>
      </c>
      <c r="IF37" s="72">
        <v>0</v>
      </c>
      <c r="IG37" s="72">
        <v>0</v>
      </c>
      <c r="IH37" s="73">
        <v>2</v>
      </c>
      <c r="II37" s="74">
        <v>3</v>
      </c>
      <c r="IJ37" s="71">
        <v>0</v>
      </c>
      <c r="IK37" s="72">
        <v>1</v>
      </c>
      <c r="IL37" s="73">
        <v>1</v>
      </c>
      <c r="IM37" s="274"/>
      <c r="IN37" s="72">
        <v>1</v>
      </c>
      <c r="IO37" s="72">
        <v>0</v>
      </c>
      <c r="IP37" s="72">
        <v>0</v>
      </c>
      <c r="IQ37" s="72">
        <v>0</v>
      </c>
      <c r="IR37" s="72">
        <v>1</v>
      </c>
      <c r="IS37" s="73">
        <v>2</v>
      </c>
      <c r="IT37" s="74">
        <v>3</v>
      </c>
      <c r="IU37" s="71">
        <v>0</v>
      </c>
      <c r="IV37" s="72">
        <v>0</v>
      </c>
      <c r="IW37" s="73">
        <v>0</v>
      </c>
      <c r="IX37" s="274"/>
      <c r="IY37" s="72">
        <v>1</v>
      </c>
      <c r="IZ37" s="72">
        <v>2</v>
      </c>
      <c r="JA37" s="72">
        <v>2</v>
      </c>
      <c r="JB37" s="72">
        <v>0</v>
      </c>
      <c r="JC37" s="72">
        <v>0</v>
      </c>
      <c r="JD37" s="73">
        <v>5</v>
      </c>
      <c r="JE37" s="74">
        <v>5</v>
      </c>
      <c r="JF37" s="71">
        <v>0</v>
      </c>
      <c r="JG37" s="72">
        <v>0</v>
      </c>
      <c r="JH37" s="73">
        <v>0</v>
      </c>
      <c r="JI37" s="274"/>
      <c r="JJ37" s="72">
        <v>4</v>
      </c>
      <c r="JK37" s="72">
        <v>2</v>
      </c>
      <c r="JL37" s="72">
        <v>1</v>
      </c>
      <c r="JM37" s="72">
        <v>0</v>
      </c>
      <c r="JN37" s="72">
        <v>1</v>
      </c>
      <c r="JO37" s="73">
        <v>8</v>
      </c>
      <c r="JP37" s="74">
        <v>8</v>
      </c>
      <c r="JQ37" s="71">
        <v>0</v>
      </c>
      <c r="JR37" s="72">
        <v>0</v>
      </c>
      <c r="JS37" s="73">
        <v>0</v>
      </c>
      <c r="JT37" s="274"/>
      <c r="JU37" s="72">
        <v>0</v>
      </c>
      <c r="JV37" s="72">
        <v>0</v>
      </c>
      <c r="JW37" s="72">
        <v>0</v>
      </c>
      <c r="JX37" s="72">
        <v>0</v>
      </c>
      <c r="JY37" s="72">
        <v>0</v>
      </c>
      <c r="JZ37" s="73">
        <v>0</v>
      </c>
      <c r="KA37" s="74">
        <v>0</v>
      </c>
      <c r="KB37" s="71">
        <v>0</v>
      </c>
      <c r="KC37" s="72">
        <v>2</v>
      </c>
      <c r="KD37" s="73">
        <v>2</v>
      </c>
      <c r="KE37" s="274"/>
      <c r="KF37" s="72">
        <v>7</v>
      </c>
      <c r="KG37" s="72">
        <v>5</v>
      </c>
      <c r="KH37" s="72">
        <v>4</v>
      </c>
      <c r="KI37" s="72">
        <v>0</v>
      </c>
      <c r="KJ37" s="72">
        <v>2</v>
      </c>
      <c r="KK37" s="73">
        <v>18</v>
      </c>
      <c r="KL37" s="74">
        <v>20</v>
      </c>
    </row>
    <row r="38" spans="1:298" ht="19.5" customHeight="1" x14ac:dyDescent="0.15">
      <c r="A38" s="130" t="s">
        <v>35</v>
      </c>
      <c r="B38" s="356">
        <v>10</v>
      </c>
      <c r="C38" s="83">
        <v>8</v>
      </c>
      <c r="D38" s="84">
        <v>18</v>
      </c>
      <c r="E38" s="274"/>
      <c r="F38" s="83">
        <v>17</v>
      </c>
      <c r="G38" s="83">
        <v>11</v>
      </c>
      <c r="H38" s="83">
        <v>5</v>
      </c>
      <c r="I38" s="83">
        <v>4</v>
      </c>
      <c r="J38" s="83">
        <v>4</v>
      </c>
      <c r="K38" s="85">
        <v>41</v>
      </c>
      <c r="L38" s="86">
        <v>59</v>
      </c>
      <c r="M38" s="71">
        <v>0</v>
      </c>
      <c r="N38" s="72">
        <v>0</v>
      </c>
      <c r="O38" s="73">
        <v>0</v>
      </c>
      <c r="P38" s="274"/>
      <c r="Q38" s="72">
        <v>0</v>
      </c>
      <c r="R38" s="72">
        <v>0</v>
      </c>
      <c r="S38" s="72">
        <v>0</v>
      </c>
      <c r="T38" s="72">
        <v>0</v>
      </c>
      <c r="U38" s="72">
        <v>0</v>
      </c>
      <c r="V38" s="73">
        <v>0</v>
      </c>
      <c r="W38" s="74">
        <v>0</v>
      </c>
      <c r="X38" s="71">
        <v>0</v>
      </c>
      <c r="Y38" s="72">
        <v>1</v>
      </c>
      <c r="Z38" s="73">
        <v>1</v>
      </c>
      <c r="AA38" s="274"/>
      <c r="AB38" s="72">
        <v>1</v>
      </c>
      <c r="AC38" s="72">
        <v>1</v>
      </c>
      <c r="AD38" s="72">
        <v>0</v>
      </c>
      <c r="AE38" s="72">
        <v>0</v>
      </c>
      <c r="AF38" s="72">
        <v>0</v>
      </c>
      <c r="AG38" s="73">
        <v>2</v>
      </c>
      <c r="AH38" s="74">
        <v>3</v>
      </c>
      <c r="AI38" s="71">
        <v>1</v>
      </c>
      <c r="AJ38" s="72">
        <v>0</v>
      </c>
      <c r="AK38" s="73">
        <v>1</v>
      </c>
      <c r="AL38" s="274"/>
      <c r="AM38" s="72">
        <v>4</v>
      </c>
      <c r="AN38" s="72">
        <v>0</v>
      </c>
      <c r="AO38" s="72">
        <v>1</v>
      </c>
      <c r="AP38" s="72">
        <v>1</v>
      </c>
      <c r="AQ38" s="72">
        <v>0</v>
      </c>
      <c r="AR38" s="73">
        <v>6</v>
      </c>
      <c r="AS38" s="74">
        <v>7</v>
      </c>
      <c r="AT38" s="71">
        <v>2</v>
      </c>
      <c r="AU38" s="72">
        <v>3</v>
      </c>
      <c r="AV38" s="73">
        <v>5</v>
      </c>
      <c r="AW38" s="274"/>
      <c r="AX38" s="72">
        <v>2</v>
      </c>
      <c r="AY38" s="72">
        <v>2</v>
      </c>
      <c r="AZ38" s="72">
        <v>1</v>
      </c>
      <c r="BA38" s="72">
        <v>1</v>
      </c>
      <c r="BB38" s="72">
        <v>1</v>
      </c>
      <c r="BC38" s="73">
        <v>7</v>
      </c>
      <c r="BD38" s="74">
        <v>12</v>
      </c>
      <c r="BE38" s="71">
        <v>3</v>
      </c>
      <c r="BF38" s="72">
        <v>2</v>
      </c>
      <c r="BG38" s="73">
        <v>5</v>
      </c>
      <c r="BH38" s="277"/>
      <c r="BI38" s="72">
        <v>6</v>
      </c>
      <c r="BJ38" s="72">
        <v>6</v>
      </c>
      <c r="BK38" s="72">
        <v>2</v>
      </c>
      <c r="BL38" s="72">
        <v>1</v>
      </c>
      <c r="BM38" s="72">
        <v>1</v>
      </c>
      <c r="BN38" s="73">
        <v>16</v>
      </c>
      <c r="BO38" s="74">
        <v>21</v>
      </c>
      <c r="BP38" s="71">
        <v>4</v>
      </c>
      <c r="BQ38" s="72">
        <v>2</v>
      </c>
      <c r="BR38" s="73">
        <v>6</v>
      </c>
      <c r="BS38" s="274"/>
      <c r="BT38" s="72">
        <v>4</v>
      </c>
      <c r="BU38" s="72">
        <v>2</v>
      </c>
      <c r="BV38" s="72">
        <v>1</v>
      </c>
      <c r="BW38" s="72">
        <v>1</v>
      </c>
      <c r="BX38" s="72">
        <v>2</v>
      </c>
      <c r="BY38" s="73">
        <v>10</v>
      </c>
      <c r="BZ38" s="74">
        <v>16</v>
      </c>
      <c r="CA38" s="71">
        <v>0</v>
      </c>
      <c r="CB38" s="72">
        <v>0</v>
      </c>
      <c r="CC38" s="73">
        <v>0</v>
      </c>
      <c r="CD38" s="277"/>
      <c r="CE38" s="72">
        <v>0</v>
      </c>
      <c r="CF38" s="72">
        <v>0</v>
      </c>
      <c r="CG38" s="72">
        <v>0</v>
      </c>
      <c r="CH38" s="72">
        <v>0</v>
      </c>
      <c r="CI38" s="72">
        <v>0</v>
      </c>
      <c r="CJ38" s="73">
        <v>0</v>
      </c>
      <c r="CK38" s="74">
        <v>0</v>
      </c>
      <c r="CL38" s="71">
        <v>10</v>
      </c>
      <c r="CM38" s="72">
        <v>8</v>
      </c>
      <c r="CN38" s="73">
        <v>18</v>
      </c>
      <c r="CO38" s="277"/>
      <c r="CP38" s="72">
        <v>17</v>
      </c>
      <c r="CQ38" s="72">
        <v>11</v>
      </c>
      <c r="CR38" s="72">
        <v>5</v>
      </c>
      <c r="CS38" s="72">
        <v>4</v>
      </c>
      <c r="CT38" s="72">
        <v>4</v>
      </c>
      <c r="CU38" s="73">
        <v>41</v>
      </c>
      <c r="CV38" s="74">
        <v>59</v>
      </c>
      <c r="CW38" s="127">
        <v>2</v>
      </c>
      <c r="CX38" s="83">
        <v>0</v>
      </c>
      <c r="CY38" s="84">
        <v>2</v>
      </c>
      <c r="CZ38" s="274"/>
      <c r="DA38" s="83">
        <v>5</v>
      </c>
      <c r="DB38" s="83">
        <v>5</v>
      </c>
      <c r="DC38" s="83">
        <v>2</v>
      </c>
      <c r="DD38" s="83">
        <v>2</v>
      </c>
      <c r="DE38" s="83">
        <v>1</v>
      </c>
      <c r="DF38" s="85">
        <v>15</v>
      </c>
      <c r="DG38" s="86">
        <v>17</v>
      </c>
      <c r="DH38" s="71">
        <v>0</v>
      </c>
      <c r="DI38" s="72">
        <v>0</v>
      </c>
      <c r="DJ38" s="73">
        <v>0</v>
      </c>
      <c r="DK38" s="274"/>
      <c r="DL38" s="72">
        <v>0</v>
      </c>
      <c r="DM38" s="72">
        <v>0</v>
      </c>
      <c r="DN38" s="72">
        <v>0</v>
      </c>
      <c r="DO38" s="72">
        <v>0</v>
      </c>
      <c r="DP38" s="72">
        <v>0</v>
      </c>
      <c r="DQ38" s="73">
        <v>0</v>
      </c>
      <c r="DR38" s="74">
        <v>0</v>
      </c>
      <c r="DS38" s="71">
        <v>0</v>
      </c>
      <c r="DT38" s="72">
        <v>0</v>
      </c>
      <c r="DU38" s="73">
        <v>0</v>
      </c>
      <c r="DV38" s="274"/>
      <c r="DW38" s="72">
        <v>0</v>
      </c>
      <c r="DX38" s="72">
        <v>0</v>
      </c>
      <c r="DY38" s="72">
        <v>0</v>
      </c>
      <c r="DZ38" s="72">
        <v>0</v>
      </c>
      <c r="EA38" s="72">
        <v>0</v>
      </c>
      <c r="EB38" s="73">
        <v>0</v>
      </c>
      <c r="EC38" s="74">
        <v>0</v>
      </c>
      <c r="ED38" s="71">
        <v>0</v>
      </c>
      <c r="EE38" s="72">
        <v>0</v>
      </c>
      <c r="EF38" s="73">
        <v>0</v>
      </c>
      <c r="EG38" s="274"/>
      <c r="EH38" s="72">
        <v>0</v>
      </c>
      <c r="EI38" s="72">
        <v>0</v>
      </c>
      <c r="EJ38" s="72">
        <v>0</v>
      </c>
      <c r="EK38" s="72">
        <v>0</v>
      </c>
      <c r="EL38" s="72">
        <v>0</v>
      </c>
      <c r="EM38" s="73">
        <v>0</v>
      </c>
      <c r="EN38" s="74">
        <v>0</v>
      </c>
      <c r="EO38" s="71">
        <v>0</v>
      </c>
      <c r="EP38" s="72">
        <v>0</v>
      </c>
      <c r="EQ38" s="73">
        <v>0</v>
      </c>
      <c r="ER38" s="274"/>
      <c r="ES38" s="72">
        <v>1</v>
      </c>
      <c r="ET38" s="72">
        <v>1</v>
      </c>
      <c r="EU38" s="72">
        <v>0</v>
      </c>
      <c r="EV38" s="72">
        <v>0</v>
      </c>
      <c r="EW38" s="72">
        <v>0</v>
      </c>
      <c r="EX38" s="73">
        <v>2</v>
      </c>
      <c r="EY38" s="74">
        <v>2</v>
      </c>
      <c r="EZ38" s="71">
        <v>0</v>
      </c>
      <c r="FA38" s="72">
        <v>0</v>
      </c>
      <c r="FB38" s="73">
        <v>0</v>
      </c>
      <c r="FC38" s="274"/>
      <c r="FD38" s="72">
        <v>3</v>
      </c>
      <c r="FE38" s="72">
        <v>1</v>
      </c>
      <c r="FF38" s="72">
        <v>0</v>
      </c>
      <c r="FG38" s="72">
        <v>1</v>
      </c>
      <c r="FH38" s="72">
        <v>1</v>
      </c>
      <c r="FI38" s="73">
        <v>6</v>
      </c>
      <c r="FJ38" s="74">
        <v>6</v>
      </c>
      <c r="FK38" s="71">
        <v>2</v>
      </c>
      <c r="FL38" s="72">
        <v>0</v>
      </c>
      <c r="FM38" s="73">
        <v>2</v>
      </c>
      <c r="FN38" s="274"/>
      <c r="FO38" s="72">
        <v>1</v>
      </c>
      <c r="FP38" s="72">
        <v>3</v>
      </c>
      <c r="FQ38" s="72">
        <v>2</v>
      </c>
      <c r="FR38" s="72">
        <v>1</v>
      </c>
      <c r="FS38" s="72">
        <v>0</v>
      </c>
      <c r="FT38" s="73">
        <v>7</v>
      </c>
      <c r="FU38" s="74">
        <v>9</v>
      </c>
      <c r="FV38" s="71">
        <v>0</v>
      </c>
      <c r="FW38" s="72">
        <v>0</v>
      </c>
      <c r="FX38" s="73">
        <v>0</v>
      </c>
      <c r="FY38" s="277"/>
      <c r="FZ38" s="72">
        <v>0</v>
      </c>
      <c r="GA38" s="72">
        <v>0</v>
      </c>
      <c r="GB38" s="72">
        <v>0</v>
      </c>
      <c r="GC38" s="72">
        <v>0</v>
      </c>
      <c r="GD38" s="72">
        <v>0</v>
      </c>
      <c r="GE38" s="73">
        <v>0</v>
      </c>
      <c r="GF38" s="74">
        <v>0</v>
      </c>
      <c r="GG38" s="71">
        <v>2</v>
      </c>
      <c r="GH38" s="72">
        <v>0</v>
      </c>
      <c r="GI38" s="73">
        <v>2</v>
      </c>
      <c r="GJ38" s="274"/>
      <c r="GK38" s="72">
        <v>5</v>
      </c>
      <c r="GL38" s="72">
        <v>5</v>
      </c>
      <c r="GM38" s="72">
        <v>2</v>
      </c>
      <c r="GN38" s="72">
        <v>2</v>
      </c>
      <c r="GO38" s="72">
        <v>1</v>
      </c>
      <c r="GP38" s="73">
        <v>15</v>
      </c>
      <c r="GQ38" s="74">
        <v>17</v>
      </c>
      <c r="GR38" s="127">
        <v>12</v>
      </c>
      <c r="GS38" s="83">
        <v>8</v>
      </c>
      <c r="GT38" s="84">
        <v>20</v>
      </c>
      <c r="GU38" s="274"/>
      <c r="GV38" s="83">
        <v>22</v>
      </c>
      <c r="GW38" s="83">
        <v>16</v>
      </c>
      <c r="GX38" s="83">
        <v>7</v>
      </c>
      <c r="GY38" s="83">
        <v>6</v>
      </c>
      <c r="GZ38" s="83">
        <v>5</v>
      </c>
      <c r="HA38" s="85">
        <v>56</v>
      </c>
      <c r="HB38" s="86">
        <v>76</v>
      </c>
      <c r="HC38" s="71">
        <v>0</v>
      </c>
      <c r="HD38" s="72">
        <v>0</v>
      </c>
      <c r="HE38" s="73">
        <v>0</v>
      </c>
      <c r="HF38" s="277"/>
      <c r="HG38" s="72">
        <v>0</v>
      </c>
      <c r="HH38" s="72">
        <v>0</v>
      </c>
      <c r="HI38" s="72">
        <v>0</v>
      </c>
      <c r="HJ38" s="72">
        <v>0</v>
      </c>
      <c r="HK38" s="72">
        <v>0</v>
      </c>
      <c r="HL38" s="73">
        <v>0</v>
      </c>
      <c r="HM38" s="74">
        <v>0</v>
      </c>
      <c r="HN38" s="71">
        <v>0</v>
      </c>
      <c r="HO38" s="72">
        <v>1</v>
      </c>
      <c r="HP38" s="73">
        <v>1</v>
      </c>
      <c r="HQ38" s="274"/>
      <c r="HR38" s="72">
        <v>1</v>
      </c>
      <c r="HS38" s="72">
        <v>1</v>
      </c>
      <c r="HT38" s="72">
        <v>0</v>
      </c>
      <c r="HU38" s="72">
        <v>0</v>
      </c>
      <c r="HV38" s="72">
        <v>0</v>
      </c>
      <c r="HW38" s="73">
        <v>2</v>
      </c>
      <c r="HX38" s="74">
        <v>3</v>
      </c>
      <c r="HY38" s="71">
        <v>1</v>
      </c>
      <c r="HZ38" s="72">
        <v>0</v>
      </c>
      <c r="IA38" s="73">
        <v>1</v>
      </c>
      <c r="IB38" s="274"/>
      <c r="IC38" s="72">
        <v>4</v>
      </c>
      <c r="ID38" s="72">
        <v>0</v>
      </c>
      <c r="IE38" s="72">
        <v>1</v>
      </c>
      <c r="IF38" s="72">
        <v>1</v>
      </c>
      <c r="IG38" s="72">
        <v>0</v>
      </c>
      <c r="IH38" s="73">
        <v>6</v>
      </c>
      <c r="II38" s="74">
        <v>7</v>
      </c>
      <c r="IJ38" s="71">
        <v>2</v>
      </c>
      <c r="IK38" s="72">
        <v>3</v>
      </c>
      <c r="IL38" s="73">
        <v>5</v>
      </c>
      <c r="IM38" s="274"/>
      <c r="IN38" s="72">
        <v>3</v>
      </c>
      <c r="IO38" s="72">
        <v>3</v>
      </c>
      <c r="IP38" s="72">
        <v>1</v>
      </c>
      <c r="IQ38" s="72">
        <v>1</v>
      </c>
      <c r="IR38" s="72">
        <v>1</v>
      </c>
      <c r="IS38" s="73">
        <v>9</v>
      </c>
      <c r="IT38" s="74">
        <v>14</v>
      </c>
      <c r="IU38" s="71">
        <v>3</v>
      </c>
      <c r="IV38" s="72">
        <v>2</v>
      </c>
      <c r="IW38" s="73">
        <v>5</v>
      </c>
      <c r="IX38" s="274"/>
      <c r="IY38" s="72">
        <v>9</v>
      </c>
      <c r="IZ38" s="72">
        <v>7</v>
      </c>
      <c r="JA38" s="72">
        <v>2</v>
      </c>
      <c r="JB38" s="72">
        <v>2</v>
      </c>
      <c r="JC38" s="72">
        <v>2</v>
      </c>
      <c r="JD38" s="73">
        <v>22</v>
      </c>
      <c r="JE38" s="74">
        <v>27</v>
      </c>
      <c r="JF38" s="71">
        <v>6</v>
      </c>
      <c r="JG38" s="72">
        <v>2</v>
      </c>
      <c r="JH38" s="73">
        <v>8</v>
      </c>
      <c r="JI38" s="274"/>
      <c r="JJ38" s="72">
        <v>5</v>
      </c>
      <c r="JK38" s="72">
        <v>5</v>
      </c>
      <c r="JL38" s="72">
        <v>3</v>
      </c>
      <c r="JM38" s="72">
        <v>2</v>
      </c>
      <c r="JN38" s="72">
        <v>2</v>
      </c>
      <c r="JO38" s="73">
        <v>17</v>
      </c>
      <c r="JP38" s="74">
        <v>25</v>
      </c>
      <c r="JQ38" s="71">
        <v>0</v>
      </c>
      <c r="JR38" s="72">
        <v>0</v>
      </c>
      <c r="JS38" s="73">
        <v>0</v>
      </c>
      <c r="JT38" s="274"/>
      <c r="JU38" s="72">
        <v>0</v>
      </c>
      <c r="JV38" s="72">
        <v>0</v>
      </c>
      <c r="JW38" s="72">
        <v>0</v>
      </c>
      <c r="JX38" s="72">
        <v>0</v>
      </c>
      <c r="JY38" s="72">
        <v>0</v>
      </c>
      <c r="JZ38" s="73">
        <v>0</v>
      </c>
      <c r="KA38" s="74">
        <v>0</v>
      </c>
      <c r="KB38" s="71">
        <v>12</v>
      </c>
      <c r="KC38" s="72">
        <v>8</v>
      </c>
      <c r="KD38" s="73">
        <v>20</v>
      </c>
      <c r="KE38" s="274"/>
      <c r="KF38" s="72">
        <v>22</v>
      </c>
      <c r="KG38" s="72">
        <v>16</v>
      </c>
      <c r="KH38" s="72">
        <v>7</v>
      </c>
      <c r="KI38" s="72">
        <v>6</v>
      </c>
      <c r="KJ38" s="72">
        <v>5</v>
      </c>
      <c r="KK38" s="73">
        <v>56</v>
      </c>
      <c r="KL38" s="74">
        <v>76</v>
      </c>
    </row>
    <row r="39" spans="1:298" ht="19.5" customHeight="1" x14ac:dyDescent="0.15">
      <c r="A39" s="130" t="s">
        <v>36</v>
      </c>
      <c r="B39" s="356">
        <v>5</v>
      </c>
      <c r="C39" s="83">
        <v>9</v>
      </c>
      <c r="D39" s="84">
        <v>14</v>
      </c>
      <c r="E39" s="274"/>
      <c r="F39" s="83">
        <v>18</v>
      </c>
      <c r="G39" s="83">
        <v>7</v>
      </c>
      <c r="H39" s="83">
        <v>8</v>
      </c>
      <c r="I39" s="83">
        <v>8</v>
      </c>
      <c r="J39" s="83">
        <v>1</v>
      </c>
      <c r="K39" s="85">
        <v>42</v>
      </c>
      <c r="L39" s="86">
        <v>56</v>
      </c>
      <c r="M39" s="71">
        <v>0</v>
      </c>
      <c r="N39" s="72">
        <v>1</v>
      </c>
      <c r="O39" s="73">
        <v>1</v>
      </c>
      <c r="P39" s="274"/>
      <c r="Q39" s="72">
        <v>1</v>
      </c>
      <c r="R39" s="72">
        <v>0</v>
      </c>
      <c r="S39" s="72">
        <v>1</v>
      </c>
      <c r="T39" s="72">
        <v>0</v>
      </c>
      <c r="U39" s="72">
        <v>0</v>
      </c>
      <c r="V39" s="73">
        <v>2</v>
      </c>
      <c r="W39" s="74">
        <v>3</v>
      </c>
      <c r="X39" s="71">
        <v>2</v>
      </c>
      <c r="Y39" s="72">
        <v>0</v>
      </c>
      <c r="Z39" s="73">
        <v>2</v>
      </c>
      <c r="AA39" s="274"/>
      <c r="AB39" s="72">
        <v>1</v>
      </c>
      <c r="AC39" s="72">
        <v>1</v>
      </c>
      <c r="AD39" s="72">
        <v>0</v>
      </c>
      <c r="AE39" s="72">
        <v>0</v>
      </c>
      <c r="AF39" s="72">
        <v>0</v>
      </c>
      <c r="AG39" s="73">
        <v>2</v>
      </c>
      <c r="AH39" s="74">
        <v>4</v>
      </c>
      <c r="AI39" s="71">
        <v>0</v>
      </c>
      <c r="AJ39" s="72">
        <v>0</v>
      </c>
      <c r="AK39" s="73">
        <v>0</v>
      </c>
      <c r="AL39" s="274"/>
      <c r="AM39" s="72">
        <v>4</v>
      </c>
      <c r="AN39" s="72">
        <v>1</v>
      </c>
      <c r="AO39" s="72">
        <v>1</v>
      </c>
      <c r="AP39" s="72">
        <v>0</v>
      </c>
      <c r="AQ39" s="72">
        <v>0</v>
      </c>
      <c r="AR39" s="73">
        <v>6</v>
      </c>
      <c r="AS39" s="74">
        <v>6</v>
      </c>
      <c r="AT39" s="71">
        <v>1</v>
      </c>
      <c r="AU39" s="72">
        <v>5</v>
      </c>
      <c r="AV39" s="73">
        <v>6</v>
      </c>
      <c r="AW39" s="274"/>
      <c r="AX39" s="72">
        <v>3</v>
      </c>
      <c r="AY39" s="72">
        <v>2</v>
      </c>
      <c r="AZ39" s="72">
        <v>2</v>
      </c>
      <c r="BA39" s="72">
        <v>2</v>
      </c>
      <c r="BB39" s="72">
        <v>0</v>
      </c>
      <c r="BC39" s="73">
        <v>9</v>
      </c>
      <c r="BD39" s="74">
        <v>15</v>
      </c>
      <c r="BE39" s="71">
        <v>0</v>
      </c>
      <c r="BF39" s="72">
        <v>2</v>
      </c>
      <c r="BG39" s="73">
        <v>2</v>
      </c>
      <c r="BH39" s="277"/>
      <c r="BI39" s="72">
        <v>4</v>
      </c>
      <c r="BJ39" s="72">
        <v>2</v>
      </c>
      <c r="BK39" s="72">
        <v>1</v>
      </c>
      <c r="BL39" s="72">
        <v>3</v>
      </c>
      <c r="BM39" s="72">
        <v>1</v>
      </c>
      <c r="BN39" s="73">
        <v>11</v>
      </c>
      <c r="BO39" s="74">
        <v>13</v>
      </c>
      <c r="BP39" s="71">
        <v>2</v>
      </c>
      <c r="BQ39" s="72">
        <v>1</v>
      </c>
      <c r="BR39" s="73">
        <v>3</v>
      </c>
      <c r="BS39" s="274"/>
      <c r="BT39" s="72">
        <v>5</v>
      </c>
      <c r="BU39" s="72">
        <v>1</v>
      </c>
      <c r="BV39" s="72">
        <v>3</v>
      </c>
      <c r="BW39" s="72">
        <v>3</v>
      </c>
      <c r="BX39" s="72">
        <v>0</v>
      </c>
      <c r="BY39" s="73">
        <v>12</v>
      </c>
      <c r="BZ39" s="74">
        <v>15</v>
      </c>
      <c r="CA39" s="71">
        <v>0</v>
      </c>
      <c r="CB39" s="72">
        <v>0</v>
      </c>
      <c r="CC39" s="73">
        <v>0</v>
      </c>
      <c r="CD39" s="277"/>
      <c r="CE39" s="72">
        <v>0</v>
      </c>
      <c r="CF39" s="72">
        <v>0</v>
      </c>
      <c r="CG39" s="72">
        <v>0</v>
      </c>
      <c r="CH39" s="72">
        <v>0</v>
      </c>
      <c r="CI39" s="72">
        <v>0</v>
      </c>
      <c r="CJ39" s="73">
        <v>0</v>
      </c>
      <c r="CK39" s="74">
        <v>0</v>
      </c>
      <c r="CL39" s="71">
        <v>5</v>
      </c>
      <c r="CM39" s="72">
        <v>9</v>
      </c>
      <c r="CN39" s="73">
        <v>14</v>
      </c>
      <c r="CO39" s="277"/>
      <c r="CP39" s="72">
        <v>18</v>
      </c>
      <c r="CQ39" s="72">
        <v>7</v>
      </c>
      <c r="CR39" s="72">
        <v>8</v>
      </c>
      <c r="CS39" s="72">
        <v>8</v>
      </c>
      <c r="CT39" s="72">
        <v>1</v>
      </c>
      <c r="CU39" s="73">
        <v>42</v>
      </c>
      <c r="CV39" s="74">
        <v>56</v>
      </c>
      <c r="CW39" s="127">
        <v>3</v>
      </c>
      <c r="CX39" s="83">
        <v>1</v>
      </c>
      <c r="CY39" s="84">
        <v>4</v>
      </c>
      <c r="CZ39" s="274"/>
      <c r="DA39" s="83">
        <v>1</v>
      </c>
      <c r="DB39" s="83">
        <v>1</v>
      </c>
      <c r="DC39" s="83">
        <v>0</v>
      </c>
      <c r="DD39" s="83">
        <v>0</v>
      </c>
      <c r="DE39" s="83">
        <v>3</v>
      </c>
      <c r="DF39" s="85">
        <v>5</v>
      </c>
      <c r="DG39" s="86">
        <v>9</v>
      </c>
      <c r="DH39" s="71">
        <v>0</v>
      </c>
      <c r="DI39" s="72">
        <v>0</v>
      </c>
      <c r="DJ39" s="73">
        <v>0</v>
      </c>
      <c r="DK39" s="274"/>
      <c r="DL39" s="72">
        <v>0</v>
      </c>
      <c r="DM39" s="72">
        <v>0</v>
      </c>
      <c r="DN39" s="72">
        <v>0</v>
      </c>
      <c r="DO39" s="72">
        <v>0</v>
      </c>
      <c r="DP39" s="72">
        <v>0</v>
      </c>
      <c r="DQ39" s="73">
        <v>0</v>
      </c>
      <c r="DR39" s="74">
        <v>0</v>
      </c>
      <c r="DS39" s="71">
        <v>0</v>
      </c>
      <c r="DT39" s="72">
        <v>0</v>
      </c>
      <c r="DU39" s="73">
        <v>0</v>
      </c>
      <c r="DV39" s="274"/>
      <c r="DW39" s="72">
        <v>0</v>
      </c>
      <c r="DX39" s="72">
        <v>0</v>
      </c>
      <c r="DY39" s="72">
        <v>0</v>
      </c>
      <c r="DZ39" s="72">
        <v>0</v>
      </c>
      <c r="EA39" s="72">
        <v>0</v>
      </c>
      <c r="EB39" s="73">
        <v>0</v>
      </c>
      <c r="EC39" s="74">
        <v>0</v>
      </c>
      <c r="ED39" s="71">
        <v>0</v>
      </c>
      <c r="EE39" s="72">
        <v>0</v>
      </c>
      <c r="EF39" s="73">
        <v>0</v>
      </c>
      <c r="EG39" s="274"/>
      <c r="EH39" s="72">
        <v>0</v>
      </c>
      <c r="EI39" s="72">
        <v>0</v>
      </c>
      <c r="EJ39" s="72">
        <v>0</v>
      </c>
      <c r="EK39" s="72">
        <v>0</v>
      </c>
      <c r="EL39" s="72">
        <v>0</v>
      </c>
      <c r="EM39" s="73">
        <v>0</v>
      </c>
      <c r="EN39" s="74">
        <v>0</v>
      </c>
      <c r="EO39" s="71">
        <v>1</v>
      </c>
      <c r="EP39" s="72">
        <v>1</v>
      </c>
      <c r="EQ39" s="73">
        <v>2</v>
      </c>
      <c r="ER39" s="274"/>
      <c r="ES39" s="72">
        <v>0</v>
      </c>
      <c r="ET39" s="72">
        <v>0</v>
      </c>
      <c r="EU39" s="72">
        <v>0</v>
      </c>
      <c r="EV39" s="72">
        <v>0</v>
      </c>
      <c r="EW39" s="72">
        <v>0</v>
      </c>
      <c r="EX39" s="73">
        <v>0</v>
      </c>
      <c r="EY39" s="74">
        <v>2</v>
      </c>
      <c r="EZ39" s="71">
        <v>1</v>
      </c>
      <c r="FA39" s="72">
        <v>0</v>
      </c>
      <c r="FB39" s="73">
        <v>1</v>
      </c>
      <c r="FC39" s="274"/>
      <c r="FD39" s="72">
        <v>0</v>
      </c>
      <c r="FE39" s="72">
        <v>1</v>
      </c>
      <c r="FF39" s="72">
        <v>0</v>
      </c>
      <c r="FG39" s="72">
        <v>0</v>
      </c>
      <c r="FH39" s="72">
        <v>1</v>
      </c>
      <c r="FI39" s="73">
        <v>2</v>
      </c>
      <c r="FJ39" s="74">
        <v>3</v>
      </c>
      <c r="FK39" s="71">
        <v>1</v>
      </c>
      <c r="FL39" s="72">
        <v>0</v>
      </c>
      <c r="FM39" s="73">
        <v>1</v>
      </c>
      <c r="FN39" s="274"/>
      <c r="FO39" s="72">
        <v>1</v>
      </c>
      <c r="FP39" s="72">
        <v>0</v>
      </c>
      <c r="FQ39" s="72">
        <v>0</v>
      </c>
      <c r="FR39" s="72">
        <v>0</v>
      </c>
      <c r="FS39" s="72">
        <v>2</v>
      </c>
      <c r="FT39" s="73">
        <v>3</v>
      </c>
      <c r="FU39" s="74">
        <v>4</v>
      </c>
      <c r="FV39" s="71">
        <v>0</v>
      </c>
      <c r="FW39" s="72">
        <v>0</v>
      </c>
      <c r="FX39" s="73">
        <v>0</v>
      </c>
      <c r="FY39" s="277"/>
      <c r="FZ39" s="72">
        <v>0</v>
      </c>
      <c r="GA39" s="72">
        <v>0</v>
      </c>
      <c r="GB39" s="72">
        <v>0</v>
      </c>
      <c r="GC39" s="72">
        <v>0</v>
      </c>
      <c r="GD39" s="72">
        <v>0</v>
      </c>
      <c r="GE39" s="73">
        <v>0</v>
      </c>
      <c r="GF39" s="74">
        <v>0</v>
      </c>
      <c r="GG39" s="71">
        <v>3</v>
      </c>
      <c r="GH39" s="72">
        <v>1</v>
      </c>
      <c r="GI39" s="73">
        <v>4</v>
      </c>
      <c r="GJ39" s="274"/>
      <c r="GK39" s="72">
        <v>1</v>
      </c>
      <c r="GL39" s="72">
        <v>1</v>
      </c>
      <c r="GM39" s="72">
        <v>0</v>
      </c>
      <c r="GN39" s="72">
        <v>0</v>
      </c>
      <c r="GO39" s="72">
        <v>3</v>
      </c>
      <c r="GP39" s="73">
        <v>5</v>
      </c>
      <c r="GQ39" s="74">
        <v>9</v>
      </c>
      <c r="GR39" s="127">
        <v>8</v>
      </c>
      <c r="GS39" s="83">
        <v>10</v>
      </c>
      <c r="GT39" s="84">
        <v>18</v>
      </c>
      <c r="GU39" s="274"/>
      <c r="GV39" s="83">
        <v>19</v>
      </c>
      <c r="GW39" s="83">
        <v>8</v>
      </c>
      <c r="GX39" s="83">
        <v>8</v>
      </c>
      <c r="GY39" s="83">
        <v>8</v>
      </c>
      <c r="GZ39" s="83">
        <v>4</v>
      </c>
      <c r="HA39" s="85">
        <v>47</v>
      </c>
      <c r="HB39" s="86">
        <v>65</v>
      </c>
      <c r="HC39" s="71">
        <v>0</v>
      </c>
      <c r="HD39" s="72">
        <v>1</v>
      </c>
      <c r="HE39" s="73">
        <v>1</v>
      </c>
      <c r="HF39" s="277"/>
      <c r="HG39" s="72">
        <v>1</v>
      </c>
      <c r="HH39" s="72">
        <v>0</v>
      </c>
      <c r="HI39" s="72">
        <v>1</v>
      </c>
      <c r="HJ39" s="72">
        <v>0</v>
      </c>
      <c r="HK39" s="72">
        <v>0</v>
      </c>
      <c r="HL39" s="73">
        <v>2</v>
      </c>
      <c r="HM39" s="74">
        <v>3</v>
      </c>
      <c r="HN39" s="71">
        <v>2</v>
      </c>
      <c r="HO39" s="72">
        <v>0</v>
      </c>
      <c r="HP39" s="73">
        <v>2</v>
      </c>
      <c r="HQ39" s="274"/>
      <c r="HR39" s="72">
        <v>1</v>
      </c>
      <c r="HS39" s="72">
        <v>1</v>
      </c>
      <c r="HT39" s="72">
        <v>0</v>
      </c>
      <c r="HU39" s="72">
        <v>0</v>
      </c>
      <c r="HV39" s="72">
        <v>0</v>
      </c>
      <c r="HW39" s="73">
        <v>2</v>
      </c>
      <c r="HX39" s="74">
        <v>4</v>
      </c>
      <c r="HY39" s="71">
        <v>0</v>
      </c>
      <c r="HZ39" s="72">
        <v>0</v>
      </c>
      <c r="IA39" s="73">
        <v>0</v>
      </c>
      <c r="IB39" s="274"/>
      <c r="IC39" s="72">
        <v>4</v>
      </c>
      <c r="ID39" s="72">
        <v>1</v>
      </c>
      <c r="IE39" s="72">
        <v>1</v>
      </c>
      <c r="IF39" s="72">
        <v>0</v>
      </c>
      <c r="IG39" s="72">
        <v>0</v>
      </c>
      <c r="IH39" s="73">
        <v>6</v>
      </c>
      <c r="II39" s="74">
        <v>6</v>
      </c>
      <c r="IJ39" s="71">
        <v>2</v>
      </c>
      <c r="IK39" s="72">
        <v>6</v>
      </c>
      <c r="IL39" s="73">
        <v>8</v>
      </c>
      <c r="IM39" s="274"/>
      <c r="IN39" s="72">
        <v>3</v>
      </c>
      <c r="IO39" s="72">
        <v>2</v>
      </c>
      <c r="IP39" s="72">
        <v>2</v>
      </c>
      <c r="IQ39" s="72">
        <v>2</v>
      </c>
      <c r="IR39" s="72">
        <v>0</v>
      </c>
      <c r="IS39" s="73">
        <v>9</v>
      </c>
      <c r="IT39" s="74">
        <v>17</v>
      </c>
      <c r="IU39" s="71">
        <v>1</v>
      </c>
      <c r="IV39" s="72">
        <v>2</v>
      </c>
      <c r="IW39" s="73">
        <v>3</v>
      </c>
      <c r="IX39" s="274"/>
      <c r="IY39" s="72">
        <v>4</v>
      </c>
      <c r="IZ39" s="72">
        <v>3</v>
      </c>
      <c r="JA39" s="72">
        <v>1</v>
      </c>
      <c r="JB39" s="72">
        <v>3</v>
      </c>
      <c r="JC39" s="72">
        <v>2</v>
      </c>
      <c r="JD39" s="73">
        <v>13</v>
      </c>
      <c r="JE39" s="74">
        <v>16</v>
      </c>
      <c r="JF39" s="71">
        <v>3</v>
      </c>
      <c r="JG39" s="72">
        <v>1</v>
      </c>
      <c r="JH39" s="73">
        <v>4</v>
      </c>
      <c r="JI39" s="274"/>
      <c r="JJ39" s="72">
        <v>6</v>
      </c>
      <c r="JK39" s="72">
        <v>1</v>
      </c>
      <c r="JL39" s="72">
        <v>3</v>
      </c>
      <c r="JM39" s="72">
        <v>3</v>
      </c>
      <c r="JN39" s="72">
        <v>2</v>
      </c>
      <c r="JO39" s="73">
        <v>15</v>
      </c>
      <c r="JP39" s="74">
        <v>19</v>
      </c>
      <c r="JQ39" s="71">
        <v>0</v>
      </c>
      <c r="JR39" s="72">
        <v>0</v>
      </c>
      <c r="JS39" s="73">
        <v>0</v>
      </c>
      <c r="JT39" s="274"/>
      <c r="JU39" s="72">
        <v>0</v>
      </c>
      <c r="JV39" s="72">
        <v>0</v>
      </c>
      <c r="JW39" s="72">
        <v>0</v>
      </c>
      <c r="JX39" s="72">
        <v>0</v>
      </c>
      <c r="JY39" s="72">
        <v>0</v>
      </c>
      <c r="JZ39" s="73">
        <v>0</v>
      </c>
      <c r="KA39" s="74">
        <v>0</v>
      </c>
      <c r="KB39" s="71">
        <v>8</v>
      </c>
      <c r="KC39" s="72">
        <v>10</v>
      </c>
      <c r="KD39" s="73">
        <v>18</v>
      </c>
      <c r="KE39" s="274"/>
      <c r="KF39" s="72">
        <v>19</v>
      </c>
      <c r="KG39" s="72">
        <v>8</v>
      </c>
      <c r="KH39" s="72">
        <v>8</v>
      </c>
      <c r="KI39" s="72">
        <v>8</v>
      </c>
      <c r="KJ39" s="72">
        <v>4</v>
      </c>
      <c r="KK39" s="73">
        <v>47</v>
      </c>
      <c r="KL39" s="74">
        <v>65</v>
      </c>
    </row>
    <row r="40" spans="1:298" ht="19.5" customHeight="1" thickBot="1" x14ac:dyDescent="0.2">
      <c r="A40" s="131" t="s">
        <v>37</v>
      </c>
      <c r="B40" s="357">
        <v>0</v>
      </c>
      <c r="C40" s="88">
        <v>0</v>
      </c>
      <c r="D40" s="89">
        <v>0</v>
      </c>
      <c r="E40" s="275"/>
      <c r="F40" s="88">
        <v>2</v>
      </c>
      <c r="G40" s="88">
        <v>2</v>
      </c>
      <c r="H40" s="88">
        <v>3</v>
      </c>
      <c r="I40" s="88">
        <v>2</v>
      </c>
      <c r="J40" s="88">
        <v>1</v>
      </c>
      <c r="K40" s="90">
        <v>10</v>
      </c>
      <c r="L40" s="91">
        <v>10</v>
      </c>
      <c r="M40" s="75">
        <v>0</v>
      </c>
      <c r="N40" s="76">
        <v>0</v>
      </c>
      <c r="O40" s="77">
        <v>0</v>
      </c>
      <c r="P40" s="275"/>
      <c r="Q40" s="76">
        <v>0</v>
      </c>
      <c r="R40" s="76">
        <v>0</v>
      </c>
      <c r="S40" s="76">
        <v>0</v>
      </c>
      <c r="T40" s="76">
        <v>0</v>
      </c>
      <c r="U40" s="76">
        <v>0</v>
      </c>
      <c r="V40" s="77">
        <v>0</v>
      </c>
      <c r="W40" s="78">
        <v>0</v>
      </c>
      <c r="X40" s="75">
        <v>0</v>
      </c>
      <c r="Y40" s="76">
        <v>0</v>
      </c>
      <c r="Z40" s="77">
        <v>0</v>
      </c>
      <c r="AA40" s="275"/>
      <c r="AB40" s="76">
        <v>0</v>
      </c>
      <c r="AC40" s="76">
        <v>1</v>
      </c>
      <c r="AD40" s="76">
        <v>1</v>
      </c>
      <c r="AE40" s="76">
        <v>0</v>
      </c>
      <c r="AF40" s="76">
        <v>0</v>
      </c>
      <c r="AG40" s="77">
        <v>2</v>
      </c>
      <c r="AH40" s="78">
        <v>2</v>
      </c>
      <c r="AI40" s="75">
        <v>0</v>
      </c>
      <c r="AJ40" s="76">
        <v>0</v>
      </c>
      <c r="AK40" s="77">
        <v>0</v>
      </c>
      <c r="AL40" s="275"/>
      <c r="AM40" s="76">
        <v>1</v>
      </c>
      <c r="AN40" s="76">
        <v>0</v>
      </c>
      <c r="AO40" s="76">
        <v>0</v>
      </c>
      <c r="AP40" s="76">
        <v>0</v>
      </c>
      <c r="AQ40" s="76">
        <v>0</v>
      </c>
      <c r="AR40" s="77">
        <v>1</v>
      </c>
      <c r="AS40" s="78">
        <v>1</v>
      </c>
      <c r="AT40" s="75">
        <v>0</v>
      </c>
      <c r="AU40" s="76">
        <v>0</v>
      </c>
      <c r="AV40" s="77">
        <v>0</v>
      </c>
      <c r="AW40" s="275"/>
      <c r="AX40" s="76">
        <v>1</v>
      </c>
      <c r="AY40" s="76">
        <v>0</v>
      </c>
      <c r="AZ40" s="76">
        <v>2</v>
      </c>
      <c r="BA40" s="76">
        <v>0</v>
      </c>
      <c r="BB40" s="76">
        <v>0</v>
      </c>
      <c r="BC40" s="77">
        <v>3</v>
      </c>
      <c r="BD40" s="78">
        <v>3</v>
      </c>
      <c r="BE40" s="75">
        <v>0</v>
      </c>
      <c r="BF40" s="76">
        <v>0</v>
      </c>
      <c r="BG40" s="77">
        <v>0</v>
      </c>
      <c r="BH40" s="278"/>
      <c r="BI40" s="76">
        <v>0</v>
      </c>
      <c r="BJ40" s="76">
        <v>1</v>
      </c>
      <c r="BK40" s="76">
        <v>0</v>
      </c>
      <c r="BL40" s="76">
        <v>1</v>
      </c>
      <c r="BM40" s="76">
        <v>1</v>
      </c>
      <c r="BN40" s="77">
        <v>3</v>
      </c>
      <c r="BO40" s="78">
        <v>3</v>
      </c>
      <c r="BP40" s="75">
        <v>0</v>
      </c>
      <c r="BQ40" s="76">
        <v>0</v>
      </c>
      <c r="BR40" s="77">
        <v>0</v>
      </c>
      <c r="BS40" s="275"/>
      <c r="BT40" s="76">
        <v>0</v>
      </c>
      <c r="BU40" s="76">
        <v>0</v>
      </c>
      <c r="BV40" s="76">
        <v>0</v>
      </c>
      <c r="BW40" s="76">
        <v>1</v>
      </c>
      <c r="BX40" s="76">
        <v>0</v>
      </c>
      <c r="BY40" s="77">
        <v>1</v>
      </c>
      <c r="BZ40" s="78">
        <v>1</v>
      </c>
      <c r="CA40" s="75">
        <v>0</v>
      </c>
      <c r="CB40" s="76">
        <v>0</v>
      </c>
      <c r="CC40" s="77">
        <v>0</v>
      </c>
      <c r="CD40" s="278"/>
      <c r="CE40" s="76">
        <v>0</v>
      </c>
      <c r="CF40" s="76">
        <v>0</v>
      </c>
      <c r="CG40" s="76">
        <v>0</v>
      </c>
      <c r="CH40" s="76">
        <v>0</v>
      </c>
      <c r="CI40" s="76">
        <v>0</v>
      </c>
      <c r="CJ40" s="77">
        <v>0</v>
      </c>
      <c r="CK40" s="78">
        <v>0</v>
      </c>
      <c r="CL40" s="75">
        <v>0</v>
      </c>
      <c r="CM40" s="76">
        <v>0</v>
      </c>
      <c r="CN40" s="77">
        <v>0</v>
      </c>
      <c r="CO40" s="278"/>
      <c r="CP40" s="76">
        <v>2</v>
      </c>
      <c r="CQ40" s="76">
        <v>2</v>
      </c>
      <c r="CR40" s="76">
        <v>3</v>
      </c>
      <c r="CS40" s="76">
        <v>2</v>
      </c>
      <c r="CT40" s="76">
        <v>1</v>
      </c>
      <c r="CU40" s="77">
        <v>10</v>
      </c>
      <c r="CV40" s="78">
        <v>10</v>
      </c>
      <c r="CW40" s="128">
        <v>0</v>
      </c>
      <c r="CX40" s="88">
        <v>0</v>
      </c>
      <c r="CY40" s="89">
        <v>0</v>
      </c>
      <c r="CZ40" s="275"/>
      <c r="DA40" s="88">
        <v>0</v>
      </c>
      <c r="DB40" s="88">
        <v>0</v>
      </c>
      <c r="DC40" s="88">
        <v>0</v>
      </c>
      <c r="DD40" s="88">
        <v>0</v>
      </c>
      <c r="DE40" s="88">
        <v>1</v>
      </c>
      <c r="DF40" s="90">
        <v>1</v>
      </c>
      <c r="DG40" s="91">
        <v>1</v>
      </c>
      <c r="DH40" s="75">
        <v>0</v>
      </c>
      <c r="DI40" s="76">
        <v>0</v>
      </c>
      <c r="DJ40" s="77">
        <v>0</v>
      </c>
      <c r="DK40" s="275"/>
      <c r="DL40" s="76">
        <v>0</v>
      </c>
      <c r="DM40" s="76">
        <v>0</v>
      </c>
      <c r="DN40" s="76">
        <v>0</v>
      </c>
      <c r="DO40" s="76">
        <v>0</v>
      </c>
      <c r="DP40" s="76">
        <v>0</v>
      </c>
      <c r="DQ40" s="77">
        <v>0</v>
      </c>
      <c r="DR40" s="78">
        <v>0</v>
      </c>
      <c r="DS40" s="75">
        <v>0</v>
      </c>
      <c r="DT40" s="76">
        <v>0</v>
      </c>
      <c r="DU40" s="77">
        <v>0</v>
      </c>
      <c r="DV40" s="275"/>
      <c r="DW40" s="76">
        <v>0</v>
      </c>
      <c r="DX40" s="76">
        <v>0</v>
      </c>
      <c r="DY40" s="76">
        <v>0</v>
      </c>
      <c r="DZ40" s="76">
        <v>0</v>
      </c>
      <c r="EA40" s="76">
        <v>0</v>
      </c>
      <c r="EB40" s="77">
        <v>0</v>
      </c>
      <c r="EC40" s="78">
        <v>0</v>
      </c>
      <c r="ED40" s="75">
        <v>0</v>
      </c>
      <c r="EE40" s="76">
        <v>0</v>
      </c>
      <c r="EF40" s="77">
        <v>0</v>
      </c>
      <c r="EG40" s="275"/>
      <c r="EH40" s="76">
        <v>0</v>
      </c>
      <c r="EI40" s="76">
        <v>0</v>
      </c>
      <c r="EJ40" s="76">
        <v>0</v>
      </c>
      <c r="EK40" s="76">
        <v>0</v>
      </c>
      <c r="EL40" s="76">
        <v>0</v>
      </c>
      <c r="EM40" s="77">
        <v>0</v>
      </c>
      <c r="EN40" s="78">
        <v>0</v>
      </c>
      <c r="EO40" s="75">
        <v>0</v>
      </c>
      <c r="EP40" s="76">
        <v>0</v>
      </c>
      <c r="EQ40" s="77">
        <v>0</v>
      </c>
      <c r="ER40" s="275"/>
      <c r="ES40" s="76">
        <v>0</v>
      </c>
      <c r="ET40" s="76">
        <v>0</v>
      </c>
      <c r="EU40" s="76">
        <v>0</v>
      </c>
      <c r="EV40" s="76">
        <v>0</v>
      </c>
      <c r="EW40" s="76">
        <v>0</v>
      </c>
      <c r="EX40" s="77">
        <v>0</v>
      </c>
      <c r="EY40" s="78">
        <v>0</v>
      </c>
      <c r="EZ40" s="75">
        <v>0</v>
      </c>
      <c r="FA40" s="76">
        <v>0</v>
      </c>
      <c r="FB40" s="77">
        <v>0</v>
      </c>
      <c r="FC40" s="275"/>
      <c r="FD40" s="76">
        <v>0</v>
      </c>
      <c r="FE40" s="76">
        <v>0</v>
      </c>
      <c r="FF40" s="76">
        <v>0</v>
      </c>
      <c r="FG40" s="76">
        <v>0</v>
      </c>
      <c r="FH40" s="76">
        <v>0</v>
      </c>
      <c r="FI40" s="77">
        <v>0</v>
      </c>
      <c r="FJ40" s="78">
        <v>0</v>
      </c>
      <c r="FK40" s="75">
        <v>0</v>
      </c>
      <c r="FL40" s="76">
        <v>0</v>
      </c>
      <c r="FM40" s="77">
        <v>0</v>
      </c>
      <c r="FN40" s="275"/>
      <c r="FO40" s="76">
        <v>0</v>
      </c>
      <c r="FP40" s="76">
        <v>0</v>
      </c>
      <c r="FQ40" s="76">
        <v>0</v>
      </c>
      <c r="FR40" s="76">
        <v>0</v>
      </c>
      <c r="FS40" s="76">
        <v>1</v>
      </c>
      <c r="FT40" s="77">
        <v>1</v>
      </c>
      <c r="FU40" s="78">
        <v>1</v>
      </c>
      <c r="FV40" s="75">
        <v>0</v>
      </c>
      <c r="FW40" s="76">
        <v>0</v>
      </c>
      <c r="FX40" s="77">
        <v>0</v>
      </c>
      <c r="FY40" s="278"/>
      <c r="FZ40" s="76">
        <v>0</v>
      </c>
      <c r="GA40" s="76">
        <v>0</v>
      </c>
      <c r="GB40" s="76">
        <v>0</v>
      </c>
      <c r="GC40" s="76">
        <v>0</v>
      </c>
      <c r="GD40" s="76">
        <v>0</v>
      </c>
      <c r="GE40" s="77">
        <v>0</v>
      </c>
      <c r="GF40" s="78">
        <v>0</v>
      </c>
      <c r="GG40" s="75">
        <v>0</v>
      </c>
      <c r="GH40" s="76">
        <v>0</v>
      </c>
      <c r="GI40" s="77">
        <v>0</v>
      </c>
      <c r="GJ40" s="275"/>
      <c r="GK40" s="76">
        <v>0</v>
      </c>
      <c r="GL40" s="76">
        <v>0</v>
      </c>
      <c r="GM40" s="76">
        <v>0</v>
      </c>
      <c r="GN40" s="76">
        <v>0</v>
      </c>
      <c r="GO40" s="76">
        <v>1</v>
      </c>
      <c r="GP40" s="77">
        <v>1</v>
      </c>
      <c r="GQ40" s="78">
        <v>1</v>
      </c>
      <c r="GR40" s="128">
        <v>0</v>
      </c>
      <c r="GS40" s="88">
        <v>0</v>
      </c>
      <c r="GT40" s="89">
        <v>0</v>
      </c>
      <c r="GU40" s="275"/>
      <c r="GV40" s="88">
        <v>2</v>
      </c>
      <c r="GW40" s="88">
        <v>2</v>
      </c>
      <c r="GX40" s="88">
        <v>3</v>
      </c>
      <c r="GY40" s="88">
        <v>2</v>
      </c>
      <c r="GZ40" s="88">
        <v>2</v>
      </c>
      <c r="HA40" s="90">
        <v>11</v>
      </c>
      <c r="HB40" s="91">
        <v>11</v>
      </c>
      <c r="HC40" s="75">
        <v>0</v>
      </c>
      <c r="HD40" s="76">
        <v>0</v>
      </c>
      <c r="HE40" s="77">
        <v>0</v>
      </c>
      <c r="HF40" s="278"/>
      <c r="HG40" s="76">
        <v>0</v>
      </c>
      <c r="HH40" s="76">
        <v>0</v>
      </c>
      <c r="HI40" s="76">
        <v>0</v>
      </c>
      <c r="HJ40" s="76">
        <v>0</v>
      </c>
      <c r="HK40" s="76">
        <v>0</v>
      </c>
      <c r="HL40" s="77">
        <v>0</v>
      </c>
      <c r="HM40" s="78">
        <v>0</v>
      </c>
      <c r="HN40" s="75">
        <v>0</v>
      </c>
      <c r="HO40" s="76">
        <v>0</v>
      </c>
      <c r="HP40" s="77">
        <v>0</v>
      </c>
      <c r="HQ40" s="275"/>
      <c r="HR40" s="76">
        <v>0</v>
      </c>
      <c r="HS40" s="76">
        <v>1</v>
      </c>
      <c r="HT40" s="76">
        <v>1</v>
      </c>
      <c r="HU40" s="76">
        <v>0</v>
      </c>
      <c r="HV40" s="76">
        <v>0</v>
      </c>
      <c r="HW40" s="77">
        <v>2</v>
      </c>
      <c r="HX40" s="78">
        <v>2</v>
      </c>
      <c r="HY40" s="75">
        <v>0</v>
      </c>
      <c r="HZ40" s="76">
        <v>0</v>
      </c>
      <c r="IA40" s="77">
        <v>0</v>
      </c>
      <c r="IB40" s="275"/>
      <c r="IC40" s="76">
        <v>1</v>
      </c>
      <c r="ID40" s="76">
        <v>0</v>
      </c>
      <c r="IE40" s="76">
        <v>0</v>
      </c>
      <c r="IF40" s="76">
        <v>0</v>
      </c>
      <c r="IG40" s="76">
        <v>0</v>
      </c>
      <c r="IH40" s="77">
        <v>1</v>
      </c>
      <c r="II40" s="78">
        <v>1</v>
      </c>
      <c r="IJ40" s="75">
        <v>0</v>
      </c>
      <c r="IK40" s="76">
        <v>0</v>
      </c>
      <c r="IL40" s="77">
        <v>0</v>
      </c>
      <c r="IM40" s="275"/>
      <c r="IN40" s="76">
        <v>1</v>
      </c>
      <c r="IO40" s="76">
        <v>0</v>
      </c>
      <c r="IP40" s="76">
        <v>2</v>
      </c>
      <c r="IQ40" s="76">
        <v>0</v>
      </c>
      <c r="IR40" s="76">
        <v>0</v>
      </c>
      <c r="IS40" s="77">
        <v>3</v>
      </c>
      <c r="IT40" s="78">
        <v>3</v>
      </c>
      <c r="IU40" s="75">
        <v>0</v>
      </c>
      <c r="IV40" s="76">
        <v>0</v>
      </c>
      <c r="IW40" s="77">
        <v>0</v>
      </c>
      <c r="IX40" s="275"/>
      <c r="IY40" s="76">
        <v>0</v>
      </c>
      <c r="IZ40" s="76">
        <v>1</v>
      </c>
      <c r="JA40" s="76">
        <v>0</v>
      </c>
      <c r="JB40" s="76">
        <v>1</v>
      </c>
      <c r="JC40" s="76">
        <v>1</v>
      </c>
      <c r="JD40" s="77">
        <v>3</v>
      </c>
      <c r="JE40" s="78">
        <v>3</v>
      </c>
      <c r="JF40" s="75">
        <v>0</v>
      </c>
      <c r="JG40" s="76">
        <v>0</v>
      </c>
      <c r="JH40" s="77">
        <v>0</v>
      </c>
      <c r="JI40" s="275"/>
      <c r="JJ40" s="76">
        <v>0</v>
      </c>
      <c r="JK40" s="76">
        <v>0</v>
      </c>
      <c r="JL40" s="76">
        <v>0</v>
      </c>
      <c r="JM40" s="76">
        <v>1</v>
      </c>
      <c r="JN40" s="76">
        <v>1</v>
      </c>
      <c r="JO40" s="77">
        <v>2</v>
      </c>
      <c r="JP40" s="78">
        <v>2</v>
      </c>
      <c r="JQ40" s="75">
        <v>0</v>
      </c>
      <c r="JR40" s="76">
        <v>0</v>
      </c>
      <c r="JS40" s="77">
        <v>0</v>
      </c>
      <c r="JT40" s="275"/>
      <c r="JU40" s="76">
        <v>0</v>
      </c>
      <c r="JV40" s="76">
        <v>0</v>
      </c>
      <c r="JW40" s="76">
        <v>0</v>
      </c>
      <c r="JX40" s="76">
        <v>0</v>
      </c>
      <c r="JY40" s="76">
        <v>0</v>
      </c>
      <c r="JZ40" s="77">
        <v>0</v>
      </c>
      <c r="KA40" s="78">
        <v>0</v>
      </c>
      <c r="KB40" s="75">
        <v>0</v>
      </c>
      <c r="KC40" s="76">
        <v>0</v>
      </c>
      <c r="KD40" s="77">
        <v>0</v>
      </c>
      <c r="KE40" s="275"/>
      <c r="KF40" s="76">
        <v>2</v>
      </c>
      <c r="KG40" s="76">
        <v>2</v>
      </c>
      <c r="KH40" s="76">
        <v>3</v>
      </c>
      <c r="KI40" s="76">
        <v>2</v>
      </c>
      <c r="KJ40" s="76">
        <v>2</v>
      </c>
      <c r="KK40" s="77">
        <v>11</v>
      </c>
      <c r="KL40" s="78">
        <v>11</v>
      </c>
    </row>
    <row r="41" spans="1:298" ht="32.25" customHeight="1" x14ac:dyDescent="0.15">
      <c r="B41" s="347" t="s">
        <v>125</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120</v>
      </c>
      <c r="E1" s="452">
        <f>第１表!F2</f>
        <v>3</v>
      </c>
      <c r="F1" s="452"/>
      <c r="G1" s="283">
        <f>第１表!G2</f>
        <v>1</v>
      </c>
      <c r="H1" s="434">
        <f>G1</f>
        <v>1</v>
      </c>
      <c r="I1" s="434"/>
    </row>
    <row r="2" spans="1:298" ht="16.5" customHeight="1" thickBot="1" x14ac:dyDescent="0.2">
      <c r="A2" s="20" t="s">
        <v>152</v>
      </c>
    </row>
    <row r="3" spans="1:298" ht="22.5" customHeight="1" thickBot="1" x14ac:dyDescent="0.2">
      <c r="A3" s="435" t="s">
        <v>38</v>
      </c>
      <c r="B3" s="447" t="s">
        <v>95</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8"/>
      <c r="CW3" s="447" t="s">
        <v>102</v>
      </c>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c r="FL3" s="447"/>
      <c r="FM3" s="447"/>
      <c r="FN3" s="447"/>
      <c r="FO3" s="447"/>
      <c r="FP3" s="447"/>
      <c r="FQ3" s="447"/>
      <c r="FR3" s="447"/>
      <c r="FS3" s="447"/>
      <c r="FT3" s="447"/>
      <c r="FU3" s="447"/>
      <c r="FV3" s="447"/>
      <c r="FW3" s="447"/>
      <c r="FX3" s="447"/>
      <c r="FY3" s="447"/>
      <c r="FZ3" s="447"/>
      <c r="GA3" s="447"/>
      <c r="GB3" s="447"/>
      <c r="GC3" s="447"/>
      <c r="GD3" s="447"/>
      <c r="GE3" s="447"/>
      <c r="GF3" s="447"/>
      <c r="GG3" s="447"/>
      <c r="GH3" s="447"/>
      <c r="GI3" s="447"/>
      <c r="GJ3" s="447"/>
      <c r="GK3" s="447"/>
      <c r="GL3" s="447"/>
      <c r="GM3" s="447"/>
      <c r="GN3" s="447"/>
      <c r="GO3" s="447"/>
      <c r="GP3" s="447"/>
      <c r="GQ3" s="448"/>
      <c r="GR3" s="447" t="s">
        <v>103</v>
      </c>
      <c r="GS3" s="447"/>
      <c r="GT3" s="447"/>
      <c r="GU3" s="447"/>
      <c r="GV3" s="447"/>
      <c r="GW3" s="447"/>
      <c r="GX3" s="447"/>
      <c r="GY3" s="447"/>
      <c r="GZ3" s="447"/>
      <c r="HA3" s="447"/>
      <c r="HB3" s="447"/>
      <c r="HC3" s="447"/>
      <c r="HD3" s="447"/>
      <c r="HE3" s="447"/>
      <c r="HF3" s="447"/>
      <c r="HG3" s="447"/>
      <c r="HH3" s="447"/>
      <c r="HI3" s="447"/>
      <c r="HJ3" s="447"/>
      <c r="HK3" s="447"/>
      <c r="HL3" s="447"/>
      <c r="HM3" s="447"/>
      <c r="HN3" s="447"/>
      <c r="HO3" s="447"/>
      <c r="HP3" s="447"/>
      <c r="HQ3" s="447"/>
      <c r="HR3" s="447"/>
      <c r="HS3" s="447"/>
      <c r="HT3" s="447"/>
      <c r="HU3" s="447"/>
      <c r="HV3" s="447"/>
      <c r="HW3" s="447"/>
      <c r="HX3" s="447"/>
      <c r="HY3" s="447"/>
      <c r="HZ3" s="447"/>
      <c r="IA3" s="447"/>
      <c r="IB3" s="447"/>
      <c r="IC3" s="447"/>
      <c r="ID3" s="447"/>
      <c r="IE3" s="447"/>
      <c r="IF3" s="447"/>
      <c r="IG3" s="447"/>
      <c r="IH3" s="447"/>
      <c r="II3" s="447"/>
      <c r="IJ3" s="447"/>
      <c r="IK3" s="447"/>
      <c r="IL3" s="447"/>
      <c r="IM3" s="447"/>
      <c r="IN3" s="447"/>
      <c r="IO3" s="447"/>
      <c r="IP3" s="447"/>
      <c r="IQ3" s="447"/>
      <c r="IR3" s="447"/>
      <c r="IS3" s="447"/>
      <c r="IT3" s="447"/>
      <c r="IU3" s="447"/>
      <c r="IV3" s="447"/>
      <c r="IW3" s="447"/>
      <c r="IX3" s="447"/>
      <c r="IY3" s="447"/>
      <c r="IZ3" s="447"/>
      <c r="JA3" s="447"/>
      <c r="JB3" s="447"/>
      <c r="JC3" s="447"/>
      <c r="JD3" s="447"/>
      <c r="JE3" s="447"/>
      <c r="JF3" s="447"/>
      <c r="JG3" s="447"/>
      <c r="JH3" s="447"/>
      <c r="JI3" s="447"/>
      <c r="JJ3" s="447"/>
      <c r="JK3" s="447"/>
      <c r="JL3" s="447"/>
      <c r="JM3" s="447"/>
      <c r="JN3" s="447"/>
      <c r="JO3" s="447"/>
      <c r="JP3" s="447"/>
      <c r="JQ3" s="447"/>
      <c r="JR3" s="447"/>
      <c r="JS3" s="447"/>
      <c r="JT3" s="447"/>
      <c r="JU3" s="447"/>
      <c r="JV3" s="447"/>
      <c r="JW3" s="447"/>
      <c r="JX3" s="447"/>
      <c r="JY3" s="447"/>
      <c r="JZ3" s="447"/>
      <c r="KA3" s="447"/>
      <c r="KB3" s="447"/>
      <c r="KC3" s="447"/>
      <c r="KD3" s="447"/>
      <c r="KE3" s="447"/>
      <c r="KF3" s="447"/>
      <c r="KG3" s="447"/>
      <c r="KH3" s="447"/>
      <c r="KI3" s="447"/>
      <c r="KJ3" s="447"/>
      <c r="KK3" s="447"/>
      <c r="KL3" s="448"/>
    </row>
    <row r="4" spans="1:298" ht="27.75" customHeight="1" thickBot="1" x14ac:dyDescent="0.2">
      <c r="A4" s="453"/>
      <c r="B4" s="449" t="s">
        <v>39</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1"/>
      <c r="CA4" s="435" t="s">
        <v>40</v>
      </c>
      <c r="CB4" s="436"/>
      <c r="CC4" s="436"/>
      <c r="CD4" s="436"/>
      <c r="CE4" s="436"/>
      <c r="CF4" s="436"/>
      <c r="CG4" s="436"/>
      <c r="CH4" s="436"/>
      <c r="CI4" s="436"/>
      <c r="CJ4" s="436"/>
      <c r="CK4" s="437"/>
      <c r="CL4" s="435" t="s">
        <v>41</v>
      </c>
      <c r="CM4" s="436"/>
      <c r="CN4" s="436"/>
      <c r="CO4" s="436"/>
      <c r="CP4" s="436"/>
      <c r="CQ4" s="436"/>
      <c r="CR4" s="436"/>
      <c r="CS4" s="436"/>
      <c r="CT4" s="436"/>
      <c r="CU4" s="436"/>
      <c r="CV4" s="437"/>
      <c r="CW4" s="449" t="s">
        <v>39</v>
      </c>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1"/>
      <c r="FV4" s="435" t="s">
        <v>40</v>
      </c>
      <c r="FW4" s="436"/>
      <c r="FX4" s="436"/>
      <c r="FY4" s="436"/>
      <c r="FZ4" s="436"/>
      <c r="GA4" s="436"/>
      <c r="GB4" s="436"/>
      <c r="GC4" s="436"/>
      <c r="GD4" s="436"/>
      <c r="GE4" s="436"/>
      <c r="GF4" s="437"/>
      <c r="GG4" s="435" t="s">
        <v>41</v>
      </c>
      <c r="GH4" s="436"/>
      <c r="GI4" s="436"/>
      <c r="GJ4" s="436"/>
      <c r="GK4" s="436"/>
      <c r="GL4" s="436"/>
      <c r="GM4" s="436"/>
      <c r="GN4" s="436"/>
      <c r="GO4" s="436"/>
      <c r="GP4" s="436"/>
      <c r="GQ4" s="437"/>
      <c r="GR4" s="449" t="s">
        <v>39</v>
      </c>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c r="IV4" s="450"/>
      <c r="IW4" s="450"/>
      <c r="IX4" s="450"/>
      <c r="IY4" s="450"/>
      <c r="IZ4" s="450"/>
      <c r="JA4" s="450"/>
      <c r="JB4" s="450"/>
      <c r="JC4" s="450"/>
      <c r="JD4" s="450"/>
      <c r="JE4" s="450"/>
      <c r="JF4" s="450"/>
      <c r="JG4" s="450"/>
      <c r="JH4" s="450"/>
      <c r="JI4" s="450"/>
      <c r="JJ4" s="450"/>
      <c r="JK4" s="450"/>
      <c r="JL4" s="450"/>
      <c r="JM4" s="450"/>
      <c r="JN4" s="450"/>
      <c r="JO4" s="450"/>
      <c r="JP4" s="451"/>
      <c r="JQ4" s="435" t="s">
        <v>40</v>
      </c>
      <c r="JR4" s="436"/>
      <c r="JS4" s="436"/>
      <c r="JT4" s="436"/>
      <c r="JU4" s="436"/>
      <c r="JV4" s="436"/>
      <c r="JW4" s="436"/>
      <c r="JX4" s="436"/>
      <c r="JY4" s="436"/>
      <c r="JZ4" s="436"/>
      <c r="KA4" s="437"/>
      <c r="KB4" s="435" t="s">
        <v>41</v>
      </c>
      <c r="KC4" s="436"/>
      <c r="KD4" s="436"/>
      <c r="KE4" s="436"/>
      <c r="KF4" s="436"/>
      <c r="KG4" s="436"/>
      <c r="KH4" s="436"/>
      <c r="KI4" s="436"/>
      <c r="KJ4" s="436"/>
      <c r="KK4" s="436"/>
      <c r="KL4" s="437"/>
    </row>
    <row r="5" spans="1:298" ht="27.75" customHeight="1" thickBot="1" x14ac:dyDescent="0.2">
      <c r="A5" s="441"/>
      <c r="B5" s="441"/>
      <c r="C5" s="442"/>
      <c r="D5" s="442"/>
      <c r="E5" s="442"/>
      <c r="F5" s="442"/>
      <c r="G5" s="442"/>
      <c r="H5" s="442"/>
      <c r="I5" s="442"/>
      <c r="J5" s="442"/>
      <c r="K5" s="442"/>
      <c r="L5" s="443"/>
      <c r="M5" s="444" t="s">
        <v>96</v>
      </c>
      <c r="N5" s="445"/>
      <c r="O5" s="445"/>
      <c r="P5" s="445"/>
      <c r="Q5" s="445"/>
      <c r="R5" s="445"/>
      <c r="S5" s="445"/>
      <c r="T5" s="445"/>
      <c r="U5" s="445"/>
      <c r="V5" s="445"/>
      <c r="W5" s="446"/>
      <c r="X5" s="444" t="s">
        <v>97</v>
      </c>
      <c r="Y5" s="445"/>
      <c r="Z5" s="445"/>
      <c r="AA5" s="445"/>
      <c r="AB5" s="445"/>
      <c r="AC5" s="445"/>
      <c r="AD5" s="445"/>
      <c r="AE5" s="445"/>
      <c r="AF5" s="445"/>
      <c r="AG5" s="445"/>
      <c r="AH5" s="446"/>
      <c r="AI5" s="444" t="s">
        <v>98</v>
      </c>
      <c r="AJ5" s="445"/>
      <c r="AK5" s="445"/>
      <c r="AL5" s="445"/>
      <c r="AM5" s="445"/>
      <c r="AN5" s="445"/>
      <c r="AO5" s="445"/>
      <c r="AP5" s="445"/>
      <c r="AQ5" s="445"/>
      <c r="AR5" s="445"/>
      <c r="AS5" s="446"/>
      <c r="AT5" s="444" t="s">
        <v>99</v>
      </c>
      <c r="AU5" s="445"/>
      <c r="AV5" s="445"/>
      <c r="AW5" s="445"/>
      <c r="AX5" s="445"/>
      <c r="AY5" s="445"/>
      <c r="AZ5" s="445"/>
      <c r="BA5" s="445"/>
      <c r="BB5" s="445"/>
      <c r="BC5" s="445"/>
      <c r="BD5" s="446"/>
      <c r="BE5" s="444" t="s">
        <v>100</v>
      </c>
      <c r="BF5" s="445"/>
      <c r="BG5" s="445"/>
      <c r="BH5" s="445"/>
      <c r="BI5" s="445"/>
      <c r="BJ5" s="445"/>
      <c r="BK5" s="445"/>
      <c r="BL5" s="445"/>
      <c r="BM5" s="445"/>
      <c r="BN5" s="445"/>
      <c r="BO5" s="446"/>
      <c r="BP5" s="444" t="s">
        <v>101</v>
      </c>
      <c r="BQ5" s="445"/>
      <c r="BR5" s="445"/>
      <c r="BS5" s="445"/>
      <c r="BT5" s="445"/>
      <c r="BU5" s="445"/>
      <c r="BV5" s="445"/>
      <c r="BW5" s="445"/>
      <c r="BX5" s="445"/>
      <c r="BY5" s="445"/>
      <c r="BZ5" s="446"/>
      <c r="CA5" s="438"/>
      <c r="CB5" s="439"/>
      <c r="CC5" s="439"/>
      <c r="CD5" s="439"/>
      <c r="CE5" s="439"/>
      <c r="CF5" s="439"/>
      <c r="CG5" s="439"/>
      <c r="CH5" s="439"/>
      <c r="CI5" s="439"/>
      <c r="CJ5" s="439"/>
      <c r="CK5" s="440"/>
      <c r="CL5" s="438"/>
      <c r="CM5" s="439"/>
      <c r="CN5" s="439"/>
      <c r="CO5" s="439"/>
      <c r="CP5" s="439"/>
      <c r="CQ5" s="439"/>
      <c r="CR5" s="439"/>
      <c r="CS5" s="439"/>
      <c r="CT5" s="439"/>
      <c r="CU5" s="439"/>
      <c r="CV5" s="440"/>
      <c r="CW5" s="441"/>
      <c r="CX5" s="442"/>
      <c r="CY5" s="442"/>
      <c r="CZ5" s="442"/>
      <c r="DA5" s="442"/>
      <c r="DB5" s="442"/>
      <c r="DC5" s="442"/>
      <c r="DD5" s="442"/>
      <c r="DE5" s="442"/>
      <c r="DF5" s="442"/>
      <c r="DG5" s="443"/>
      <c r="DH5" s="444" t="s">
        <v>96</v>
      </c>
      <c r="DI5" s="445"/>
      <c r="DJ5" s="445"/>
      <c r="DK5" s="445"/>
      <c r="DL5" s="445"/>
      <c r="DM5" s="445"/>
      <c r="DN5" s="445"/>
      <c r="DO5" s="445"/>
      <c r="DP5" s="445"/>
      <c r="DQ5" s="445"/>
      <c r="DR5" s="446"/>
      <c r="DS5" s="444" t="s">
        <v>97</v>
      </c>
      <c r="DT5" s="445"/>
      <c r="DU5" s="445"/>
      <c r="DV5" s="445"/>
      <c r="DW5" s="445"/>
      <c r="DX5" s="445"/>
      <c r="DY5" s="445"/>
      <c r="DZ5" s="445"/>
      <c r="EA5" s="445"/>
      <c r="EB5" s="445"/>
      <c r="EC5" s="446"/>
      <c r="ED5" s="444" t="s">
        <v>98</v>
      </c>
      <c r="EE5" s="445"/>
      <c r="EF5" s="445"/>
      <c r="EG5" s="445"/>
      <c r="EH5" s="445"/>
      <c r="EI5" s="445"/>
      <c r="EJ5" s="445"/>
      <c r="EK5" s="445"/>
      <c r="EL5" s="445"/>
      <c r="EM5" s="445"/>
      <c r="EN5" s="446"/>
      <c r="EO5" s="444" t="s">
        <v>99</v>
      </c>
      <c r="EP5" s="445"/>
      <c r="EQ5" s="445"/>
      <c r="ER5" s="445"/>
      <c r="ES5" s="445"/>
      <c r="ET5" s="445"/>
      <c r="EU5" s="445"/>
      <c r="EV5" s="445"/>
      <c r="EW5" s="445"/>
      <c r="EX5" s="445"/>
      <c r="EY5" s="446"/>
      <c r="EZ5" s="444" t="s">
        <v>100</v>
      </c>
      <c r="FA5" s="445"/>
      <c r="FB5" s="445"/>
      <c r="FC5" s="445"/>
      <c r="FD5" s="445"/>
      <c r="FE5" s="445"/>
      <c r="FF5" s="445"/>
      <c r="FG5" s="445"/>
      <c r="FH5" s="445"/>
      <c r="FI5" s="445"/>
      <c r="FJ5" s="446"/>
      <c r="FK5" s="444" t="s">
        <v>101</v>
      </c>
      <c r="FL5" s="445"/>
      <c r="FM5" s="445"/>
      <c r="FN5" s="445"/>
      <c r="FO5" s="445"/>
      <c r="FP5" s="445"/>
      <c r="FQ5" s="445"/>
      <c r="FR5" s="445"/>
      <c r="FS5" s="445"/>
      <c r="FT5" s="445"/>
      <c r="FU5" s="446"/>
      <c r="FV5" s="438"/>
      <c r="FW5" s="439"/>
      <c r="FX5" s="439"/>
      <c r="FY5" s="439"/>
      <c r="FZ5" s="439"/>
      <c r="GA5" s="439"/>
      <c r="GB5" s="439"/>
      <c r="GC5" s="439"/>
      <c r="GD5" s="439"/>
      <c r="GE5" s="439"/>
      <c r="GF5" s="440"/>
      <c r="GG5" s="438"/>
      <c r="GH5" s="439"/>
      <c r="GI5" s="439"/>
      <c r="GJ5" s="439"/>
      <c r="GK5" s="439"/>
      <c r="GL5" s="439"/>
      <c r="GM5" s="439"/>
      <c r="GN5" s="439"/>
      <c r="GO5" s="439"/>
      <c r="GP5" s="439"/>
      <c r="GQ5" s="440"/>
      <c r="GR5" s="441"/>
      <c r="GS5" s="442"/>
      <c r="GT5" s="442"/>
      <c r="GU5" s="442"/>
      <c r="GV5" s="442"/>
      <c r="GW5" s="442"/>
      <c r="GX5" s="442"/>
      <c r="GY5" s="442"/>
      <c r="GZ5" s="442"/>
      <c r="HA5" s="442"/>
      <c r="HB5" s="443"/>
      <c r="HC5" s="444" t="s">
        <v>96</v>
      </c>
      <c r="HD5" s="445"/>
      <c r="HE5" s="445"/>
      <c r="HF5" s="445"/>
      <c r="HG5" s="445"/>
      <c r="HH5" s="445"/>
      <c r="HI5" s="445"/>
      <c r="HJ5" s="445"/>
      <c r="HK5" s="445"/>
      <c r="HL5" s="445"/>
      <c r="HM5" s="446"/>
      <c r="HN5" s="444" t="s">
        <v>97</v>
      </c>
      <c r="HO5" s="445"/>
      <c r="HP5" s="445"/>
      <c r="HQ5" s="445"/>
      <c r="HR5" s="445"/>
      <c r="HS5" s="445"/>
      <c r="HT5" s="445"/>
      <c r="HU5" s="445"/>
      <c r="HV5" s="445"/>
      <c r="HW5" s="445"/>
      <c r="HX5" s="446"/>
      <c r="HY5" s="444" t="s">
        <v>98</v>
      </c>
      <c r="HZ5" s="445"/>
      <c r="IA5" s="445"/>
      <c r="IB5" s="445"/>
      <c r="IC5" s="445"/>
      <c r="ID5" s="445"/>
      <c r="IE5" s="445"/>
      <c r="IF5" s="445"/>
      <c r="IG5" s="445"/>
      <c r="IH5" s="445"/>
      <c r="II5" s="446"/>
      <c r="IJ5" s="444" t="s">
        <v>99</v>
      </c>
      <c r="IK5" s="445"/>
      <c r="IL5" s="445"/>
      <c r="IM5" s="445"/>
      <c r="IN5" s="445"/>
      <c r="IO5" s="445"/>
      <c r="IP5" s="445"/>
      <c r="IQ5" s="445"/>
      <c r="IR5" s="445"/>
      <c r="IS5" s="445"/>
      <c r="IT5" s="446"/>
      <c r="IU5" s="444" t="s">
        <v>100</v>
      </c>
      <c r="IV5" s="445"/>
      <c r="IW5" s="445"/>
      <c r="IX5" s="445"/>
      <c r="IY5" s="445"/>
      <c r="IZ5" s="445"/>
      <c r="JA5" s="445"/>
      <c r="JB5" s="445"/>
      <c r="JC5" s="445"/>
      <c r="JD5" s="445"/>
      <c r="JE5" s="446"/>
      <c r="JF5" s="444" t="s">
        <v>101</v>
      </c>
      <c r="JG5" s="445"/>
      <c r="JH5" s="445"/>
      <c r="JI5" s="445"/>
      <c r="JJ5" s="445"/>
      <c r="JK5" s="445"/>
      <c r="JL5" s="445"/>
      <c r="JM5" s="445"/>
      <c r="JN5" s="445"/>
      <c r="JO5" s="445"/>
      <c r="JP5" s="446"/>
      <c r="JQ5" s="438"/>
      <c r="JR5" s="439"/>
      <c r="JS5" s="439"/>
      <c r="JT5" s="439"/>
      <c r="JU5" s="439"/>
      <c r="JV5" s="439"/>
      <c r="JW5" s="439"/>
      <c r="JX5" s="439"/>
      <c r="JY5" s="439"/>
      <c r="JZ5" s="439"/>
      <c r="KA5" s="440"/>
      <c r="KB5" s="438"/>
      <c r="KC5" s="439"/>
      <c r="KD5" s="439"/>
      <c r="KE5" s="439"/>
      <c r="KF5" s="439"/>
      <c r="KG5" s="439"/>
      <c r="KH5" s="439"/>
      <c r="KI5" s="439"/>
      <c r="KJ5" s="439"/>
      <c r="KK5" s="439"/>
      <c r="KL5" s="440"/>
    </row>
    <row r="6" spans="1:298" ht="44.25" customHeight="1" thickBot="1" x14ac:dyDescent="0.2">
      <c r="A6" s="410" t="s">
        <v>42</v>
      </c>
      <c r="B6" s="51" t="s">
        <v>43</v>
      </c>
      <c r="C6" s="47" t="s">
        <v>44</v>
      </c>
      <c r="D6" s="48" t="s">
        <v>45</v>
      </c>
      <c r="E6" s="52" t="s">
        <v>46</v>
      </c>
      <c r="F6" s="47" t="s">
        <v>47</v>
      </c>
      <c r="G6" s="47" t="s">
        <v>48</v>
      </c>
      <c r="H6" s="47" t="s">
        <v>49</v>
      </c>
      <c r="I6" s="47" t="s">
        <v>50</v>
      </c>
      <c r="J6" s="47" t="s">
        <v>51</v>
      </c>
      <c r="K6" s="48" t="s">
        <v>45</v>
      </c>
      <c r="L6" s="408" t="s">
        <v>52</v>
      </c>
      <c r="M6" s="414" t="s">
        <v>43</v>
      </c>
      <c r="N6" s="415" t="s">
        <v>44</v>
      </c>
      <c r="O6" s="416" t="s">
        <v>45</v>
      </c>
      <c r="P6" s="417" t="s">
        <v>46</v>
      </c>
      <c r="Q6" s="415" t="s">
        <v>47</v>
      </c>
      <c r="R6" s="415" t="s">
        <v>48</v>
      </c>
      <c r="S6" s="415" t="s">
        <v>49</v>
      </c>
      <c r="T6" s="415" t="s">
        <v>50</v>
      </c>
      <c r="U6" s="415" t="s">
        <v>51</v>
      </c>
      <c r="V6" s="416" t="s">
        <v>45</v>
      </c>
      <c r="W6" s="413" t="s">
        <v>52</v>
      </c>
      <c r="X6" s="414" t="s">
        <v>43</v>
      </c>
      <c r="Y6" s="415" t="s">
        <v>44</v>
      </c>
      <c r="Z6" s="416" t="s">
        <v>45</v>
      </c>
      <c r="AA6" s="417" t="s">
        <v>46</v>
      </c>
      <c r="AB6" s="415" t="s">
        <v>47</v>
      </c>
      <c r="AC6" s="415" t="s">
        <v>48</v>
      </c>
      <c r="AD6" s="415" t="s">
        <v>49</v>
      </c>
      <c r="AE6" s="415" t="s">
        <v>50</v>
      </c>
      <c r="AF6" s="415" t="s">
        <v>51</v>
      </c>
      <c r="AG6" s="416" t="s">
        <v>45</v>
      </c>
      <c r="AH6" s="418" t="s">
        <v>52</v>
      </c>
      <c r="AI6" s="414" t="s">
        <v>43</v>
      </c>
      <c r="AJ6" s="415" t="s">
        <v>44</v>
      </c>
      <c r="AK6" s="416" t="s">
        <v>45</v>
      </c>
      <c r="AL6" s="417" t="s">
        <v>46</v>
      </c>
      <c r="AM6" s="415" t="s">
        <v>47</v>
      </c>
      <c r="AN6" s="415" t="s">
        <v>48</v>
      </c>
      <c r="AO6" s="415" t="s">
        <v>49</v>
      </c>
      <c r="AP6" s="415" t="s">
        <v>50</v>
      </c>
      <c r="AQ6" s="415" t="s">
        <v>51</v>
      </c>
      <c r="AR6" s="416" t="s">
        <v>45</v>
      </c>
      <c r="AS6" s="418" t="s">
        <v>52</v>
      </c>
      <c r="AT6" s="414" t="s">
        <v>43</v>
      </c>
      <c r="AU6" s="415" t="s">
        <v>44</v>
      </c>
      <c r="AV6" s="416" t="s">
        <v>45</v>
      </c>
      <c r="AW6" s="417" t="s">
        <v>46</v>
      </c>
      <c r="AX6" s="415" t="s">
        <v>47</v>
      </c>
      <c r="AY6" s="415" t="s">
        <v>48</v>
      </c>
      <c r="AZ6" s="415" t="s">
        <v>49</v>
      </c>
      <c r="BA6" s="415" t="s">
        <v>50</v>
      </c>
      <c r="BB6" s="415" t="s">
        <v>51</v>
      </c>
      <c r="BC6" s="416" t="s">
        <v>45</v>
      </c>
      <c r="BD6" s="418" t="s">
        <v>52</v>
      </c>
      <c r="BE6" s="414" t="s">
        <v>43</v>
      </c>
      <c r="BF6" s="415" t="s">
        <v>44</v>
      </c>
      <c r="BG6" s="416" t="s">
        <v>45</v>
      </c>
      <c r="BH6" s="417" t="s">
        <v>46</v>
      </c>
      <c r="BI6" s="415" t="s">
        <v>47</v>
      </c>
      <c r="BJ6" s="415" t="s">
        <v>48</v>
      </c>
      <c r="BK6" s="415" t="s">
        <v>49</v>
      </c>
      <c r="BL6" s="415" t="s">
        <v>50</v>
      </c>
      <c r="BM6" s="415" t="s">
        <v>51</v>
      </c>
      <c r="BN6" s="416" t="s">
        <v>45</v>
      </c>
      <c r="BO6" s="418" t="s">
        <v>52</v>
      </c>
      <c r="BP6" s="414" t="s">
        <v>43</v>
      </c>
      <c r="BQ6" s="415" t="s">
        <v>44</v>
      </c>
      <c r="BR6" s="416" t="s">
        <v>45</v>
      </c>
      <c r="BS6" s="417" t="s">
        <v>46</v>
      </c>
      <c r="BT6" s="415" t="s">
        <v>47</v>
      </c>
      <c r="BU6" s="415" t="s">
        <v>48</v>
      </c>
      <c r="BV6" s="415" t="s">
        <v>49</v>
      </c>
      <c r="BW6" s="415" t="s">
        <v>50</v>
      </c>
      <c r="BX6" s="415" t="s">
        <v>51</v>
      </c>
      <c r="BY6" s="416" t="s">
        <v>45</v>
      </c>
      <c r="BZ6" s="418" t="s">
        <v>52</v>
      </c>
      <c r="CA6" s="414" t="s">
        <v>43</v>
      </c>
      <c r="CB6" s="415" t="s">
        <v>44</v>
      </c>
      <c r="CC6" s="416" t="s">
        <v>45</v>
      </c>
      <c r="CD6" s="417" t="s">
        <v>46</v>
      </c>
      <c r="CE6" s="415" t="s">
        <v>47</v>
      </c>
      <c r="CF6" s="415" t="s">
        <v>48</v>
      </c>
      <c r="CG6" s="415" t="s">
        <v>49</v>
      </c>
      <c r="CH6" s="415" t="s">
        <v>50</v>
      </c>
      <c r="CI6" s="415" t="s">
        <v>51</v>
      </c>
      <c r="CJ6" s="416" t="s">
        <v>45</v>
      </c>
      <c r="CK6" s="418" t="s">
        <v>52</v>
      </c>
      <c r="CL6" s="414" t="s">
        <v>43</v>
      </c>
      <c r="CM6" s="415" t="s">
        <v>44</v>
      </c>
      <c r="CN6" s="416" t="s">
        <v>45</v>
      </c>
      <c r="CO6" s="417" t="s">
        <v>46</v>
      </c>
      <c r="CP6" s="415" t="s">
        <v>47</v>
      </c>
      <c r="CQ6" s="415" t="s">
        <v>48</v>
      </c>
      <c r="CR6" s="415" t="s">
        <v>49</v>
      </c>
      <c r="CS6" s="415" t="s">
        <v>50</v>
      </c>
      <c r="CT6" s="415" t="s">
        <v>51</v>
      </c>
      <c r="CU6" s="416" t="s">
        <v>45</v>
      </c>
      <c r="CV6" s="418" t="s">
        <v>52</v>
      </c>
      <c r="CW6" s="51" t="s">
        <v>43</v>
      </c>
      <c r="CX6" s="47" t="s">
        <v>44</v>
      </c>
      <c r="CY6" s="48" t="s">
        <v>45</v>
      </c>
      <c r="CZ6" s="52" t="s">
        <v>46</v>
      </c>
      <c r="DA6" s="47" t="s">
        <v>47</v>
      </c>
      <c r="DB6" s="47" t="s">
        <v>48</v>
      </c>
      <c r="DC6" s="47" t="s">
        <v>49</v>
      </c>
      <c r="DD6" s="47" t="s">
        <v>50</v>
      </c>
      <c r="DE6" s="47" t="s">
        <v>51</v>
      </c>
      <c r="DF6" s="48" t="s">
        <v>45</v>
      </c>
      <c r="DG6" s="408" t="s">
        <v>52</v>
      </c>
      <c r="DH6" s="414" t="s">
        <v>43</v>
      </c>
      <c r="DI6" s="415" t="s">
        <v>44</v>
      </c>
      <c r="DJ6" s="416" t="s">
        <v>45</v>
      </c>
      <c r="DK6" s="417" t="s">
        <v>46</v>
      </c>
      <c r="DL6" s="415" t="s">
        <v>47</v>
      </c>
      <c r="DM6" s="415" t="s">
        <v>48</v>
      </c>
      <c r="DN6" s="415" t="s">
        <v>49</v>
      </c>
      <c r="DO6" s="415" t="s">
        <v>50</v>
      </c>
      <c r="DP6" s="415" t="s">
        <v>51</v>
      </c>
      <c r="DQ6" s="416" t="s">
        <v>45</v>
      </c>
      <c r="DR6" s="418" t="s">
        <v>52</v>
      </c>
      <c r="DS6" s="414" t="s">
        <v>43</v>
      </c>
      <c r="DT6" s="415" t="s">
        <v>44</v>
      </c>
      <c r="DU6" s="416" t="s">
        <v>45</v>
      </c>
      <c r="DV6" s="417" t="s">
        <v>46</v>
      </c>
      <c r="DW6" s="415" t="s">
        <v>47</v>
      </c>
      <c r="DX6" s="415" t="s">
        <v>48</v>
      </c>
      <c r="DY6" s="415" t="s">
        <v>49</v>
      </c>
      <c r="DZ6" s="415" t="s">
        <v>50</v>
      </c>
      <c r="EA6" s="415" t="s">
        <v>51</v>
      </c>
      <c r="EB6" s="416" t="s">
        <v>45</v>
      </c>
      <c r="EC6" s="418" t="s">
        <v>52</v>
      </c>
      <c r="ED6" s="414" t="s">
        <v>43</v>
      </c>
      <c r="EE6" s="415" t="s">
        <v>44</v>
      </c>
      <c r="EF6" s="416" t="s">
        <v>45</v>
      </c>
      <c r="EG6" s="417" t="s">
        <v>46</v>
      </c>
      <c r="EH6" s="415" t="s">
        <v>47</v>
      </c>
      <c r="EI6" s="415" t="s">
        <v>48</v>
      </c>
      <c r="EJ6" s="415" t="s">
        <v>49</v>
      </c>
      <c r="EK6" s="415" t="s">
        <v>50</v>
      </c>
      <c r="EL6" s="415" t="s">
        <v>51</v>
      </c>
      <c r="EM6" s="416" t="s">
        <v>45</v>
      </c>
      <c r="EN6" s="418" t="s">
        <v>52</v>
      </c>
      <c r="EO6" s="414" t="s">
        <v>43</v>
      </c>
      <c r="EP6" s="415" t="s">
        <v>44</v>
      </c>
      <c r="EQ6" s="416" t="s">
        <v>45</v>
      </c>
      <c r="ER6" s="417" t="s">
        <v>46</v>
      </c>
      <c r="ES6" s="415" t="s">
        <v>47</v>
      </c>
      <c r="ET6" s="415" t="s">
        <v>48</v>
      </c>
      <c r="EU6" s="415" t="s">
        <v>49</v>
      </c>
      <c r="EV6" s="415" t="s">
        <v>50</v>
      </c>
      <c r="EW6" s="415" t="s">
        <v>51</v>
      </c>
      <c r="EX6" s="416" t="s">
        <v>45</v>
      </c>
      <c r="EY6" s="418" t="s">
        <v>52</v>
      </c>
      <c r="EZ6" s="414" t="s">
        <v>43</v>
      </c>
      <c r="FA6" s="415" t="s">
        <v>44</v>
      </c>
      <c r="FB6" s="416" t="s">
        <v>45</v>
      </c>
      <c r="FC6" s="417" t="s">
        <v>46</v>
      </c>
      <c r="FD6" s="415" t="s">
        <v>47</v>
      </c>
      <c r="FE6" s="415" t="s">
        <v>48</v>
      </c>
      <c r="FF6" s="415" t="s">
        <v>49</v>
      </c>
      <c r="FG6" s="415" t="s">
        <v>50</v>
      </c>
      <c r="FH6" s="415" t="s">
        <v>51</v>
      </c>
      <c r="FI6" s="416" t="s">
        <v>45</v>
      </c>
      <c r="FJ6" s="418" t="s">
        <v>52</v>
      </c>
      <c r="FK6" s="414" t="s">
        <v>43</v>
      </c>
      <c r="FL6" s="415" t="s">
        <v>44</v>
      </c>
      <c r="FM6" s="416" t="s">
        <v>45</v>
      </c>
      <c r="FN6" s="417" t="s">
        <v>46</v>
      </c>
      <c r="FO6" s="415" t="s">
        <v>47</v>
      </c>
      <c r="FP6" s="415" t="s">
        <v>48</v>
      </c>
      <c r="FQ6" s="415" t="s">
        <v>49</v>
      </c>
      <c r="FR6" s="415" t="s">
        <v>50</v>
      </c>
      <c r="FS6" s="415" t="s">
        <v>51</v>
      </c>
      <c r="FT6" s="416" t="s">
        <v>45</v>
      </c>
      <c r="FU6" s="418" t="s">
        <v>52</v>
      </c>
      <c r="FV6" s="414" t="s">
        <v>43</v>
      </c>
      <c r="FW6" s="415" t="s">
        <v>44</v>
      </c>
      <c r="FX6" s="416" t="s">
        <v>45</v>
      </c>
      <c r="FY6" s="417" t="s">
        <v>46</v>
      </c>
      <c r="FZ6" s="415" t="s">
        <v>47</v>
      </c>
      <c r="GA6" s="415" t="s">
        <v>48</v>
      </c>
      <c r="GB6" s="415" t="s">
        <v>49</v>
      </c>
      <c r="GC6" s="415" t="s">
        <v>50</v>
      </c>
      <c r="GD6" s="415" t="s">
        <v>51</v>
      </c>
      <c r="GE6" s="416" t="s">
        <v>45</v>
      </c>
      <c r="GF6" s="418" t="s">
        <v>52</v>
      </c>
      <c r="GG6" s="414" t="s">
        <v>43</v>
      </c>
      <c r="GH6" s="415" t="s">
        <v>44</v>
      </c>
      <c r="GI6" s="416" t="s">
        <v>45</v>
      </c>
      <c r="GJ6" s="417" t="s">
        <v>46</v>
      </c>
      <c r="GK6" s="415" t="s">
        <v>47</v>
      </c>
      <c r="GL6" s="415" t="s">
        <v>48</v>
      </c>
      <c r="GM6" s="415" t="s">
        <v>49</v>
      </c>
      <c r="GN6" s="415" t="s">
        <v>50</v>
      </c>
      <c r="GO6" s="415" t="s">
        <v>51</v>
      </c>
      <c r="GP6" s="416" t="s">
        <v>45</v>
      </c>
      <c r="GQ6" s="418" t="s">
        <v>52</v>
      </c>
      <c r="GR6" s="51" t="s">
        <v>43</v>
      </c>
      <c r="GS6" s="47" t="s">
        <v>44</v>
      </c>
      <c r="GT6" s="48" t="s">
        <v>45</v>
      </c>
      <c r="GU6" s="52" t="s">
        <v>46</v>
      </c>
      <c r="GV6" s="47" t="s">
        <v>47</v>
      </c>
      <c r="GW6" s="47" t="s">
        <v>48</v>
      </c>
      <c r="GX6" s="47" t="s">
        <v>49</v>
      </c>
      <c r="GY6" s="47" t="s">
        <v>50</v>
      </c>
      <c r="GZ6" s="47" t="s">
        <v>51</v>
      </c>
      <c r="HA6" s="48" t="s">
        <v>45</v>
      </c>
      <c r="HB6" s="408" t="s">
        <v>52</v>
      </c>
      <c r="HC6" s="414" t="s">
        <v>43</v>
      </c>
      <c r="HD6" s="415" t="s">
        <v>44</v>
      </c>
      <c r="HE6" s="416" t="s">
        <v>45</v>
      </c>
      <c r="HF6" s="417" t="s">
        <v>46</v>
      </c>
      <c r="HG6" s="415" t="s">
        <v>47</v>
      </c>
      <c r="HH6" s="415" t="s">
        <v>48</v>
      </c>
      <c r="HI6" s="415" t="s">
        <v>49</v>
      </c>
      <c r="HJ6" s="415" t="s">
        <v>50</v>
      </c>
      <c r="HK6" s="415" t="s">
        <v>51</v>
      </c>
      <c r="HL6" s="416" t="s">
        <v>45</v>
      </c>
      <c r="HM6" s="418" t="s">
        <v>52</v>
      </c>
      <c r="HN6" s="414" t="s">
        <v>43</v>
      </c>
      <c r="HO6" s="415" t="s">
        <v>44</v>
      </c>
      <c r="HP6" s="416" t="s">
        <v>45</v>
      </c>
      <c r="HQ6" s="417" t="s">
        <v>46</v>
      </c>
      <c r="HR6" s="415" t="s">
        <v>47</v>
      </c>
      <c r="HS6" s="415" t="s">
        <v>48</v>
      </c>
      <c r="HT6" s="415" t="s">
        <v>49</v>
      </c>
      <c r="HU6" s="415" t="s">
        <v>50</v>
      </c>
      <c r="HV6" s="415" t="s">
        <v>51</v>
      </c>
      <c r="HW6" s="416" t="s">
        <v>45</v>
      </c>
      <c r="HX6" s="418" t="s">
        <v>52</v>
      </c>
      <c r="HY6" s="414" t="s">
        <v>43</v>
      </c>
      <c r="HZ6" s="415" t="s">
        <v>44</v>
      </c>
      <c r="IA6" s="416" t="s">
        <v>45</v>
      </c>
      <c r="IB6" s="417" t="s">
        <v>46</v>
      </c>
      <c r="IC6" s="415" t="s">
        <v>47</v>
      </c>
      <c r="ID6" s="415" t="s">
        <v>48</v>
      </c>
      <c r="IE6" s="415" t="s">
        <v>49</v>
      </c>
      <c r="IF6" s="415" t="s">
        <v>50</v>
      </c>
      <c r="IG6" s="415" t="s">
        <v>51</v>
      </c>
      <c r="IH6" s="416" t="s">
        <v>45</v>
      </c>
      <c r="II6" s="418" t="s">
        <v>52</v>
      </c>
      <c r="IJ6" s="414" t="s">
        <v>43</v>
      </c>
      <c r="IK6" s="415" t="s">
        <v>44</v>
      </c>
      <c r="IL6" s="416" t="s">
        <v>45</v>
      </c>
      <c r="IM6" s="417" t="s">
        <v>46</v>
      </c>
      <c r="IN6" s="415" t="s">
        <v>47</v>
      </c>
      <c r="IO6" s="415" t="s">
        <v>48</v>
      </c>
      <c r="IP6" s="415" t="s">
        <v>49</v>
      </c>
      <c r="IQ6" s="415" t="s">
        <v>50</v>
      </c>
      <c r="IR6" s="415" t="s">
        <v>51</v>
      </c>
      <c r="IS6" s="416" t="s">
        <v>45</v>
      </c>
      <c r="IT6" s="418" t="s">
        <v>52</v>
      </c>
      <c r="IU6" s="414" t="s">
        <v>43</v>
      </c>
      <c r="IV6" s="415" t="s">
        <v>44</v>
      </c>
      <c r="IW6" s="416" t="s">
        <v>45</v>
      </c>
      <c r="IX6" s="417" t="s">
        <v>46</v>
      </c>
      <c r="IY6" s="415" t="s">
        <v>47</v>
      </c>
      <c r="IZ6" s="415" t="s">
        <v>48</v>
      </c>
      <c r="JA6" s="415" t="s">
        <v>49</v>
      </c>
      <c r="JB6" s="415" t="s">
        <v>50</v>
      </c>
      <c r="JC6" s="415" t="s">
        <v>51</v>
      </c>
      <c r="JD6" s="416" t="s">
        <v>45</v>
      </c>
      <c r="JE6" s="418" t="s">
        <v>52</v>
      </c>
      <c r="JF6" s="414" t="s">
        <v>43</v>
      </c>
      <c r="JG6" s="415" t="s">
        <v>44</v>
      </c>
      <c r="JH6" s="416" t="s">
        <v>45</v>
      </c>
      <c r="JI6" s="417" t="s">
        <v>46</v>
      </c>
      <c r="JJ6" s="415" t="s">
        <v>47</v>
      </c>
      <c r="JK6" s="415" t="s">
        <v>48</v>
      </c>
      <c r="JL6" s="415" t="s">
        <v>49</v>
      </c>
      <c r="JM6" s="415" t="s">
        <v>50</v>
      </c>
      <c r="JN6" s="415" t="s">
        <v>51</v>
      </c>
      <c r="JO6" s="416" t="s">
        <v>45</v>
      </c>
      <c r="JP6" s="418" t="s">
        <v>52</v>
      </c>
      <c r="JQ6" s="414" t="s">
        <v>43</v>
      </c>
      <c r="JR6" s="415" t="s">
        <v>44</v>
      </c>
      <c r="JS6" s="416" t="s">
        <v>45</v>
      </c>
      <c r="JT6" s="417" t="s">
        <v>46</v>
      </c>
      <c r="JU6" s="415" t="s">
        <v>47</v>
      </c>
      <c r="JV6" s="415" t="s">
        <v>48</v>
      </c>
      <c r="JW6" s="415" t="s">
        <v>49</v>
      </c>
      <c r="JX6" s="415" t="s">
        <v>50</v>
      </c>
      <c r="JY6" s="415" t="s">
        <v>51</v>
      </c>
      <c r="JZ6" s="416" t="s">
        <v>45</v>
      </c>
      <c r="KA6" s="418" t="s">
        <v>52</v>
      </c>
      <c r="KB6" s="414" t="s">
        <v>43</v>
      </c>
      <c r="KC6" s="415" t="s">
        <v>44</v>
      </c>
      <c r="KD6" s="416" t="s">
        <v>45</v>
      </c>
      <c r="KE6" s="417" t="s">
        <v>46</v>
      </c>
      <c r="KF6" s="415" t="s">
        <v>47</v>
      </c>
      <c r="KG6" s="415" t="s">
        <v>48</v>
      </c>
      <c r="KH6" s="415" t="s">
        <v>49</v>
      </c>
      <c r="KI6" s="415" t="s">
        <v>50</v>
      </c>
      <c r="KJ6" s="415" t="s">
        <v>51</v>
      </c>
      <c r="KK6" s="416" t="s">
        <v>45</v>
      </c>
      <c r="KL6" s="418" t="s">
        <v>52</v>
      </c>
    </row>
    <row r="7" spans="1:298" ht="19.5" customHeight="1" x14ac:dyDescent="0.15">
      <c r="A7" s="409" t="s">
        <v>4</v>
      </c>
      <c r="B7" s="355">
        <v>3036</v>
      </c>
      <c r="C7" s="79">
        <v>2940</v>
      </c>
      <c r="D7" s="80">
        <v>5976</v>
      </c>
      <c r="E7" s="273"/>
      <c r="F7" s="79">
        <v>3845</v>
      </c>
      <c r="G7" s="79">
        <v>3870</v>
      </c>
      <c r="H7" s="79">
        <v>2285</v>
      </c>
      <c r="I7" s="79">
        <v>1913</v>
      </c>
      <c r="J7" s="79">
        <v>1244</v>
      </c>
      <c r="K7" s="81">
        <v>13157</v>
      </c>
      <c r="L7" s="82">
        <v>19133</v>
      </c>
      <c r="M7" s="67">
        <v>86</v>
      </c>
      <c r="N7" s="68">
        <v>113</v>
      </c>
      <c r="O7" s="69">
        <v>199</v>
      </c>
      <c r="P7" s="273"/>
      <c r="Q7" s="68">
        <v>103</v>
      </c>
      <c r="R7" s="68">
        <v>158</v>
      </c>
      <c r="S7" s="68">
        <v>75</v>
      </c>
      <c r="T7" s="68">
        <v>87</v>
      </c>
      <c r="U7" s="68">
        <v>69</v>
      </c>
      <c r="V7" s="69">
        <v>492</v>
      </c>
      <c r="W7" s="70">
        <v>691</v>
      </c>
      <c r="X7" s="67">
        <v>238</v>
      </c>
      <c r="Y7" s="68">
        <v>265</v>
      </c>
      <c r="Z7" s="69">
        <v>503</v>
      </c>
      <c r="AA7" s="273"/>
      <c r="AB7" s="68">
        <v>289</v>
      </c>
      <c r="AC7" s="68">
        <v>325</v>
      </c>
      <c r="AD7" s="68">
        <v>209</v>
      </c>
      <c r="AE7" s="68">
        <v>176</v>
      </c>
      <c r="AF7" s="68">
        <v>127</v>
      </c>
      <c r="AG7" s="69">
        <v>1126</v>
      </c>
      <c r="AH7" s="70">
        <v>1629</v>
      </c>
      <c r="AI7" s="67">
        <v>369</v>
      </c>
      <c r="AJ7" s="68">
        <v>385</v>
      </c>
      <c r="AK7" s="69">
        <v>754</v>
      </c>
      <c r="AL7" s="273"/>
      <c r="AM7" s="68">
        <v>504</v>
      </c>
      <c r="AN7" s="68">
        <v>468</v>
      </c>
      <c r="AO7" s="68">
        <v>278</v>
      </c>
      <c r="AP7" s="68">
        <v>251</v>
      </c>
      <c r="AQ7" s="68">
        <v>181</v>
      </c>
      <c r="AR7" s="69">
        <v>1682</v>
      </c>
      <c r="AS7" s="70">
        <v>2436</v>
      </c>
      <c r="AT7" s="67">
        <v>702</v>
      </c>
      <c r="AU7" s="68">
        <v>646</v>
      </c>
      <c r="AV7" s="69">
        <v>1348</v>
      </c>
      <c r="AW7" s="273"/>
      <c r="AX7" s="68">
        <v>831</v>
      </c>
      <c r="AY7" s="68">
        <v>833</v>
      </c>
      <c r="AZ7" s="68">
        <v>478</v>
      </c>
      <c r="BA7" s="68">
        <v>382</v>
      </c>
      <c r="BB7" s="68">
        <v>272</v>
      </c>
      <c r="BC7" s="69">
        <v>2796</v>
      </c>
      <c r="BD7" s="70">
        <v>4144</v>
      </c>
      <c r="BE7" s="67">
        <v>947</v>
      </c>
      <c r="BF7" s="68">
        <v>802</v>
      </c>
      <c r="BG7" s="69">
        <v>1749</v>
      </c>
      <c r="BH7" s="273"/>
      <c r="BI7" s="68">
        <v>1119</v>
      </c>
      <c r="BJ7" s="68">
        <v>1022</v>
      </c>
      <c r="BK7" s="68">
        <v>590</v>
      </c>
      <c r="BL7" s="68">
        <v>478</v>
      </c>
      <c r="BM7" s="68">
        <v>306</v>
      </c>
      <c r="BN7" s="69">
        <v>3515</v>
      </c>
      <c r="BO7" s="70">
        <v>5264</v>
      </c>
      <c r="BP7" s="67">
        <v>694</v>
      </c>
      <c r="BQ7" s="68">
        <v>729</v>
      </c>
      <c r="BR7" s="69">
        <v>1423</v>
      </c>
      <c r="BS7" s="273"/>
      <c r="BT7" s="68">
        <v>999</v>
      </c>
      <c r="BU7" s="68">
        <v>1064</v>
      </c>
      <c r="BV7" s="68">
        <v>655</v>
      </c>
      <c r="BW7" s="68">
        <v>539</v>
      </c>
      <c r="BX7" s="68">
        <v>289</v>
      </c>
      <c r="BY7" s="69">
        <v>3546</v>
      </c>
      <c r="BZ7" s="70">
        <v>4969</v>
      </c>
      <c r="CA7" s="67">
        <v>0</v>
      </c>
      <c r="CB7" s="68">
        <v>0</v>
      </c>
      <c r="CC7" s="69">
        <v>0</v>
      </c>
      <c r="CD7" s="273"/>
      <c r="CE7" s="68">
        <v>0</v>
      </c>
      <c r="CF7" s="68">
        <v>0</v>
      </c>
      <c r="CG7" s="68">
        <v>0</v>
      </c>
      <c r="CH7" s="68">
        <v>0</v>
      </c>
      <c r="CI7" s="68">
        <v>0</v>
      </c>
      <c r="CJ7" s="69">
        <v>0</v>
      </c>
      <c r="CK7" s="70">
        <v>0</v>
      </c>
      <c r="CL7" s="67">
        <v>3036</v>
      </c>
      <c r="CM7" s="68">
        <v>2940</v>
      </c>
      <c r="CN7" s="69">
        <v>5976</v>
      </c>
      <c r="CO7" s="273"/>
      <c r="CP7" s="68">
        <v>3845</v>
      </c>
      <c r="CQ7" s="68">
        <v>3870</v>
      </c>
      <c r="CR7" s="68">
        <v>2285</v>
      </c>
      <c r="CS7" s="68">
        <v>1913</v>
      </c>
      <c r="CT7" s="68">
        <v>1244</v>
      </c>
      <c r="CU7" s="69">
        <v>13157</v>
      </c>
      <c r="CV7" s="70">
        <v>19133</v>
      </c>
      <c r="CW7" s="126">
        <v>1142</v>
      </c>
      <c r="CX7" s="79">
        <v>1401</v>
      </c>
      <c r="CY7" s="80">
        <v>2543</v>
      </c>
      <c r="CZ7" s="273"/>
      <c r="DA7" s="79">
        <v>1552</v>
      </c>
      <c r="DB7" s="79">
        <v>1600</v>
      </c>
      <c r="DC7" s="79">
        <v>1067</v>
      </c>
      <c r="DD7" s="79">
        <v>980</v>
      </c>
      <c r="DE7" s="79">
        <v>734</v>
      </c>
      <c r="DF7" s="81">
        <v>5933</v>
      </c>
      <c r="DG7" s="82">
        <v>8476</v>
      </c>
      <c r="DH7" s="67">
        <v>40</v>
      </c>
      <c r="DI7" s="68">
        <v>37</v>
      </c>
      <c r="DJ7" s="69">
        <v>77</v>
      </c>
      <c r="DK7" s="273"/>
      <c r="DL7" s="68">
        <v>28</v>
      </c>
      <c r="DM7" s="68">
        <v>30</v>
      </c>
      <c r="DN7" s="68">
        <v>25</v>
      </c>
      <c r="DO7" s="68">
        <v>9</v>
      </c>
      <c r="DP7" s="68">
        <v>8</v>
      </c>
      <c r="DQ7" s="69">
        <v>100</v>
      </c>
      <c r="DR7" s="70">
        <v>177</v>
      </c>
      <c r="DS7" s="67">
        <v>88</v>
      </c>
      <c r="DT7" s="68">
        <v>90</v>
      </c>
      <c r="DU7" s="69">
        <v>178</v>
      </c>
      <c r="DV7" s="273"/>
      <c r="DW7" s="68">
        <v>95</v>
      </c>
      <c r="DX7" s="68">
        <v>91</v>
      </c>
      <c r="DY7" s="68">
        <v>38</v>
      </c>
      <c r="DZ7" s="68">
        <v>40</v>
      </c>
      <c r="EA7" s="68">
        <v>22</v>
      </c>
      <c r="EB7" s="69">
        <v>286</v>
      </c>
      <c r="EC7" s="70">
        <v>464</v>
      </c>
      <c r="ED7" s="67">
        <v>183</v>
      </c>
      <c r="EE7" s="68">
        <v>195</v>
      </c>
      <c r="EF7" s="69">
        <v>378</v>
      </c>
      <c r="EG7" s="273"/>
      <c r="EH7" s="68">
        <v>169</v>
      </c>
      <c r="EI7" s="68">
        <v>142</v>
      </c>
      <c r="EJ7" s="68">
        <v>79</v>
      </c>
      <c r="EK7" s="68">
        <v>59</v>
      </c>
      <c r="EL7" s="68">
        <v>44</v>
      </c>
      <c r="EM7" s="69">
        <v>493</v>
      </c>
      <c r="EN7" s="70">
        <v>871</v>
      </c>
      <c r="EO7" s="67">
        <v>294</v>
      </c>
      <c r="EP7" s="68">
        <v>317</v>
      </c>
      <c r="EQ7" s="69">
        <v>611</v>
      </c>
      <c r="ER7" s="276"/>
      <c r="ES7" s="68">
        <v>326</v>
      </c>
      <c r="ET7" s="68">
        <v>255</v>
      </c>
      <c r="EU7" s="68">
        <v>152</v>
      </c>
      <c r="EV7" s="68">
        <v>142</v>
      </c>
      <c r="EW7" s="68">
        <v>111</v>
      </c>
      <c r="EX7" s="69">
        <v>986</v>
      </c>
      <c r="EY7" s="70">
        <v>1597</v>
      </c>
      <c r="EZ7" s="67">
        <v>326</v>
      </c>
      <c r="FA7" s="68">
        <v>437</v>
      </c>
      <c r="FB7" s="69">
        <v>763</v>
      </c>
      <c r="FC7" s="273"/>
      <c r="FD7" s="68">
        <v>492</v>
      </c>
      <c r="FE7" s="68">
        <v>479</v>
      </c>
      <c r="FF7" s="68">
        <v>303</v>
      </c>
      <c r="FG7" s="68">
        <v>245</v>
      </c>
      <c r="FH7" s="68">
        <v>181</v>
      </c>
      <c r="FI7" s="69">
        <v>1700</v>
      </c>
      <c r="FJ7" s="70">
        <v>2463</v>
      </c>
      <c r="FK7" s="67">
        <v>211</v>
      </c>
      <c r="FL7" s="68">
        <v>325</v>
      </c>
      <c r="FM7" s="69">
        <v>536</v>
      </c>
      <c r="FN7" s="273"/>
      <c r="FO7" s="68">
        <v>442</v>
      </c>
      <c r="FP7" s="68">
        <v>603</v>
      </c>
      <c r="FQ7" s="68">
        <v>470</v>
      </c>
      <c r="FR7" s="68">
        <v>485</v>
      </c>
      <c r="FS7" s="68">
        <v>368</v>
      </c>
      <c r="FT7" s="69">
        <v>2368</v>
      </c>
      <c r="FU7" s="70">
        <v>2904</v>
      </c>
      <c r="FV7" s="67">
        <v>0</v>
      </c>
      <c r="FW7" s="68">
        <v>0</v>
      </c>
      <c r="FX7" s="69">
        <v>0</v>
      </c>
      <c r="FY7" s="273"/>
      <c r="FZ7" s="68">
        <v>0</v>
      </c>
      <c r="GA7" s="68">
        <v>0</v>
      </c>
      <c r="GB7" s="68">
        <v>0</v>
      </c>
      <c r="GC7" s="68">
        <v>0</v>
      </c>
      <c r="GD7" s="68">
        <v>0</v>
      </c>
      <c r="GE7" s="69">
        <v>0</v>
      </c>
      <c r="GF7" s="70">
        <v>0</v>
      </c>
      <c r="GG7" s="67">
        <v>1142</v>
      </c>
      <c r="GH7" s="68">
        <v>1401</v>
      </c>
      <c r="GI7" s="69">
        <v>2543</v>
      </c>
      <c r="GJ7" s="273"/>
      <c r="GK7" s="68">
        <v>1552</v>
      </c>
      <c r="GL7" s="68">
        <v>1600</v>
      </c>
      <c r="GM7" s="68">
        <v>1067</v>
      </c>
      <c r="GN7" s="68">
        <v>980</v>
      </c>
      <c r="GO7" s="68">
        <v>734</v>
      </c>
      <c r="GP7" s="69">
        <v>5933</v>
      </c>
      <c r="GQ7" s="70">
        <v>8476</v>
      </c>
      <c r="GR7" s="126">
        <v>4178</v>
      </c>
      <c r="GS7" s="79">
        <v>4341</v>
      </c>
      <c r="GT7" s="80">
        <v>8519</v>
      </c>
      <c r="GU7" s="273"/>
      <c r="GV7" s="79">
        <v>5397</v>
      </c>
      <c r="GW7" s="79">
        <v>5470</v>
      </c>
      <c r="GX7" s="79">
        <v>3352</v>
      </c>
      <c r="GY7" s="79">
        <v>2893</v>
      </c>
      <c r="GZ7" s="79">
        <v>1978</v>
      </c>
      <c r="HA7" s="81">
        <v>19090</v>
      </c>
      <c r="HB7" s="82">
        <v>27609</v>
      </c>
      <c r="HC7" s="67">
        <v>126</v>
      </c>
      <c r="HD7" s="68">
        <v>150</v>
      </c>
      <c r="HE7" s="69">
        <v>276</v>
      </c>
      <c r="HF7" s="273"/>
      <c r="HG7" s="68">
        <v>131</v>
      </c>
      <c r="HH7" s="68">
        <v>188</v>
      </c>
      <c r="HI7" s="68">
        <v>100</v>
      </c>
      <c r="HJ7" s="68">
        <v>96</v>
      </c>
      <c r="HK7" s="68">
        <v>77</v>
      </c>
      <c r="HL7" s="69">
        <v>592</v>
      </c>
      <c r="HM7" s="70">
        <v>868</v>
      </c>
      <c r="HN7" s="67">
        <v>326</v>
      </c>
      <c r="HO7" s="68">
        <v>355</v>
      </c>
      <c r="HP7" s="69">
        <v>681</v>
      </c>
      <c r="HQ7" s="273"/>
      <c r="HR7" s="68">
        <v>384</v>
      </c>
      <c r="HS7" s="68">
        <v>416</v>
      </c>
      <c r="HT7" s="68">
        <v>247</v>
      </c>
      <c r="HU7" s="68">
        <v>216</v>
      </c>
      <c r="HV7" s="68">
        <v>149</v>
      </c>
      <c r="HW7" s="69">
        <v>1412</v>
      </c>
      <c r="HX7" s="70">
        <v>2093</v>
      </c>
      <c r="HY7" s="67">
        <v>552</v>
      </c>
      <c r="HZ7" s="68">
        <v>580</v>
      </c>
      <c r="IA7" s="69">
        <v>1132</v>
      </c>
      <c r="IB7" s="273"/>
      <c r="IC7" s="68">
        <v>673</v>
      </c>
      <c r="ID7" s="68">
        <v>610</v>
      </c>
      <c r="IE7" s="68">
        <v>357</v>
      </c>
      <c r="IF7" s="68">
        <v>310</v>
      </c>
      <c r="IG7" s="68">
        <v>225</v>
      </c>
      <c r="IH7" s="69">
        <v>2175</v>
      </c>
      <c r="II7" s="70">
        <v>3307</v>
      </c>
      <c r="IJ7" s="67">
        <v>996</v>
      </c>
      <c r="IK7" s="68">
        <v>963</v>
      </c>
      <c r="IL7" s="69">
        <v>1959</v>
      </c>
      <c r="IM7" s="273"/>
      <c r="IN7" s="68">
        <v>1157</v>
      </c>
      <c r="IO7" s="68">
        <v>1088</v>
      </c>
      <c r="IP7" s="68">
        <v>630</v>
      </c>
      <c r="IQ7" s="68">
        <v>524</v>
      </c>
      <c r="IR7" s="68">
        <v>383</v>
      </c>
      <c r="IS7" s="69">
        <v>3782</v>
      </c>
      <c r="IT7" s="70">
        <v>5741</v>
      </c>
      <c r="IU7" s="67">
        <v>1273</v>
      </c>
      <c r="IV7" s="68">
        <v>1239</v>
      </c>
      <c r="IW7" s="69">
        <v>2512</v>
      </c>
      <c r="IX7" s="273"/>
      <c r="IY7" s="68">
        <v>1611</v>
      </c>
      <c r="IZ7" s="68">
        <v>1501</v>
      </c>
      <c r="JA7" s="68">
        <v>893</v>
      </c>
      <c r="JB7" s="68">
        <v>723</v>
      </c>
      <c r="JC7" s="68">
        <v>487</v>
      </c>
      <c r="JD7" s="69">
        <v>5215</v>
      </c>
      <c r="JE7" s="70">
        <v>7727</v>
      </c>
      <c r="JF7" s="67">
        <v>905</v>
      </c>
      <c r="JG7" s="68">
        <v>1054</v>
      </c>
      <c r="JH7" s="69">
        <v>1959</v>
      </c>
      <c r="JI7" s="273"/>
      <c r="JJ7" s="68">
        <v>1441</v>
      </c>
      <c r="JK7" s="68">
        <v>1667</v>
      </c>
      <c r="JL7" s="68">
        <v>1125</v>
      </c>
      <c r="JM7" s="68">
        <v>1024</v>
      </c>
      <c r="JN7" s="68">
        <v>657</v>
      </c>
      <c r="JO7" s="69">
        <v>5914</v>
      </c>
      <c r="JP7" s="70">
        <v>7873</v>
      </c>
      <c r="JQ7" s="67">
        <v>0</v>
      </c>
      <c r="JR7" s="68">
        <v>0</v>
      </c>
      <c r="JS7" s="69">
        <v>0</v>
      </c>
      <c r="JT7" s="273"/>
      <c r="JU7" s="68">
        <v>0</v>
      </c>
      <c r="JV7" s="68">
        <v>0</v>
      </c>
      <c r="JW7" s="68">
        <v>0</v>
      </c>
      <c r="JX7" s="68">
        <v>0</v>
      </c>
      <c r="JY7" s="68">
        <v>0</v>
      </c>
      <c r="JZ7" s="69">
        <v>0</v>
      </c>
      <c r="KA7" s="70">
        <v>0</v>
      </c>
      <c r="KB7" s="67">
        <v>4178</v>
      </c>
      <c r="KC7" s="68">
        <v>4341</v>
      </c>
      <c r="KD7" s="69">
        <v>8519</v>
      </c>
      <c r="KE7" s="273"/>
      <c r="KF7" s="68">
        <v>5397</v>
      </c>
      <c r="KG7" s="68">
        <v>5470</v>
      </c>
      <c r="KH7" s="68">
        <v>3352</v>
      </c>
      <c r="KI7" s="68">
        <v>2893</v>
      </c>
      <c r="KJ7" s="68">
        <v>1978</v>
      </c>
      <c r="KK7" s="69">
        <v>19090</v>
      </c>
      <c r="KL7" s="70">
        <v>27609</v>
      </c>
    </row>
    <row r="8" spans="1:298" ht="19.5" customHeight="1" x14ac:dyDescent="0.15">
      <c r="A8" s="130" t="s">
        <v>5</v>
      </c>
      <c r="B8" s="356">
        <v>1366</v>
      </c>
      <c r="C8" s="83">
        <v>1480</v>
      </c>
      <c r="D8" s="84">
        <v>2846</v>
      </c>
      <c r="E8" s="274"/>
      <c r="F8" s="83">
        <v>1423</v>
      </c>
      <c r="G8" s="83">
        <v>1860</v>
      </c>
      <c r="H8" s="83">
        <v>1010</v>
      </c>
      <c r="I8" s="83">
        <v>780</v>
      </c>
      <c r="J8" s="83">
        <v>575</v>
      </c>
      <c r="K8" s="85">
        <v>5648</v>
      </c>
      <c r="L8" s="86">
        <v>8494</v>
      </c>
      <c r="M8" s="71">
        <v>28</v>
      </c>
      <c r="N8" s="72">
        <v>62</v>
      </c>
      <c r="O8" s="73">
        <v>90</v>
      </c>
      <c r="P8" s="274"/>
      <c r="Q8" s="72">
        <v>34</v>
      </c>
      <c r="R8" s="72">
        <v>78</v>
      </c>
      <c r="S8" s="72">
        <v>31</v>
      </c>
      <c r="T8" s="72">
        <v>38</v>
      </c>
      <c r="U8" s="72">
        <v>28</v>
      </c>
      <c r="V8" s="73">
        <v>209</v>
      </c>
      <c r="W8" s="74">
        <v>299</v>
      </c>
      <c r="X8" s="71">
        <v>91</v>
      </c>
      <c r="Y8" s="72">
        <v>137</v>
      </c>
      <c r="Z8" s="73">
        <v>228</v>
      </c>
      <c r="AA8" s="274"/>
      <c r="AB8" s="72">
        <v>94</v>
      </c>
      <c r="AC8" s="72">
        <v>144</v>
      </c>
      <c r="AD8" s="72">
        <v>78</v>
      </c>
      <c r="AE8" s="72">
        <v>70</v>
      </c>
      <c r="AF8" s="72">
        <v>53</v>
      </c>
      <c r="AG8" s="73">
        <v>439</v>
      </c>
      <c r="AH8" s="74">
        <v>667</v>
      </c>
      <c r="AI8" s="71">
        <v>187</v>
      </c>
      <c r="AJ8" s="72">
        <v>176</v>
      </c>
      <c r="AK8" s="73">
        <v>363</v>
      </c>
      <c r="AL8" s="274"/>
      <c r="AM8" s="72">
        <v>157</v>
      </c>
      <c r="AN8" s="72">
        <v>205</v>
      </c>
      <c r="AO8" s="72">
        <v>120</v>
      </c>
      <c r="AP8" s="72">
        <v>96</v>
      </c>
      <c r="AQ8" s="72">
        <v>79</v>
      </c>
      <c r="AR8" s="73">
        <v>657</v>
      </c>
      <c r="AS8" s="74">
        <v>1020</v>
      </c>
      <c r="AT8" s="71">
        <v>318</v>
      </c>
      <c r="AU8" s="72">
        <v>320</v>
      </c>
      <c r="AV8" s="73">
        <v>638</v>
      </c>
      <c r="AW8" s="274"/>
      <c r="AX8" s="72">
        <v>312</v>
      </c>
      <c r="AY8" s="72">
        <v>392</v>
      </c>
      <c r="AZ8" s="72">
        <v>221</v>
      </c>
      <c r="BA8" s="72">
        <v>156</v>
      </c>
      <c r="BB8" s="72">
        <v>126</v>
      </c>
      <c r="BC8" s="73">
        <v>1207</v>
      </c>
      <c r="BD8" s="74">
        <v>1845</v>
      </c>
      <c r="BE8" s="71">
        <v>433</v>
      </c>
      <c r="BF8" s="72">
        <v>410</v>
      </c>
      <c r="BG8" s="73">
        <v>843</v>
      </c>
      <c r="BH8" s="274"/>
      <c r="BI8" s="72">
        <v>457</v>
      </c>
      <c r="BJ8" s="72">
        <v>514</v>
      </c>
      <c r="BK8" s="72">
        <v>274</v>
      </c>
      <c r="BL8" s="72">
        <v>189</v>
      </c>
      <c r="BM8" s="72">
        <v>149</v>
      </c>
      <c r="BN8" s="73">
        <v>1583</v>
      </c>
      <c r="BO8" s="74">
        <v>2426</v>
      </c>
      <c r="BP8" s="71">
        <v>309</v>
      </c>
      <c r="BQ8" s="72">
        <v>375</v>
      </c>
      <c r="BR8" s="73">
        <v>684</v>
      </c>
      <c r="BS8" s="274"/>
      <c r="BT8" s="72">
        <v>369</v>
      </c>
      <c r="BU8" s="72">
        <v>527</v>
      </c>
      <c r="BV8" s="72">
        <v>286</v>
      </c>
      <c r="BW8" s="72">
        <v>231</v>
      </c>
      <c r="BX8" s="72">
        <v>140</v>
      </c>
      <c r="BY8" s="73">
        <v>1553</v>
      </c>
      <c r="BZ8" s="74">
        <v>2237</v>
      </c>
      <c r="CA8" s="71">
        <v>0</v>
      </c>
      <c r="CB8" s="72">
        <v>0</v>
      </c>
      <c r="CC8" s="73">
        <v>0</v>
      </c>
      <c r="CD8" s="274"/>
      <c r="CE8" s="72">
        <v>0</v>
      </c>
      <c r="CF8" s="72">
        <v>0</v>
      </c>
      <c r="CG8" s="72">
        <v>0</v>
      </c>
      <c r="CH8" s="72">
        <v>0</v>
      </c>
      <c r="CI8" s="72">
        <v>0</v>
      </c>
      <c r="CJ8" s="73">
        <v>0</v>
      </c>
      <c r="CK8" s="74">
        <v>0</v>
      </c>
      <c r="CL8" s="71">
        <v>1366</v>
      </c>
      <c r="CM8" s="72">
        <v>1480</v>
      </c>
      <c r="CN8" s="73">
        <v>2846</v>
      </c>
      <c r="CO8" s="274"/>
      <c r="CP8" s="72">
        <v>1423</v>
      </c>
      <c r="CQ8" s="72">
        <v>1860</v>
      </c>
      <c r="CR8" s="72">
        <v>1010</v>
      </c>
      <c r="CS8" s="72">
        <v>780</v>
      </c>
      <c r="CT8" s="72">
        <v>575</v>
      </c>
      <c r="CU8" s="73">
        <v>5648</v>
      </c>
      <c r="CV8" s="74">
        <v>8494</v>
      </c>
      <c r="CW8" s="127">
        <v>448</v>
      </c>
      <c r="CX8" s="83">
        <v>665</v>
      </c>
      <c r="CY8" s="84">
        <v>1113</v>
      </c>
      <c r="CZ8" s="274"/>
      <c r="DA8" s="83">
        <v>565</v>
      </c>
      <c r="DB8" s="83">
        <v>786</v>
      </c>
      <c r="DC8" s="83">
        <v>453</v>
      </c>
      <c r="DD8" s="83">
        <v>418</v>
      </c>
      <c r="DE8" s="83">
        <v>333</v>
      </c>
      <c r="DF8" s="85">
        <v>2555</v>
      </c>
      <c r="DG8" s="86">
        <v>3668</v>
      </c>
      <c r="DH8" s="71">
        <v>14</v>
      </c>
      <c r="DI8" s="72">
        <v>21</v>
      </c>
      <c r="DJ8" s="73">
        <v>35</v>
      </c>
      <c r="DK8" s="274"/>
      <c r="DL8" s="72">
        <v>7</v>
      </c>
      <c r="DM8" s="72">
        <v>16</v>
      </c>
      <c r="DN8" s="72">
        <v>8</v>
      </c>
      <c r="DO8" s="72">
        <v>2</v>
      </c>
      <c r="DP8" s="72">
        <v>3</v>
      </c>
      <c r="DQ8" s="73">
        <v>36</v>
      </c>
      <c r="DR8" s="74">
        <v>71</v>
      </c>
      <c r="DS8" s="71">
        <v>25</v>
      </c>
      <c r="DT8" s="72">
        <v>43</v>
      </c>
      <c r="DU8" s="73">
        <v>68</v>
      </c>
      <c r="DV8" s="274"/>
      <c r="DW8" s="72">
        <v>37</v>
      </c>
      <c r="DX8" s="72">
        <v>41</v>
      </c>
      <c r="DY8" s="72">
        <v>17</v>
      </c>
      <c r="DZ8" s="72">
        <v>15</v>
      </c>
      <c r="EA8" s="72">
        <v>14</v>
      </c>
      <c r="EB8" s="73">
        <v>124</v>
      </c>
      <c r="EC8" s="74">
        <v>192</v>
      </c>
      <c r="ED8" s="71">
        <v>65</v>
      </c>
      <c r="EE8" s="72">
        <v>87</v>
      </c>
      <c r="EF8" s="73">
        <v>152</v>
      </c>
      <c r="EG8" s="274"/>
      <c r="EH8" s="72">
        <v>66</v>
      </c>
      <c r="EI8" s="72">
        <v>71</v>
      </c>
      <c r="EJ8" s="72">
        <v>30</v>
      </c>
      <c r="EK8" s="72">
        <v>36</v>
      </c>
      <c r="EL8" s="72">
        <v>21</v>
      </c>
      <c r="EM8" s="73">
        <v>224</v>
      </c>
      <c r="EN8" s="74">
        <v>376</v>
      </c>
      <c r="EO8" s="71">
        <v>126</v>
      </c>
      <c r="EP8" s="72">
        <v>147</v>
      </c>
      <c r="EQ8" s="73">
        <v>273</v>
      </c>
      <c r="ER8" s="277"/>
      <c r="ES8" s="72">
        <v>121</v>
      </c>
      <c r="ET8" s="72">
        <v>122</v>
      </c>
      <c r="EU8" s="72">
        <v>73</v>
      </c>
      <c r="EV8" s="72">
        <v>63</v>
      </c>
      <c r="EW8" s="72">
        <v>55</v>
      </c>
      <c r="EX8" s="73">
        <v>434</v>
      </c>
      <c r="EY8" s="74">
        <v>707</v>
      </c>
      <c r="EZ8" s="71">
        <v>133</v>
      </c>
      <c r="FA8" s="72">
        <v>208</v>
      </c>
      <c r="FB8" s="73">
        <v>341</v>
      </c>
      <c r="FC8" s="274"/>
      <c r="FD8" s="72">
        <v>180</v>
      </c>
      <c r="FE8" s="72">
        <v>251</v>
      </c>
      <c r="FF8" s="72">
        <v>134</v>
      </c>
      <c r="FG8" s="72">
        <v>106</v>
      </c>
      <c r="FH8" s="72">
        <v>88</v>
      </c>
      <c r="FI8" s="73">
        <v>759</v>
      </c>
      <c r="FJ8" s="74">
        <v>1100</v>
      </c>
      <c r="FK8" s="71">
        <v>85</v>
      </c>
      <c r="FL8" s="72">
        <v>159</v>
      </c>
      <c r="FM8" s="73">
        <v>244</v>
      </c>
      <c r="FN8" s="274"/>
      <c r="FO8" s="72">
        <v>154</v>
      </c>
      <c r="FP8" s="72">
        <v>285</v>
      </c>
      <c r="FQ8" s="72">
        <v>191</v>
      </c>
      <c r="FR8" s="72">
        <v>196</v>
      </c>
      <c r="FS8" s="72">
        <v>152</v>
      </c>
      <c r="FT8" s="73">
        <v>978</v>
      </c>
      <c r="FU8" s="74">
        <v>1222</v>
      </c>
      <c r="FV8" s="71">
        <v>0</v>
      </c>
      <c r="FW8" s="72">
        <v>0</v>
      </c>
      <c r="FX8" s="73">
        <v>0</v>
      </c>
      <c r="FY8" s="274"/>
      <c r="FZ8" s="72">
        <v>0</v>
      </c>
      <c r="GA8" s="72">
        <v>0</v>
      </c>
      <c r="GB8" s="72">
        <v>0</v>
      </c>
      <c r="GC8" s="72">
        <v>0</v>
      </c>
      <c r="GD8" s="72">
        <v>0</v>
      </c>
      <c r="GE8" s="73">
        <v>0</v>
      </c>
      <c r="GF8" s="74">
        <v>0</v>
      </c>
      <c r="GG8" s="71">
        <v>448</v>
      </c>
      <c r="GH8" s="72">
        <v>665</v>
      </c>
      <c r="GI8" s="73">
        <v>1113</v>
      </c>
      <c r="GJ8" s="274"/>
      <c r="GK8" s="72">
        <v>565</v>
      </c>
      <c r="GL8" s="72">
        <v>786</v>
      </c>
      <c r="GM8" s="72">
        <v>453</v>
      </c>
      <c r="GN8" s="72">
        <v>418</v>
      </c>
      <c r="GO8" s="72">
        <v>333</v>
      </c>
      <c r="GP8" s="73">
        <v>2555</v>
      </c>
      <c r="GQ8" s="74">
        <v>3668</v>
      </c>
      <c r="GR8" s="127">
        <v>1814</v>
      </c>
      <c r="GS8" s="83">
        <v>2145</v>
      </c>
      <c r="GT8" s="84">
        <v>3959</v>
      </c>
      <c r="GU8" s="274"/>
      <c r="GV8" s="83">
        <v>1988</v>
      </c>
      <c r="GW8" s="83">
        <v>2646</v>
      </c>
      <c r="GX8" s="83">
        <v>1463</v>
      </c>
      <c r="GY8" s="83">
        <v>1198</v>
      </c>
      <c r="GZ8" s="83">
        <v>908</v>
      </c>
      <c r="HA8" s="85">
        <v>8203</v>
      </c>
      <c r="HB8" s="86">
        <v>12162</v>
      </c>
      <c r="HC8" s="71">
        <v>42</v>
      </c>
      <c r="HD8" s="72">
        <v>83</v>
      </c>
      <c r="HE8" s="73">
        <v>125</v>
      </c>
      <c r="HF8" s="274"/>
      <c r="HG8" s="72">
        <v>41</v>
      </c>
      <c r="HH8" s="72">
        <v>94</v>
      </c>
      <c r="HI8" s="72">
        <v>39</v>
      </c>
      <c r="HJ8" s="72">
        <v>40</v>
      </c>
      <c r="HK8" s="72">
        <v>31</v>
      </c>
      <c r="HL8" s="73">
        <v>245</v>
      </c>
      <c r="HM8" s="74">
        <v>370</v>
      </c>
      <c r="HN8" s="71">
        <v>116</v>
      </c>
      <c r="HO8" s="72">
        <v>180</v>
      </c>
      <c r="HP8" s="73">
        <v>296</v>
      </c>
      <c r="HQ8" s="274"/>
      <c r="HR8" s="72">
        <v>131</v>
      </c>
      <c r="HS8" s="72">
        <v>185</v>
      </c>
      <c r="HT8" s="72">
        <v>95</v>
      </c>
      <c r="HU8" s="72">
        <v>85</v>
      </c>
      <c r="HV8" s="72">
        <v>67</v>
      </c>
      <c r="HW8" s="73">
        <v>563</v>
      </c>
      <c r="HX8" s="74">
        <v>859</v>
      </c>
      <c r="HY8" s="71">
        <v>252</v>
      </c>
      <c r="HZ8" s="72">
        <v>263</v>
      </c>
      <c r="IA8" s="73">
        <v>515</v>
      </c>
      <c r="IB8" s="274"/>
      <c r="IC8" s="72">
        <v>223</v>
      </c>
      <c r="ID8" s="72">
        <v>276</v>
      </c>
      <c r="IE8" s="72">
        <v>150</v>
      </c>
      <c r="IF8" s="72">
        <v>132</v>
      </c>
      <c r="IG8" s="72">
        <v>100</v>
      </c>
      <c r="IH8" s="73">
        <v>881</v>
      </c>
      <c r="II8" s="74">
        <v>1396</v>
      </c>
      <c r="IJ8" s="71">
        <v>444</v>
      </c>
      <c r="IK8" s="72">
        <v>467</v>
      </c>
      <c r="IL8" s="73">
        <v>911</v>
      </c>
      <c r="IM8" s="274"/>
      <c r="IN8" s="72">
        <v>433</v>
      </c>
      <c r="IO8" s="72">
        <v>514</v>
      </c>
      <c r="IP8" s="72">
        <v>294</v>
      </c>
      <c r="IQ8" s="72">
        <v>219</v>
      </c>
      <c r="IR8" s="72">
        <v>181</v>
      </c>
      <c r="IS8" s="73">
        <v>1641</v>
      </c>
      <c r="IT8" s="74">
        <v>2552</v>
      </c>
      <c r="IU8" s="71">
        <v>566</v>
      </c>
      <c r="IV8" s="72">
        <v>618</v>
      </c>
      <c r="IW8" s="73">
        <v>1184</v>
      </c>
      <c r="IX8" s="274"/>
      <c r="IY8" s="72">
        <v>637</v>
      </c>
      <c r="IZ8" s="72">
        <v>765</v>
      </c>
      <c r="JA8" s="72">
        <v>408</v>
      </c>
      <c r="JB8" s="72">
        <v>295</v>
      </c>
      <c r="JC8" s="72">
        <v>237</v>
      </c>
      <c r="JD8" s="73">
        <v>2342</v>
      </c>
      <c r="JE8" s="74">
        <v>3526</v>
      </c>
      <c r="JF8" s="71">
        <v>394</v>
      </c>
      <c r="JG8" s="72">
        <v>534</v>
      </c>
      <c r="JH8" s="73">
        <v>928</v>
      </c>
      <c r="JI8" s="274"/>
      <c r="JJ8" s="72">
        <v>523</v>
      </c>
      <c r="JK8" s="72">
        <v>812</v>
      </c>
      <c r="JL8" s="72">
        <v>477</v>
      </c>
      <c r="JM8" s="72">
        <v>427</v>
      </c>
      <c r="JN8" s="72">
        <v>292</v>
      </c>
      <c r="JO8" s="73">
        <v>2531</v>
      </c>
      <c r="JP8" s="74">
        <v>3459</v>
      </c>
      <c r="JQ8" s="71">
        <v>0</v>
      </c>
      <c r="JR8" s="72">
        <v>0</v>
      </c>
      <c r="JS8" s="73">
        <v>0</v>
      </c>
      <c r="JT8" s="274"/>
      <c r="JU8" s="72">
        <v>0</v>
      </c>
      <c r="JV8" s="72">
        <v>0</v>
      </c>
      <c r="JW8" s="72">
        <v>0</v>
      </c>
      <c r="JX8" s="72">
        <v>0</v>
      </c>
      <c r="JY8" s="72">
        <v>0</v>
      </c>
      <c r="JZ8" s="73">
        <v>0</v>
      </c>
      <c r="KA8" s="74">
        <v>0</v>
      </c>
      <c r="KB8" s="71">
        <v>1814</v>
      </c>
      <c r="KC8" s="72">
        <v>2145</v>
      </c>
      <c r="KD8" s="73">
        <v>3959</v>
      </c>
      <c r="KE8" s="274"/>
      <c r="KF8" s="72">
        <v>1988</v>
      </c>
      <c r="KG8" s="72">
        <v>2646</v>
      </c>
      <c r="KH8" s="72">
        <v>1463</v>
      </c>
      <c r="KI8" s="72">
        <v>1198</v>
      </c>
      <c r="KJ8" s="72">
        <v>908</v>
      </c>
      <c r="KK8" s="73">
        <v>8203</v>
      </c>
      <c r="KL8" s="74">
        <v>12162</v>
      </c>
    </row>
    <row r="9" spans="1:298" ht="19.5" customHeight="1" x14ac:dyDescent="0.15">
      <c r="A9" s="130" t="s">
        <v>6</v>
      </c>
      <c r="B9" s="356">
        <v>441</v>
      </c>
      <c r="C9" s="83">
        <v>352</v>
      </c>
      <c r="D9" s="84">
        <v>793</v>
      </c>
      <c r="E9" s="274"/>
      <c r="F9" s="83">
        <v>708</v>
      </c>
      <c r="G9" s="83">
        <v>564</v>
      </c>
      <c r="H9" s="83">
        <v>343</v>
      </c>
      <c r="I9" s="83">
        <v>329</v>
      </c>
      <c r="J9" s="83">
        <v>206</v>
      </c>
      <c r="K9" s="85">
        <v>2150</v>
      </c>
      <c r="L9" s="86">
        <v>2943</v>
      </c>
      <c r="M9" s="71">
        <v>12</v>
      </c>
      <c r="N9" s="72">
        <v>14</v>
      </c>
      <c r="O9" s="73">
        <v>26</v>
      </c>
      <c r="P9" s="274"/>
      <c r="Q9" s="72">
        <v>21</v>
      </c>
      <c r="R9" s="72">
        <v>31</v>
      </c>
      <c r="S9" s="72">
        <v>13</v>
      </c>
      <c r="T9" s="72">
        <v>15</v>
      </c>
      <c r="U9" s="72">
        <v>8</v>
      </c>
      <c r="V9" s="73">
        <v>88</v>
      </c>
      <c r="W9" s="74">
        <v>114</v>
      </c>
      <c r="X9" s="71">
        <v>36</v>
      </c>
      <c r="Y9" s="72">
        <v>34</v>
      </c>
      <c r="Z9" s="73">
        <v>70</v>
      </c>
      <c r="AA9" s="274"/>
      <c r="AB9" s="72">
        <v>55</v>
      </c>
      <c r="AC9" s="72">
        <v>43</v>
      </c>
      <c r="AD9" s="72">
        <v>33</v>
      </c>
      <c r="AE9" s="72">
        <v>28</v>
      </c>
      <c r="AF9" s="72">
        <v>21</v>
      </c>
      <c r="AG9" s="73">
        <v>180</v>
      </c>
      <c r="AH9" s="74">
        <v>250</v>
      </c>
      <c r="AI9" s="71">
        <v>46</v>
      </c>
      <c r="AJ9" s="72">
        <v>47</v>
      </c>
      <c r="AK9" s="73">
        <v>93</v>
      </c>
      <c r="AL9" s="274"/>
      <c r="AM9" s="72">
        <v>98</v>
      </c>
      <c r="AN9" s="72">
        <v>64</v>
      </c>
      <c r="AO9" s="72">
        <v>43</v>
      </c>
      <c r="AP9" s="72">
        <v>37</v>
      </c>
      <c r="AQ9" s="72">
        <v>29</v>
      </c>
      <c r="AR9" s="73">
        <v>271</v>
      </c>
      <c r="AS9" s="74">
        <v>364</v>
      </c>
      <c r="AT9" s="71">
        <v>111</v>
      </c>
      <c r="AU9" s="72">
        <v>77</v>
      </c>
      <c r="AV9" s="73">
        <v>188</v>
      </c>
      <c r="AW9" s="274"/>
      <c r="AX9" s="72">
        <v>155</v>
      </c>
      <c r="AY9" s="72">
        <v>128</v>
      </c>
      <c r="AZ9" s="72">
        <v>68</v>
      </c>
      <c r="BA9" s="72">
        <v>64</v>
      </c>
      <c r="BB9" s="72">
        <v>44</v>
      </c>
      <c r="BC9" s="73">
        <v>459</v>
      </c>
      <c r="BD9" s="74">
        <v>647</v>
      </c>
      <c r="BE9" s="71">
        <v>134</v>
      </c>
      <c r="BF9" s="72">
        <v>90</v>
      </c>
      <c r="BG9" s="73">
        <v>224</v>
      </c>
      <c r="BH9" s="274"/>
      <c r="BI9" s="72">
        <v>188</v>
      </c>
      <c r="BJ9" s="72">
        <v>150</v>
      </c>
      <c r="BK9" s="72">
        <v>89</v>
      </c>
      <c r="BL9" s="72">
        <v>87</v>
      </c>
      <c r="BM9" s="72">
        <v>48</v>
      </c>
      <c r="BN9" s="73">
        <v>562</v>
      </c>
      <c r="BO9" s="74">
        <v>786</v>
      </c>
      <c r="BP9" s="71">
        <v>102</v>
      </c>
      <c r="BQ9" s="72">
        <v>90</v>
      </c>
      <c r="BR9" s="73">
        <v>192</v>
      </c>
      <c r="BS9" s="274"/>
      <c r="BT9" s="72">
        <v>191</v>
      </c>
      <c r="BU9" s="72">
        <v>148</v>
      </c>
      <c r="BV9" s="72">
        <v>97</v>
      </c>
      <c r="BW9" s="72">
        <v>98</v>
      </c>
      <c r="BX9" s="72">
        <v>56</v>
      </c>
      <c r="BY9" s="73">
        <v>590</v>
      </c>
      <c r="BZ9" s="74">
        <v>782</v>
      </c>
      <c r="CA9" s="71">
        <v>0</v>
      </c>
      <c r="CB9" s="72">
        <v>0</v>
      </c>
      <c r="CC9" s="73">
        <v>0</v>
      </c>
      <c r="CD9" s="274"/>
      <c r="CE9" s="72">
        <v>0</v>
      </c>
      <c r="CF9" s="72">
        <v>0</v>
      </c>
      <c r="CG9" s="72">
        <v>0</v>
      </c>
      <c r="CH9" s="72">
        <v>0</v>
      </c>
      <c r="CI9" s="72">
        <v>0</v>
      </c>
      <c r="CJ9" s="73">
        <v>0</v>
      </c>
      <c r="CK9" s="74">
        <v>0</v>
      </c>
      <c r="CL9" s="71">
        <v>441</v>
      </c>
      <c r="CM9" s="72">
        <v>352</v>
      </c>
      <c r="CN9" s="73">
        <v>793</v>
      </c>
      <c r="CO9" s="274"/>
      <c r="CP9" s="72">
        <v>708</v>
      </c>
      <c r="CQ9" s="72">
        <v>564</v>
      </c>
      <c r="CR9" s="72">
        <v>343</v>
      </c>
      <c r="CS9" s="72">
        <v>329</v>
      </c>
      <c r="CT9" s="72">
        <v>206</v>
      </c>
      <c r="CU9" s="73">
        <v>2150</v>
      </c>
      <c r="CV9" s="74">
        <v>2943</v>
      </c>
      <c r="CW9" s="127">
        <v>200</v>
      </c>
      <c r="CX9" s="83">
        <v>248</v>
      </c>
      <c r="CY9" s="84">
        <v>448</v>
      </c>
      <c r="CZ9" s="274"/>
      <c r="DA9" s="83">
        <v>337</v>
      </c>
      <c r="DB9" s="83">
        <v>243</v>
      </c>
      <c r="DC9" s="83">
        <v>194</v>
      </c>
      <c r="DD9" s="83">
        <v>197</v>
      </c>
      <c r="DE9" s="83">
        <v>130</v>
      </c>
      <c r="DF9" s="85">
        <v>1101</v>
      </c>
      <c r="DG9" s="86">
        <v>1549</v>
      </c>
      <c r="DH9" s="71">
        <v>6</v>
      </c>
      <c r="DI9" s="72">
        <v>5</v>
      </c>
      <c r="DJ9" s="73">
        <v>11</v>
      </c>
      <c r="DK9" s="274"/>
      <c r="DL9" s="72">
        <v>8</v>
      </c>
      <c r="DM9" s="72">
        <v>6</v>
      </c>
      <c r="DN9" s="72">
        <v>2</v>
      </c>
      <c r="DO9" s="72">
        <v>4</v>
      </c>
      <c r="DP9" s="72">
        <v>3</v>
      </c>
      <c r="DQ9" s="73">
        <v>23</v>
      </c>
      <c r="DR9" s="74">
        <v>34</v>
      </c>
      <c r="DS9" s="71">
        <v>17</v>
      </c>
      <c r="DT9" s="72">
        <v>19</v>
      </c>
      <c r="DU9" s="73">
        <v>36</v>
      </c>
      <c r="DV9" s="274"/>
      <c r="DW9" s="72">
        <v>19</v>
      </c>
      <c r="DX9" s="72">
        <v>14</v>
      </c>
      <c r="DY9" s="72">
        <v>5</v>
      </c>
      <c r="DZ9" s="72">
        <v>10</v>
      </c>
      <c r="EA9" s="72">
        <v>4</v>
      </c>
      <c r="EB9" s="73">
        <v>52</v>
      </c>
      <c r="EC9" s="74">
        <v>88</v>
      </c>
      <c r="ED9" s="71">
        <v>29</v>
      </c>
      <c r="EE9" s="72">
        <v>28</v>
      </c>
      <c r="EF9" s="73">
        <v>57</v>
      </c>
      <c r="EG9" s="274"/>
      <c r="EH9" s="72">
        <v>47</v>
      </c>
      <c r="EI9" s="72">
        <v>24</v>
      </c>
      <c r="EJ9" s="72">
        <v>15</v>
      </c>
      <c r="EK9" s="72">
        <v>10</v>
      </c>
      <c r="EL9" s="72">
        <v>7</v>
      </c>
      <c r="EM9" s="73">
        <v>103</v>
      </c>
      <c r="EN9" s="74">
        <v>160</v>
      </c>
      <c r="EO9" s="71">
        <v>48</v>
      </c>
      <c r="EP9" s="72">
        <v>62</v>
      </c>
      <c r="EQ9" s="73">
        <v>110</v>
      </c>
      <c r="ER9" s="277"/>
      <c r="ES9" s="72">
        <v>69</v>
      </c>
      <c r="ET9" s="72">
        <v>33</v>
      </c>
      <c r="EU9" s="72">
        <v>36</v>
      </c>
      <c r="EV9" s="72">
        <v>24</v>
      </c>
      <c r="EW9" s="72">
        <v>14</v>
      </c>
      <c r="EX9" s="73">
        <v>176</v>
      </c>
      <c r="EY9" s="74">
        <v>286</v>
      </c>
      <c r="EZ9" s="71">
        <v>63</v>
      </c>
      <c r="FA9" s="72">
        <v>82</v>
      </c>
      <c r="FB9" s="73">
        <v>145</v>
      </c>
      <c r="FC9" s="274"/>
      <c r="FD9" s="72">
        <v>94</v>
      </c>
      <c r="FE9" s="72">
        <v>73</v>
      </c>
      <c r="FF9" s="72">
        <v>59</v>
      </c>
      <c r="FG9" s="72">
        <v>51</v>
      </c>
      <c r="FH9" s="72">
        <v>34</v>
      </c>
      <c r="FI9" s="73">
        <v>311</v>
      </c>
      <c r="FJ9" s="74">
        <v>456</v>
      </c>
      <c r="FK9" s="71">
        <v>37</v>
      </c>
      <c r="FL9" s="72">
        <v>52</v>
      </c>
      <c r="FM9" s="73">
        <v>89</v>
      </c>
      <c r="FN9" s="274"/>
      <c r="FO9" s="72">
        <v>100</v>
      </c>
      <c r="FP9" s="72">
        <v>93</v>
      </c>
      <c r="FQ9" s="72">
        <v>77</v>
      </c>
      <c r="FR9" s="72">
        <v>98</v>
      </c>
      <c r="FS9" s="72">
        <v>68</v>
      </c>
      <c r="FT9" s="73">
        <v>436</v>
      </c>
      <c r="FU9" s="74">
        <v>525</v>
      </c>
      <c r="FV9" s="71">
        <v>0</v>
      </c>
      <c r="FW9" s="72">
        <v>0</v>
      </c>
      <c r="FX9" s="73">
        <v>0</v>
      </c>
      <c r="FY9" s="274"/>
      <c r="FZ9" s="72">
        <v>0</v>
      </c>
      <c r="GA9" s="72">
        <v>0</v>
      </c>
      <c r="GB9" s="72">
        <v>0</v>
      </c>
      <c r="GC9" s="72">
        <v>0</v>
      </c>
      <c r="GD9" s="72">
        <v>0</v>
      </c>
      <c r="GE9" s="73">
        <v>0</v>
      </c>
      <c r="GF9" s="74">
        <v>0</v>
      </c>
      <c r="GG9" s="71">
        <v>200</v>
      </c>
      <c r="GH9" s="72">
        <v>248</v>
      </c>
      <c r="GI9" s="73">
        <v>448</v>
      </c>
      <c r="GJ9" s="274"/>
      <c r="GK9" s="72">
        <v>337</v>
      </c>
      <c r="GL9" s="72">
        <v>243</v>
      </c>
      <c r="GM9" s="72">
        <v>194</v>
      </c>
      <c r="GN9" s="72">
        <v>197</v>
      </c>
      <c r="GO9" s="72">
        <v>130</v>
      </c>
      <c r="GP9" s="73">
        <v>1101</v>
      </c>
      <c r="GQ9" s="74">
        <v>1549</v>
      </c>
      <c r="GR9" s="127">
        <v>641</v>
      </c>
      <c r="GS9" s="83">
        <v>600</v>
      </c>
      <c r="GT9" s="84">
        <v>1241</v>
      </c>
      <c r="GU9" s="274"/>
      <c r="GV9" s="83">
        <v>1045</v>
      </c>
      <c r="GW9" s="83">
        <v>807</v>
      </c>
      <c r="GX9" s="83">
        <v>537</v>
      </c>
      <c r="GY9" s="83">
        <v>526</v>
      </c>
      <c r="GZ9" s="83">
        <v>336</v>
      </c>
      <c r="HA9" s="85">
        <v>3251</v>
      </c>
      <c r="HB9" s="86">
        <v>4492</v>
      </c>
      <c r="HC9" s="71">
        <v>18</v>
      </c>
      <c r="HD9" s="72">
        <v>19</v>
      </c>
      <c r="HE9" s="73">
        <v>37</v>
      </c>
      <c r="HF9" s="274"/>
      <c r="HG9" s="72">
        <v>29</v>
      </c>
      <c r="HH9" s="72">
        <v>37</v>
      </c>
      <c r="HI9" s="72">
        <v>15</v>
      </c>
      <c r="HJ9" s="72">
        <v>19</v>
      </c>
      <c r="HK9" s="72">
        <v>11</v>
      </c>
      <c r="HL9" s="73">
        <v>111</v>
      </c>
      <c r="HM9" s="74">
        <v>148</v>
      </c>
      <c r="HN9" s="71">
        <v>53</v>
      </c>
      <c r="HO9" s="72">
        <v>53</v>
      </c>
      <c r="HP9" s="73">
        <v>106</v>
      </c>
      <c r="HQ9" s="274"/>
      <c r="HR9" s="72">
        <v>74</v>
      </c>
      <c r="HS9" s="72">
        <v>57</v>
      </c>
      <c r="HT9" s="72">
        <v>38</v>
      </c>
      <c r="HU9" s="72">
        <v>38</v>
      </c>
      <c r="HV9" s="72">
        <v>25</v>
      </c>
      <c r="HW9" s="73">
        <v>232</v>
      </c>
      <c r="HX9" s="74">
        <v>338</v>
      </c>
      <c r="HY9" s="71">
        <v>75</v>
      </c>
      <c r="HZ9" s="72">
        <v>75</v>
      </c>
      <c r="IA9" s="73">
        <v>150</v>
      </c>
      <c r="IB9" s="274"/>
      <c r="IC9" s="72">
        <v>145</v>
      </c>
      <c r="ID9" s="72">
        <v>88</v>
      </c>
      <c r="IE9" s="72">
        <v>58</v>
      </c>
      <c r="IF9" s="72">
        <v>47</v>
      </c>
      <c r="IG9" s="72">
        <v>36</v>
      </c>
      <c r="IH9" s="73">
        <v>374</v>
      </c>
      <c r="II9" s="74">
        <v>524</v>
      </c>
      <c r="IJ9" s="71">
        <v>159</v>
      </c>
      <c r="IK9" s="72">
        <v>139</v>
      </c>
      <c r="IL9" s="73">
        <v>298</v>
      </c>
      <c r="IM9" s="274"/>
      <c r="IN9" s="72">
        <v>224</v>
      </c>
      <c r="IO9" s="72">
        <v>161</v>
      </c>
      <c r="IP9" s="72">
        <v>104</v>
      </c>
      <c r="IQ9" s="72">
        <v>88</v>
      </c>
      <c r="IR9" s="72">
        <v>58</v>
      </c>
      <c r="IS9" s="73">
        <v>635</v>
      </c>
      <c r="IT9" s="74">
        <v>933</v>
      </c>
      <c r="IU9" s="71">
        <v>197</v>
      </c>
      <c r="IV9" s="72">
        <v>172</v>
      </c>
      <c r="IW9" s="73">
        <v>369</v>
      </c>
      <c r="IX9" s="274"/>
      <c r="IY9" s="72">
        <v>282</v>
      </c>
      <c r="IZ9" s="72">
        <v>223</v>
      </c>
      <c r="JA9" s="72">
        <v>148</v>
      </c>
      <c r="JB9" s="72">
        <v>138</v>
      </c>
      <c r="JC9" s="72">
        <v>82</v>
      </c>
      <c r="JD9" s="73">
        <v>873</v>
      </c>
      <c r="JE9" s="74">
        <v>1242</v>
      </c>
      <c r="JF9" s="71">
        <v>139</v>
      </c>
      <c r="JG9" s="72">
        <v>142</v>
      </c>
      <c r="JH9" s="73">
        <v>281</v>
      </c>
      <c r="JI9" s="274"/>
      <c r="JJ9" s="72">
        <v>291</v>
      </c>
      <c r="JK9" s="72">
        <v>241</v>
      </c>
      <c r="JL9" s="72">
        <v>174</v>
      </c>
      <c r="JM9" s="72">
        <v>196</v>
      </c>
      <c r="JN9" s="72">
        <v>124</v>
      </c>
      <c r="JO9" s="73">
        <v>1026</v>
      </c>
      <c r="JP9" s="74">
        <v>1307</v>
      </c>
      <c r="JQ9" s="71">
        <v>0</v>
      </c>
      <c r="JR9" s="72">
        <v>0</v>
      </c>
      <c r="JS9" s="73">
        <v>0</v>
      </c>
      <c r="JT9" s="274"/>
      <c r="JU9" s="72">
        <v>0</v>
      </c>
      <c r="JV9" s="72">
        <v>0</v>
      </c>
      <c r="JW9" s="72">
        <v>0</v>
      </c>
      <c r="JX9" s="72">
        <v>0</v>
      </c>
      <c r="JY9" s="72">
        <v>0</v>
      </c>
      <c r="JZ9" s="73">
        <v>0</v>
      </c>
      <c r="KA9" s="74">
        <v>0</v>
      </c>
      <c r="KB9" s="71">
        <v>641</v>
      </c>
      <c r="KC9" s="72">
        <v>600</v>
      </c>
      <c r="KD9" s="73">
        <v>1241</v>
      </c>
      <c r="KE9" s="274"/>
      <c r="KF9" s="72">
        <v>1045</v>
      </c>
      <c r="KG9" s="72">
        <v>807</v>
      </c>
      <c r="KH9" s="72">
        <v>537</v>
      </c>
      <c r="KI9" s="72">
        <v>526</v>
      </c>
      <c r="KJ9" s="72">
        <v>336</v>
      </c>
      <c r="KK9" s="73">
        <v>3251</v>
      </c>
      <c r="KL9" s="74">
        <v>4492</v>
      </c>
    </row>
    <row r="10" spans="1:298" ht="19.5" customHeight="1" x14ac:dyDescent="0.15">
      <c r="A10" s="130" t="s">
        <v>14</v>
      </c>
      <c r="B10" s="356">
        <v>173</v>
      </c>
      <c r="C10" s="83">
        <v>216</v>
      </c>
      <c r="D10" s="84">
        <v>389</v>
      </c>
      <c r="E10" s="274"/>
      <c r="F10" s="83">
        <v>198</v>
      </c>
      <c r="G10" s="83">
        <v>228</v>
      </c>
      <c r="H10" s="83">
        <v>162</v>
      </c>
      <c r="I10" s="83">
        <v>146</v>
      </c>
      <c r="J10" s="83">
        <v>71</v>
      </c>
      <c r="K10" s="85">
        <v>805</v>
      </c>
      <c r="L10" s="86">
        <v>1194</v>
      </c>
      <c r="M10" s="71">
        <v>9</v>
      </c>
      <c r="N10" s="72">
        <v>4</v>
      </c>
      <c r="O10" s="73">
        <v>13</v>
      </c>
      <c r="P10" s="274"/>
      <c r="Q10" s="72">
        <v>7</v>
      </c>
      <c r="R10" s="72">
        <v>7</v>
      </c>
      <c r="S10" s="72">
        <v>3</v>
      </c>
      <c r="T10" s="72">
        <v>9</v>
      </c>
      <c r="U10" s="72">
        <v>7</v>
      </c>
      <c r="V10" s="73">
        <v>33</v>
      </c>
      <c r="W10" s="74">
        <v>46</v>
      </c>
      <c r="X10" s="71">
        <v>12</v>
      </c>
      <c r="Y10" s="72">
        <v>22</v>
      </c>
      <c r="Z10" s="73">
        <v>34</v>
      </c>
      <c r="AA10" s="274"/>
      <c r="AB10" s="72">
        <v>17</v>
      </c>
      <c r="AC10" s="72">
        <v>25</v>
      </c>
      <c r="AD10" s="72">
        <v>14</v>
      </c>
      <c r="AE10" s="72">
        <v>22</v>
      </c>
      <c r="AF10" s="72">
        <v>10</v>
      </c>
      <c r="AG10" s="73">
        <v>88</v>
      </c>
      <c r="AH10" s="74">
        <v>122</v>
      </c>
      <c r="AI10" s="71">
        <v>25</v>
      </c>
      <c r="AJ10" s="72">
        <v>39</v>
      </c>
      <c r="AK10" s="73">
        <v>64</v>
      </c>
      <c r="AL10" s="274"/>
      <c r="AM10" s="72">
        <v>27</v>
      </c>
      <c r="AN10" s="72">
        <v>35</v>
      </c>
      <c r="AO10" s="72">
        <v>24</v>
      </c>
      <c r="AP10" s="72">
        <v>14</v>
      </c>
      <c r="AQ10" s="72">
        <v>9</v>
      </c>
      <c r="AR10" s="73">
        <v>109</v>
      </c>
      <c r="AS10" s="74">
        <v>173</v>
      </c>
      <c r="AT10" s="71">
        <v>42</v>
      </c>
      <c r="AU10" s="72">
        <v>54</v>
      </c>
      <c r="AV10" s="73">
        <v>96</v>
      </c>
      <c r="AW10" s="274"/>
      <c r="AX10" s="72">
        <v>40</v>
      </c>
      <c r="AY10" s="72">
        <v>57</v>
      </c>
      <c r="AZ10" s="72">
        <v>46</v>
      </c>
      <c r="BA10" s="72">
        <v>29</v>
      </c>
      <c r="BB10" s="72">
        <v>17</v>
      </c>
      <c r="BC10" s="73">
        <v>189</v>
      </c>
      <c r="BD10" s="74">
        <v>285</v>
      </c>
      <c r="BE10" s="71">
        <v>58</v>
      </c>
      <c r="BF10" s="72">
        <v>43</v>
      </c>
      <c r="BG10" s="73">
        <v>101</v>
      </c>
      <c r="BH10" s="274"/>
      <c r="BI10" s="72">
        <v>64</v>
      </c>
      <c r="BJ10" s="72">
        <v>50</v>
      </c>
      <c r="BK10" s="72">
        <v>31</v>
      </c>
      <c r="BL10" s="72">
        <v>35</v>
      </c>
      <c r="BM10" s="72">
        <v>17</v>
      </c>
      <c r="BN10" s="73">
        <v>197</v>
      </c>
      <c r="BO10" s="74">
        <v>298</v>
      </c>
      <c r="BP10" s="71">
        <v>27</v>
      </c>
      <c r="BQ10" s="72">
        <v>54</v>
      </c>
      <c r="BR10" s="73">
        <v>81</v>
      </c>
      <c r="BS10" s="274"/>
      <c r="BT10" s="72">
        <v>43</v>
      </c>
      <c r="BU10" s="72">
        <v>54</v>
      </c>
      <c r="BV10" s="72">
        <v>44</v>
      </c>
      <c r="BW10" s="72">
        <v>37</v>
      </c>
      <c r="BX10" s="72">
        <v>11</v>
      </c>
      <c r="BY10" s="73">
        <v>189</v>
      </c>
      <c r="BZ10" s="74">
        <v>270</v>
      </c>
      <c r="CA10" s="71">
        <v>0</v>
      </c>
      <c r="CB10" s="72">
        <v>0</v>
      </c>
      <c r="CC10" s="73">
        <v>0</v>
      </c>
      <c r="CD10" s="274"/>
      <c r="CE10" s="72">
        <v>0</v>
      </c>
      <c r="CF10" s="72">
        <v>0</v>
      </c>
      <c r="CG10" s="72">
        <v>0</v>
      </c>
      <c r="CH10" s="72">
        <v>0</v>
      </c>
      <c r="CI10" s="72">
        <v>0</v>
      </c>
      <c r="CJ10" s="73">
        <v>0</v>
      </c>
      <c r="CK10" s="74">
        <v>0</v>
      </c>
      <c r="CL10" s="71">
        <v>173</v>
      </c>
      <c r="CM10" s="72">
        <v>216</v>
      </c>
      <c r="CN10" s="73">
        <v>389</v>
      </c>
      <c r="CO10" s="274"/>
      <c r="CP10" s="72">
        <v>198</v>
      </c>
      <c r="CQ10" s="72">
        <v>228</v>
      </c>
      <c r="CR10" s="72">
        <v>162</v>
      </c>
      <c r="CS10" s="72">
        <v>146</v>
      </c>
      <c r="CT10" s="72">
        <v>71</v>
      </c>
      <c r="CU10" s="73">
        <v>805</v>
      </c>
      <c r="CV10" s="74">
        <v>1194</v>
      </c>
      <c r="CW10" s="127">
        <v>56</v>
      </c>
      <c r="CX10" s="83">
        <v>90</v>
      </c>
      <c r="CY10" s="84">
        <v>146</v>
      </c>
      <c r="CZ10" s="274"/>
      <c r="DA10" s="83">
        <v>80</v>
      </c>
      <c r="DB10" s="83">
        <v>90</v>
      </c>
      <c r="DC10" s="83">
        <v>69</v>
      </c>
      <c r="DD10" s="83">
        <v>59</v>
      </c>
      <c r="DE10" s="83">
        <v>38</v>
      </c>
      <c r="DF10" s="85">
        <v>336</v>
      </c>
      <c r="DG10" s="86">
        <v>482</v>
      </c>
      <c r="DH10" s="71">
        <v>4</v>
      </c>
      <c r="DI10" s="72">
        <v>2</v>
      </c>
      <c r="DJ10" s="73">
        <v>6</v>
      </c>
      <c r="DK10" s="274"/>
      <c r="DL10" s="72">
        <v>1</v>
      </c>
      <c r="DM10" s="72">
        <v>2</v>
      </c>
      <c r="DN10" s="72">
        <v>5</v>
      </c>
      <c r="DO10" s="72">
        <v>0</v>
      </c>
      <c r="DP10" s="72">
        <v>0</v>
      </c>
      <c r="DQ10" s="73">
        <v>8</v>
      </c>
      <c r="DR10" s="74">
        <v>14</v>
      </c>
      <c r="DS10" s="71">
        <v>8</v>
      </c>
      <c r="DT10" s="72">
        <v>4</v>
      </c>
      <c r="DU10" s="73">
        <v>12</v>
      </c>
      <c r="DV10" s="274"/>
      <c r="DW10" s="72">
        <v>4</v>
      </c>
      <c r="DX10" s="72">
        <v>6</v>
      </c>
      <c r="DY10" s="72">
        <v>2</v>
      </c>
      <c r="DZ10" s="72">
        <v>1</v>
      </c>
      <c r="EA10" s="72">
        <v>0</v>
      </c>
      <c r="EB10" s="73">
        <v>13</v>
      </c>
      <c r="EC10" s="74">
        <v>25</v>
      </c>
      <c r="ED10" s="71">
        <v>10</v>
      </c>
      <c r="EE10" s="72">
        <v>8</v>
      </c>
      <c r="EF10" s="73">
        <v>18</v>
      </c>
      <c r="EG10" s="274"/>
      <c r="EH10" s="72">
        <v>7</v>
      </c>
      <c r="EI10" s="72">
        <v>9</v>
      </c>
      <c r="EJ10" s="72">
        <v>7</v>
      </c>
      <c r="EK10" s="72">
        <v>3</v>
      </c>
      <c r="EL10" s="72">
        <v>0</v>
      </c>
      <c r="EM10" s="73">
        <v>26</v>
      </c>
      <c r="EN10" s="74">
        <v>44</v>
      </c>
      <c r="EO10" s="71">
        <v>13</v>
      </c>
      <c r="EP10" s="72">
        <v>25</v>
      </c>
      <c r="EQ10" s="73">
        <v>38</v>
      </c>
      <c r="ER10" s="277"/>
      <c r="ES10" s="72">
        <v>23</v>
      </c>
      <c r="ET10" s="72">
        <v>21</v>
      </c>
      <c r="EU10" s="72">
        <v>12</v>
      </c>
      <c r="EV10" s="72">
        <v>11</v>
      </c>
      <c r="EW10" s="72">
        <v>4</v>
      </c>
      <c r="EX10" s="73">
        <v>71</v>
      </c>
      <c r="EY10" s="74">
        <v>109</v>
      </c>
      <c r="EZ10" s="71">
        <v>13</v>
      </c>
      <c r="FA10" s="72">
        <v>33</v>
      </c>
      <c r="FB10" s="73">
        <v>46</v>
      </c>
      <c r="FC10" s="274"/>
      <c r="FD10" s="72">
        <v>27</v>
      </c>
      <c r="FE10" s="72">
        <v>24</v>
      </c>
      <c r="FF10" s="72">
        <v>13</v>
      </c>
      <c r="FG10" s="72">
        <v>12</v>
      </c>
      <c r="FH10" s="72">
        <v>12</v>
      </c>
      <c r="FI10" s="73">
        <v>88</v>
      </c>
      <c r="FJ10" s="74">
        <v>134</v>
      </c>
      <c r="FK10" s="71">
        <v>8</v>
      </c>
      <c r="FL10" s="72">
        <v>18</v>
      </c>
      <c r="FM10" s="73">
        <v>26</v>
      </c>
      <c r="FN10" s="274"/>
      <c r="FO10" s="72">
        <v>18</v>
      </c>
      <c r="FP10" s="72">
        <v>28</v>
      </c>
      <c r="FQ10" s="72">
        <v>30</v>
      </c>
      <c r="FR10" s="72">
        <v>32</v>
      </c>
      <c r="FS10" s="72">
        <v>22</v>
      </c>
      <c r="FT10" s="73">
        <v>130</v>
      </c>
      <c r="FU10" s="74">
        <v>156</v>
      </c>
      <c r="FV10" s="71">
        <v>0</v>
      </c>
      <c r="FW10" s="72">
        <v>0</v>
      </c>
      <c r="FX10" s="73">
        <v>0</v>
      </c>
      <c r="FY10" s="274"/>
      <c r="FZ10" s="72">
        <v>0</v>
      </c>
      <c r="GA10" s="72">
        <v>0</v>
      </c>
      <c r="GB10" s="72">
        <v>0</v>
      </c>
      <c r="GC10" s="72">
        <v>0</v>
      </c>
      <c r="GD10" s="72">
        <v>0</v>
      </c>
      <c r="GE10" s="73">
        <v>0</v>
      </c>
      <c r="GF10" s="74">
        <v>0</v>
      </c>
      <c r="GG10" s="71">
        <v>56</v>
      </c>
      <c r="GH10" s="72">
        <v>90</v>
      </c>
      <c r="GI10" s="73">
        <v>146</v>
      </c>
      <c r="GJ10" s="274"/>
      <c r="GK10" s="72">
        <v>80</v>
      </c>
      <c r="GL10" s="72">
        <v>90</v>
      </c>
      <c r="GM10" s="72">
        <v>69</v>
      </c>
      <c r="GN10" s="72">
        <v>59</v>
      </c>
      <c r="GO10" s="72">
        <v>38</v>
      </c>
      <c r="GP10" s="73">
        <v>336</v>
      </c>
      <c r="GQ10" s="74">
        <v>482</v>
      </c>
      <c r="GR10" s="127">
        <v>229</v>
      </c>
      <c r="GS10" s="83">
        <v>306</v>
      </c>
      <c r="GT10" s="84">
        <v>535</v>
      </c>
      <c r="GU10" s="274"/>
      <c r="GV10" s="83">
        <v>278</v>
      </c>
      <c r="GW10" s="83">
        <v>318</v>
      </c>
      <c r="GX10" s="83">
        <v>231</v>
      </c>
      <c r="GY10" s="83">
        <v>205</v>
      </c>
      <c r="GZ10" s="83">
        <v>109</v>
      </c>
      <c r="HA10" s="85">
        <v>1141</v>
      </c>
      <c r="HB10" s="86">
        <v>1676</v>
      </c>
      <c r="HC10" s="71">
        <v>13</v>
      </c>
      <c r="HD10" s="72">
        <v>6</v>
      </c>
      <c r="HE10" s="73">
        <v>19</v>
      </c>
      <c r="HF10" s="274"/>
      <c r="HG10" s="72">
        <v>8</v>
      </c>
      <c r="HH10" s="72">
        <v>9</v>
      </c>
      <c r="HI10" s="72">
        <v>8</v>
      </c>
      <c r="HJ10" s="72">
        <v>9</v>
      </c>
      <c r="HK10" s="72">
        <v>7</v>
      </c>
      <c r="HL10" s="73">
        <v>41</v>
      </c>
      <c r="HM10" s="74">
        <v>60</v>
      </c>
      <c r="HN10" s="71">
        <v>20</v>
      </c>
      <c r="HO10" s="72">
        <v>26</v>
      </c>
      <c r="HP10" s="73">
        <v>46</v>
      </c>
      <c r="HQ10" s="274"/>
      <c r="HR10" s="72">
        <v>21</v>
      </c>
      <c r="HS10" s="72">
        <v>31</v>
      </c>
      <c r="HT10" s="72">
        <v>16</v>
      </c>
      <c r="HU10" s="72">
        <v>23</v>
      </c>
      <c r="HV10" s="72">
        <v>10</v>
      </c>
      <c r="HW10" s="73">
        <v>101</v>
      </c>
      <c r="HX10" s="74">
        <v>147</v>
      </c>
      <c r="HY10" s="71">
        <v>35</v>
      </c>
      <c r="HZ10" s="72">
        <v>47</v>
      </c>
      <c r="IA10" s="73">
        <v>82</v>
      </c>
      <c r="IB10" s="274"/>
      <c r="IC10" s="72">
        <v>34</v>
      </c>
      <c r="ID10" s="72">
        <v>44</v>
      </c>
      <c r="IE10" s="72">
        <v>31</v>
      </c>
      <c r="IF10" s="72">
        <v>17</v>
      </c>
      <c r="IG10" s="72">
        <v>9</v>
      </c>
      <c r="IH10" s="73">
        <v>135</v>
      </c>
      <c r="II10" s="74">
        <v>217</v>
      </c>
      <c r="IJ10" s="71">
        <v>55</v>
      </c>
      <c r="IK10" s="72">
        <v>79</v>
      </c>
      <c r="IL10" s="73">
        <v>134</v>
      </c>
      <c r="IM10" s="274"/>
      <c r="IN10" s="72">
        <v>63</v>
      </c>
      <c r="IO10" s="72">
        <v>78</v>
      </c>
      <c r="IP10" s="72">
        <v>58</v>
      </c>
      <c r="IQ10" s="72">
        <v>40</v>
      </c>
      <c r="IR10" s="72">
        <v>21</v>
      </c>
      <c r="IS10" s="73">
        <v>260</v>
      </c>
      <c r="IT10" s="74">
        <v>394</v>
      </c>
      <c r="IU10" s="71">
        <v>71</v>
      </c>
      <c r="IV10" s="72">
        <v>76</v>
      </c>
      <c r="IW10" s="73">
        <v>147</v>
      </c>
      <c r="IX10" s="274"/>
      <c r="IY10" s="72">
        <v>91</v>
      </c>
      <c r="IZ10" s="72">
        <v>74</v>
      </c>
      <c r="JA10" s="72">
        <v>44</v>
      </c>
      <c r="JB10" s="72">
        <v>47</v>
      </c>
      <c r="JC10" s="72">
        <v>29</v>
      </c>
      <c r="JD10" s="73">
        <v>285</v>
      </c>
      <c r="JE10" s="74">
        <v>432</v>
      </c>
      <c r="JF10" s="71">
        <v>35</v>
      </c>
      <c r="JG10" s="72">
        <v>72</v>
      </c>
      <c r="JH10" s="73">
        <v>107</v>
      </c>
      <c r="JI10" s="274"/>
      <c r="JJ10" s="72">
        <v>61</v>
      </c>
      <c r="JK10" s="72">
        <v>82</v>
      </c>
      <c r="JL10" s="72">
        <v>74</v>
      </c>
      <c r="JM10" s="72">
        <v>69</v>
      </c>
      <c r="JN10" s="72">
        <v>33</v>
      </c>
      <c r="JO10" s="73">
        <v>319</v>
      </c>
      <c r="JP10" s="74">
        <v>426</v>
      </c>
      <c r="JQ10" s="71">
        <v>0</v>
      </c>
      <c r="JR10" s="72">
        <v>0</v>
      </c>
      <c r="JS10" s="73">
        <v>0</v>
      </c>
      <c r="JT10" s="274"/>
      <c r="JU10" s="72">
        <v>0</v>
      </c>
      <c r="JV10" s="72">
        <v>0</v>
      </c>
      <c r="JW10" s="72">
        <v>0</v>
      </c>
      <c r="JX10" s="72">
        <v>0</v>
      </c>
      <c r="JY10" s="72">
        <v>0</v>
      </c>
      <c r="JZ10" s="73">
        <v>0</v>
      </c>
      <c r="KA10" s="74">
        <v>0</v>
      </c>
      <c r="KB10" s="71">
        <v>229</v>
      </c>
      <c r="KC10" s="72">
        <v>306</v>
      </c>
      <c r="KD10" s="73">
        <v>535</v>
      </c>
      <c r="KE10" s="274"/>
      <c r="KF10" s="72">
        <v>278</v>
      </c>
      <c r="KG10" s="72">
        <v>318</v>
      </c>
      <c r="KH10" s="72">
        <v>231</v>
      </c>
      <c r="KI10" s="72">
        <v>205</v>
      </c>
      <c r="KJ10" s="72">
        <v>109</v>
      </c>
      <c r="KK10" s="73">
        <v>1141</v>
      </c>
      <c r="KL10" s="74">
        <v>1676</v>
      </c>
    </row>
    <row r="11" spans="1:298" ht="19.5" customHeight="1" x14ac:dyDescent="0.15">
      <c r="A11" s="130" t="s">
        <v>7</v>
      </c>
      <c r="B11" s="356">
        <v>94</v>
      </c>
      <c r="C11" s="83">
        <v>87</v>
      </c>
      <c r="D11" s="84">
        <v>181</v>
      </c>
      <c r="E11" s="274"/>
      <c r="F11" s="83">
        <v>215</v>
      </c>
      <c r="G11" s="83">
        <v>149</v>
      </c>
      <c r="H11" s="83">
        <v>74</v>
      </c>
      <c r="I11" s="83">
        <v>72</v>
      </c>
      <c r="J11" s="83">
        <v>36</v>
      </c>
      <c r="K11" s="85">
        <v>546</v>
      </c>
      <c r="L11" s="86">
        <v>727</v>
      </c>
      <c r="M11" s="71">
        <v>2</v>
      </c>
      <c r="N11" s="72">
        <v>5</v>
      </c>
      <c r="O11" s="73">
        <v>7</v>
      </c>
      <c r="P11" s="274"/>
      <c r="Q11" s="72">
        <v>3</v>
      </c>
      <c r="R11" s="72">
        <v>4</v>
      </c>
      <c r="S11" s="72">
        <v>5</v>
      </c>
      <c r="T11" s="72">
        <v>4</v>
      </c>
      <c r="U11" s="72">
        <v>6</v>
      </c>
      <c r="V11" s="73">
        <v>22</v>
      </c>
      <c r="W11" s="74">
        <v>29</v>
      </c>
      <c r="X11" s="71">
        <v>11</v>
      </c>
      <c r="Y11" s="72">
        <v>10</v>
      </c>
      <c r="Z11" s="73">
        <v>21</v>
      </c>
      <c r="AA11" s="274"/>
      <c r="AB11" s="72">
        <v>19</v>
      </c>
      <c r="AC11" s="72">
        <v>17</v>
      </c>
      <c r="AD11" s="72">
        <v>6</v>
      </c>
      <c r="AE11" s="72">
        <v>3</v>
      </c>
      <c r="AF11" s="72">
        <v>0</v>
      </c>
      <c r="AG11" s="73">
        <v>45</v>
      </c>
      <c r="AH11" s="74">
        <v>66</v>
      </c>
      <c r="AI11" s="71">
        <v>10</v>
      </c>
      <c r="AJ11" s="72">
        <v>15</v>
      </c>
      <c r="AK11" s="73">
        <v>25</v>
      </c>
      <c r="AL11" s="274"/>
      <c r="AM11" s="72">
        <v>29</v>
      </c>
      <c r="AN11" s="72">
        <v>20</v>
      </c>
      <c r="AO11" s="72">
        <v>4</v>
      </c>
      <c r="AP11" s="72">
        <v>17</v>
      </c>
      <c r="AQ11" s="72">
        <v>7</v>
      </c>
      <c r="AR11" s="73">
        <v>77</v>
      </c>
      <c r="AS11" s="74">
        <v>102</v>
      </c>
      <c r="AT11" s="71">
        <v>24</v>
      </c>
      <c r="AU11" s="72">
        <v>17</v>
      </c>
      <c r="AV11" s="73">
        <v>41</v>
      </c>
      <c r="AW11" s="274"/>
      <c r="AX11" s="72">
        <v>55</v>
      </c>
      <c r="AY11" s="72">
        <v>31</v>
      </c>
      <c r="AZ11" s="72">
        <v>16</v>
      </c>
      <c r="BA11" s="72">
        <v>14</v>
      </c>
      <c r="BB11" s="72">
        <v>7</v>
      </c>
      <c r="BC11" s="73">
        <v>123</v>
      </c>
      <c r="BD11" s="74">
        <v>164</v>
      </c>
      <c r="BE11" s="71">
        <v>30</v>
      </c>
      <c r="BF11" s="72">
        <v>21</v>
      </c>
      <c r="BG11" s="73">
        <v>51</v>
      </c>
      <c r="BH11" s="274"/>
      <c r="BI11" s="72">
        <v>58</v>
      </c>
      <c r="BJ11" s="72">
        <v>40</v>
      </c>
      <c r="BK11" s="72">
        <v>16</v>
      </c>
      <c r="BL11" s="72">
        <v>14</v>
      </c>
      <c r="BM11" s="72">
        <v>8</v>
      </c>
      <c r="BN11" s="73">
        <v>136</v>
      </c>
      <c r="BO11" s="74">
        <v>187</v>
      </c>
      <c r="BP11" s="71">
        <v>17</v>
      </c>
      <c r="BQ11" s="72">
        <v>19</v>
      </c>
      <c r="BR11" s="73">
        <v>36</v>
      </c>
      <c r="BS11" s="274"/>
      <c r="BT11" s="72">
        <v>51</v>
      </c>
      <c r="BU11" s="72">
        <v>37</v>
      </c>
      <c r="BV11" s="72">
        <v>27</v>
      </c>
      <c r="BW11" s="72">
        <v>20</v>
      </c>
      <c r="BX11" s="72">
        <v>8</v>
      </c>
      <c r="BY11" s="73">
        <v>143</v>
      </c>
      <c r="BZ11" s="74">
        <v>179</v>
      </c>
      <c r="CA11" s="71">
        <v>0</v>
      </c>
      <c r="CB11" s="72">
        <v>0</v>
      </c>
      <c r="CC11" s="73">
        <v>0</v>
      </c>
      <c r="CD11" s="274"/>
      <c r="CE11" s="72">
        <v>0</v>
      </c>
      <c r="CF11" s="72">
        <v>0</v>
      </c>
      <c r="CG11" s="72">
        <v>0</v>
      </c>
      <c r="CH11" s="72">
        <v>0</v>
      </c>
      <c r="CI11" s="72">
        <v>0</v>
      </c>
      <c r="CJ11" s="73">
        <v>0</v>
      </c>
      <c r="CK11" s="74">
        <v>0</v>
      </c>
      <c r="CL11" s="71">
        <v>94</v>
      </c>
      <c r="CM11" s="72">
        <v>87</v>
      </c>
      <c r="CN11" s="73">
        <v>181</v>
      </c>
      <c r="CO11" s="274"/>
      <c r="CP11" s="72">
        <v>215</v>
      </c>
      <c r="CQ11" s="72">
        <v>149</v>
      </c>
      <c r="CR11" s="72">
        <v>74</v>
      </c>
      <c r="CS11" s="72">
        <v>72</v>
      </c>
      <c r="CT11" s="72">
        <v>36</v>
      </c>
      <c r="CU11" s="73">
        <v>546</v>
      </c>
      <c r="CV11" s="74">
        <v>727</v>
      </c>
      <c r="CW11" s="127">
        <v>31</v>
      </c>
      <c r="CX11" s="83">
        <v>32</v>
      </c>
      <c r="CY11" s="84">
        <v>63</v>
      </c>
      <c r="CZ11" s="274"/>
      <c r="DA11" s="83">
        <v>64</v>
      </c>
      <c r="DB11" s="83">
        <v>33</v>
      </c>
      <c r="DC11" s="83">
        <v>39</v>
      </c>
      <c r="DD11" s="83">
        <v>25</v>
      </c>
      <c r="DE11" s="83">
        <v>20</v>
      </c>
      <c r="DF11" s="85">
        <v>181</v>
      </c>
      <c r="DG11" s="86">
        <v>244</v>
      </c>
      <c r="DH11" s="71">
        <v>0</v>
      </c>
      <c r="DI11" s="72">
        <v>0</v>
      </c>
      <c r="DJ11" s="73">
        <v>0</v>
      </c>
      <c r="DK11" s="274"/>
      <c r="DL11" s="72">
        <v>1</v>
      </c>
      <c r="DM11" s="72">
        <v>0</v>
      </c>
      <c r="DN11" s="72">
        <v>2</v>
      </c>
      <c r="DO11" s="72">
        <v>0</v>
      </c>
      <c r="DP11" s="72">
        <v>0</v>
      </c>
      <c r="DQ11" s="73">
        <v>3</v>
      </c>
      <c r="DR11" s="74">
        <v>3</v>
      </c>
      <c r="DS11" s="71">
        <v>2</v>
      </c>
      <c r="DT11" s="72">
        <v>1</v>
      </c>
      <c r="DU11" s="73">
        <v>3</v>
      </c>
      <c r="DV11" s="274"/>
      <c r="DW11" s="72">
        <v>5</v>
      </c>
      <c r="DX11" s="72">
        <v>7</v>
      </c>
      <c r="DY11" s="72">
        <v>0</v>
      </c>
      <c r="DZ11" s="72">
        <v>5</v>
      </c>
      <c r="EA11" s="72">
        <v>0</v>
      </c>
      <c r="EB11" s="73">
        <v>17</v>
      </c>
      <c r="EC11" s="74">
        <v>20</v>
      </c>
      <c r="ED11" s="71">
        <v>5</v>
      </c>
      <c r="EE11" s="72">
        <v>5</v>
      </c>
      <c r="EF11" s="73">
        <v>10</v>
      </c>
      <c r="EG11" s="274"/>
      <c r="EH11" s="72">
        <v>6</v>
      </c>
      <c r="EI11" s="72">
        <v>1</v>
      </c>
      <c r="EJ11" s="72">
        <v>4</v>
      </c>
      <c r="EK11" s="72">
        <v>0</v>
      </c>
      <c r="EL11" s="72">
        <v>0</v>
      </c>
      <c r="EM11" s="73">
        <v>11</v>
      </c>
      <c r="EN11" s="74">
        <v>21</v>
      </c>
      <c r="EO11" s="71">
        <v>10</v>
      </c>
      <c r="EP11" s="72">
        <v>8</v>
      </c>
      <c r="EQ11" s="73">
        <v>18</v>
      </c>
      <c r="ER11" s="277"/>
      <c r="ES11" s="72">
        <v>13</v>
      </c>
      <c r="ET11" s="72">
        <v>3</v>
      </c>
      <c r="EU11" s="72">
        <v>3</v>
      </c>
      <c r="EV11" s="72">
        <v>2</v>
      </c>
      <c r="EW11" s="72">
        <v>5</v>
      </c>
      <c r="EX11" s="73">
        <v>26</v>
      </c>
      <c r="EY11" s="74">
        <v>44</v>
      </c>
      <c r="EZ11" s="71">
        <v>7</v>
      </c>
      <c r="FA11" s="72">
        <v>7</v>
      </c>
      <c r="FB11" s="73">
        <v>14</v>
      </c>
      <c r="FC11" s="274"/>
      <c r="FD11" s="72">
        <v>22</v>
      </c>
      <c r="FE11" s="72">
        <v>9</v>
      </c>
      <c r="FF11" s="72">
        <v>14</v>
      </c>
      <c r="FG11" s="72">
        <v>7</v>
      </c>
      <c r="FH11" s="72">
        <v>6</v>
      </c>
      <c r="FI11" s="73">
        <v>58</v>
      </c>
      <c r="FJ11" s="74">
        <v>72</v>
      </c>
      <c r="FK11" s="71">
        <v>7</v>
      </c>
      <c r="FL11" s="72">
        <v>11</v>
      </c>
      <c r="FM11" s="73">
        <v>18</v>
      </c>
      <c r="FN11" s="274"/>
      <c r="FO11" s="72">
        <v>17</v>
      </c>
      <c r="FP11" s="72">
        <v>13</v>
      </c>
      <c r="FQ11" s="72">
        <v>16</v>
      </c>
      <c r="FR11" s="72">
        <v>11</v>
      </c>
      <c r="FS11" s="72">
        <v>9</v>
      </c>
      <c r="FT11" s="73">
        <v>66</v>
      </c>
      <c r="FU11" s="74">
        <v>84</v>
      </c>
      <c r="FV11" s="71">
        <v>0</v>
      </c>
      <c r="FW11" s="72">
        <v>0</v>
      </c>
      <c r="FX11" s="73">
        <v>0</v>
      </c>
      <c r="FY11" s="274"/>
      <c r="FZ11" s="72">
        <v>0</v>
      </c>
      <c r="GA11" s="72">
        <v>0</v>
      </c>
      <c r="GB11" s="72">
        <v>0</v>
      </c>
      <c r="GC11" s="72">
        <v>0</v>
      </c>
      <c r="GD11" s="72">
        <v>0</v>
      </c>
      <c r="GE11" s="73">
        <v>0</v>
      </c>
      <c r="GF11" s="74">
        <v>0</v>
      </c>
      <c r="GG11" s="71">
        <v>31</v>
      </c>
      <c r="GH11" s="72">
        <v>32</v>
      </c>
      <c r="GI11" s="73">
        <v>63</v>
      </c>
      <c r="GJ11" s="274"/>
      <c r="GK11" s="72">
        <v>64</v>
      </c>
      <c r="GL11" s="72">
        <v>33</v>
      </c>
      <c r="GM11" s="72">
        <v>39</v>
      </c>
      <c r="GN11" s="72">
        <v>25</v>
      </c>
      <c r="GO11" s="72">
        <v>20</v>
      </c>
      <c r="GP11" s="73">
        <v>181</v>
      </c>
      <c r="GQ11" s="74">
        <v>244</v>
      </c>
      <c r="GR11" s="127">
        <v>125</v>
      </c>
      <c r="GS11" s="83">
        <v>119</v>
      </c>
      <c r="GT11" s="84">
        <v>244</v>
      </c>
      <c r="GU11" s="274"/>
      <c r="GV11" s="83">
        <v>279</v>
      </c>
      <c r="GW11" s="83">
        <v>182</v>
      </c>
      <c r="GX11" s="83">
        <v>113</v>
      </c>
      <c r="GY11" s="83">
        <v>97</v>
      </c>
      <c r="GZ11" s="83">
        <v>56</v>
      </c>
      <c r="HA11" s="85">
        <v>727</v>
      </c>
      <c r="HB11" s="86">
        <v>971</v>
      </c>
      <c r="HC11" s="71">
        <v>2</v>
      </c>
      <c r="HD11" s="72">
        <v>5</v>
      </c>
      <c r="HE11" s="73">
        <v>7</v>
      </c>
      <c r="HF11" s="274"/>
      <c r="HG11" s="72">
        <v>4</v>
      </c>
      <c r="HH11" s="72">
        <v>4</v>
      </c>
      <c r="HI11" s="72">
        <v>7</v>
      </c>
      <c r="HJ11" s="72">
        <v>4</v>
      </c>
      <c r="HK11" s="72">
        <v>6</v>
      </c>
      <c r="HL11" s="73">
        <v>25</v>
      </c>
      <c r="HM11" s="74">
        <v>32</v>
      </c>
      <c r="HN11" s="71">
        <v>13</v>
      </c>
      <c r="HO11" s="72">
        <v>11</v>
      </c>
      <c r="HP11" s="73">
        <v>24</v>
      </c>
      <c r="HQ11" s="274"/>
      <c r="HR11" s="72">
        <v>24</v>
      </c>
      <c r="HS11" s="72">
        <v>24</v>
      </c>
      <c r="HT11" s="72">
        <v>6</v>
      </c>
      <c r="HU11" s="72">
        <v>8</v>
      </c>
      <c r="HV11" s="72">
        <v>0</v>
      </c>
      <c r="HW11" s="73">
        <v>62</v>
      </c>
      <c r="HX11" s="74">
        <v>86</v>
      </c>
      <c r="HY11" s="71">
        <v>15</v>
      </c>
      <c r="HZ11" s="72">
        <v>20</v>
      </c>
      <c r="IA11" s="73">
        <v>35</v>
      </c>
      <c r="IB11" s="274"/>
      <c r="IC11" s="72">
        <v>35</v>
      </c>
      <c r="ID11" s="72">
        <v>21</v>
      </c>
      <c r="IE11" s="72">
        <v>8</v>
      </c>
      <c r="IF11" s="72">
        <v>17</v>
      </c>
      <c r="IG11" s="72">
        <v>7</v>
      </c>
      <c r="IH11" s="73">
        <v>88</v>
      </c>
      <c r="II11" s="74">
        <v>123</v>
      </c>
      <c r="IJ11" s="71">
        <v>34</v>
      </c>
      <c r="IK11" s="72">
        <v>25</v>
      </c>
      <c r="IL11" s="73">
        <v>59</v>
      </c>
      <c r="IM11" s="274"/>
      <c r="IN11" s="72">
        <v>68</v>
      </c>
      <c r="IO11" s="72">
        <v>34</v>
      </c>
      <c r="IP11" s="72">
        <v>19</v>
      </c>
      <c r="IQ11" s="72">
        <v>16</v>
      </c>
      <c r="IR11" s="72">
        <v>12</v>
      </c>
      <c r="IS11" s="73">
        <v>149</v>
      </c>
      <c r="IT11" s="74">
        <v>208</v>
      </c>
      <c r="IU11" s="71">
        <v>37</v>
      </c>
      <c r="IV11" s="72">
        <v>28</v>
      </c>
      <c r="IW11" s="73">
        <v>65</v>
      </c>
      <c r="IX11" s="274"/>
      <c r="IY11" s="72">
        <v>80</v>
      </c>
      <c r="IZ11" s="72">
        <v>49</v>
      </c>
      <c r="JA11" s="72">
        <v>30</v>
      </c>
      <c r="JB11" s="72">
        <v>21</v>
      </c>
      <c r="JC11" s="72">
        <v>14</v>
      </c>
      <c r="JD11" s="73">
        <v>194</v>
      </c>
      <c r="JE11" s="74">
        <v>259</v>
      </c>
      <c r="JF11" s="71">
        <v>24</v>
      </c>
      <c r="JG11" s="72">
        <v>30</v>
      </c>
      <c r="JH11" s="73">
        <v>54</v>
      </c>
      <c r="JI11" s="274"/>
      <c r="JJ11" s="72">
        <v>68</v>
      </c>
      <c r="JK11" s="72">
        <v>50</v>
      </c>
      <c r="JL11" s="72">
        <v>43</v>
      </c>
      <c r="JM11" s="72">
        <v>31</v>
      </c>
      <c r="JN11" s="72">
        <v>17</v>
      </c>
      <c r="JO11" s="73">
        <v>209</v>
      </c>
      <c r="JP11" s="74">
        <v>263</v>
      </c>
      <c r="JQ11" s="71">
        <v>0</v>
      </c>
      <c r="JR11" s="72">
        <v>0</v>
      </c>
      <c r="JS11" s="73">
        <v>0</v>
      </c>
      <c r="JT11" s="274"/>
      <c r="JU11" s="72">
        <v>0</v>
      </c>
      <c r="JV11" s="72">
        <v>0</v>
      </c>
      <c r="JW11" s="72">
        <v>0</v>
      </c>
      <c r="JX11" s="72">
        <v>0</v>
      </c>
      <c r="JY11" s="72">
        <v>0</v>
      </c>
      <c r="JZ11" s="73">
        <v>0</v>
      </c>
      <c r="KA11" s="74">
        <v>0</v>
      </c>
      <c r="KB11" s="71">
        <v>125</v>
      </c>
      <c r="KC11" s="72">
        <v>119</v>
      </c>
      <c r="KD11" s="73">
        <v>244</v>
      </c>
      <c r="KE11" s="274"/>
      <c r="KF11" s="72">
        <v>279</v>
      </c>
      <c r="KG11" s="72">
        <v>182</v>
      </c>
      <c r="KH11" s="72">
        <v>113</v>
      </c>
      <c r="KI11" s="72">
        <v>97</v>
      </c>
      <c r="KJ11" s="72">
        <v>56</v>
      </c>
      <c r="KK11" s="73">
        <v>727</v>
      </c>
      <c r="KL11" s="74">
        <v>971</v>
      </c>
    </row>
    <row r="12" spans="1:298" ht="19.5" customHeight="1" x14ac:dyDescent="0.15">
      <c r="A12" s="130" t="s">
        <v>8</v>
      </c>
      <c r="B12" s="356">
        <v>52</v>
      </c>
      <c r="C12" s="83">
        <v>31</v>
      </c>
      <c r="D12" s="84">
        <v>83</v>
      </c>
      <c r="E12" s="274"/>
      <c r="F12" s="83">
        <v>87</v>
      </c>
      <c r="G12" s="83">
        <v>69</v>
      </c>
      <c r="H12" s="83">
        <v>50</v>
      </c>
      <c r="I12" s="83">
        <v>48</v>
      </c>
      <c r="J12" s="83">
        <v>21</v>
      </c>
      <c r="K12" s="85">
        <v>275</v>
      </c>
      <c r="L12" s="86">
        <v>358</v>
      </c>
      <c r="M12" s="71">
        <v>4</v>
      </c>
      <c r="N12" s="72">
        <v>3</v>
      </c>
      <c r="O12" s="73">
        <v>7</v>
      </c>
      <c r="P12" s="274"/>
      <c r="Q12" s="72">
        <v>3</v>
      </c>
      <c r="R12" s="72">
        <v>3</v>
      </c>
      <c r="S12" s="72">
        <v>3</v>
      </c>
      <c r="T12" s="72">
        <v>2</v>
      </c>
      <c r="U12" s="72">
        <v>0</v>
      </c>
      <c r="V12" s="73">
        <v>11</v>
      </c>
      <c r="W12" s="74">
        <v>18</v>
      </c>
      <c r="X12" s="71">
        <v>3</v>
      </c>
      <c r="Y12" s="72">
        <v>1</v>
      </c>
      <c r="Z12" s="73">
        <v>4</v>
      </c>
      <c r="AA12" s="274"/>
      <c r="AB12" s="72">
        <v>5</v>
      </c>
      <c r="AC12" s="72">
        <v>6</v>
      </c>
      <c r="AD12" s="72">
        <v>7</v>
      </c>
      <c r="AE12" s="72">
        <v>5</v>
      </c>
      <c r="AF12" s="72">
        <v>3</v>
      </c>
      <c r="AG12" s="73">
        <v>26</v>
      </c>
      <c r="AH12" s="74">
        <v>30</v>
      </c>
      <c r="AI12" s="71">
        <v>6</v>
      </c>
      <c r="AJ12" s="72">
        <v>3</v>
      </c>
      <c r="AK12" s="73">
        <v>9</v>
      </c>
      <c r="AL12" s="274"/>
      <c r="AM12" s="72">
        <v>11</v>
      </c>
      <c r="AN12" s="72">
        <v>7</v>
      </c>
      <c r="AO12" s="72">
        <v>4</v>
      </c>
      <c r="AP12" s="72">
        <v>6</v>
      </c>
      <c r="AQ12" s="72">
        <v>5</v>
      </c>
      <c r="AR12" s="73">
        <v>33</v>
      </c>
      <c r="AS12" s="74">
        <v>42</v>
      </c>
      <c r="AT12" s="71">
        <v>12</v>
      </c>
      <c r="AU12" s="72">
        <v>5</v>
      </c>
      <c r="AV12" s="73">
        <v>17</v>
      </c>
      <c r="AW12" s="274"/>
      <c r="AX12" s="72">
        <v>18</v>
      </c>
      <c r="AY12" s="72">
        <v>16</v>
      </c>
      <c r="AZ12" s="72">
        <v>11</v>
      </c>
      <c r="BA12" s="72">
        <v>7</v>
      </c>
      <c r="BB12" s="72">
        <v>5</v>
      </c>
      <c r="BC12" s="73">
        <v>57</v>
      </c>
      <c r="BD12" s="74">
        <v>74</v>
      </c>
      <c r="BE12" s="71">
        <v>13</v>
      </c>
      <c r="BF12" s="72">
        <v>10</v>
      </c>
      <c r="BG12" s="73">
        <v>23</v>
      </c>
      <c r="BH12" s="274"/>
      <c r="BI12" s="72">
        <v>27</v>
      </c>
      <c r="BJ12" s="72">
        <v>16</v>
      </c>
      <c r="BK12" s="72">
        <v>7</v>
      </c>
      <c r="BL12" s="72">
        <v>6</v>
      </c>
      <c r="BM12" s="72">
        <v>5</v>
      </c>
      <c r="BN12" s="73">
        <v>61</v>
      </c>
      <c r="BO12" s="74">
        <v>84</v>
      </c>
      <c r="BP12" s="71">
        <v>14</v>
      </c>
      <c r="BQ12" s="72">
        <v>9</v>
      </c>
      <c r="BR12" s="73">
        <v>23</v>
      </c>
      <c r="BS12" s="274"/>
      <c r="BT12" s="72">
        <v>23</v>
      </c>
      <c r="BU12" s="72">
        <v>21</v>
      </c>
      <c r="BV12" s="72">
        <v>18</v>
      </c>
      <c r="BW12" s="72">
        <v>22</v>
      </c>
      <c r="BX12" s="72">
        <v>3</v>
      </c>
      <c r="BY12" s="73">
        <v>87</v>
      </c>
      <c r="BZ12" s="74">
        <v>110</v>
      </c>
      <c r="CA12" s="71">
        <v>0</v>
      </c>
      <c r="CB12" s="72">
        <v>0</v>
      </c>
      <c r="CC12" s="73">
        <v>0</v>
      </c>
      <c r="CD12" s="274"/>
      <c r="CE12" s="72">
        <v>0</v>
      </c>
      <c r="CF12" s="72">
        <v>0</v>
      </c>
      <c r="CG12" s="72">
        <v>0</v>
      </c>
      <c r="CH12" s="72">
        <v>0</v>
      </c>
      <c r="CI12" s="72">
        <v>0</v>
      </c>
      <c r="CJ12" s="73">
        <v>0</v>
      </c>
      <c r="CK12" s="74">
        <v>0</v>
      </c>
      <c r="CL12" s="71">
        <v>52</v>
      </c>
      <c r="CM12" s="72">
        <v>31</v>
      </c>
      <c r="CN12" s="73">
        <v>83</v>
      </c>
      <c r="CO12" s="274"/>
      <c r="CP12" s="72">
        <v>87</v>
      </c>
      <c r="CQ12" s="72">
        <v>69</v>
      </c>
      <c r="CR12" s="72">
        <v>50</v>
      </c>
      <c r="CS12" s="72">
        <v>48</v>
      </c>
      <c r="CT12" s="72">
        <v>21</v>
      </c>
      <c r="CU12" s="73">
        <v>275</v>
      </c>
      <c r="CV12" s="74">
        <v>358</v>
      </c>
      <c r="CW12" s="127">
        <v>33</v>
      </c>
      <c r="CX12" s="83">
        <v>18</v>
      </c>
      <c r="CY12" s="84">
        <v>51</v>
      </c>
      <c r="CZ12" s="274"/>
      <c r="DA12" s="83">
        <v>29</v>
      </c>
      <c r="DB12" s="83">
        <v>45</v>
      </c>
      <c r="DC12" s="83">
        <v>14</v>
      </c>
      <c r="DD12" s="83">
        <v>26</v>
      </c>
      <c r="DE12" s="83">
        <v>14</v>
      </c>
      <c r="DF12" s="85">
        <v>128</v>
      </c>
      <c r="DG12" s="86">
        <v>179</v>
      </c>
      <c r="DH12" s="71">
        <v>1</v>
      </c>
      <c r="DI12" s="72">
        <v>1</v>
      </c>
      <c r="DJ12" s="73">
        <v>2</v>
      </c>
      <c r="DK12" s="274"/>
      <c r="DL12" s="72">
        <v>2</v>
      </c>
      <c r="DM12" s="72">
        <v>1</v>
      </c>
      <c r="DN12" s="72">
        <v>0</v>
      </c>
      <c r="DO12" s="72">
        <v>1</v>
      </c>
      <c r="DP12" s="72">
        <v>1</v>
      </c>
      <c r="DQ12" s="73">
        <v>5</v>
      </c>
      <c r="DR12" s="74">
        <v>7</v>
      </c>
      <c r="DS12" s="71">
        <v>3</v>
      </c>
      <c r="DT12" s="72">
        <v>2</v>
      </c>
      <c r="DU12" s="73">
        <v>5</v>
      </c>
      <c r="DV12" s="274"/>
      <c r="DW12" s="72">
        <v>2</v>
      </c>
      <c r="DX12" s="72">
        <v>3</v>
      </c>
      <c r="DY12" s="72">
        <v>0</v>
      </c>
      <c r="DZ12" s="72">
        <v>1</v>
      </c>
      <c r="EA12" s="72">
        <v>0</v>
      </c>
      <c r="EB12" s="73">
        <v>6</v>
      </c>
      <c r="EC12" s="74">
        <v>11</v>
      </c>
      <c r="ED12" s="71">
        <v>13</v>
      </c>
      <c r="EE12" s="72">
        <v>3</v>
      </c>
      <c r="EF12" s="73">
        <v>16</v>
      </c>
      <c r="EG12" s="274"/>
      <c r="EH12" s="72">
        <v>0</v>
      </c>
      <c r="EI12" s="72">
        <v>7</v>
      </c>
      <c r="EJ12" s="72">
        <v>2</v>
      </c>
      <c r="EK12" s="72">
        <v>3</v>
      </c>
      <c r="EL12" s="72">
        <v>1</v>
      </c>
      <c r="EM12" s="73">
        <v>13</v>
      </c>
      <c r="EN12" s="74">
        <v>29</v>
      </c>
      <c r="EO12" s="71">
        <v>6</v>
      </c>
      <c r="EP12" s="72">
        <v>2</v>
      </c>
      <c r="EQ12" s="73">
        <v>8</v>
      </c>
      <c r="ER12" s="277"/>
      <c r="ES12" s="72">
        <v>5</v>
      </c>
      <c r="ET12" s="72">
        <v>7</v>
      </c>
      <c r="EU12" s="72">
        <v>2</v>
      </c>
      <c r="EV12" s="72">
        <v>6</v>
      </c>
      <c r="EW12" s="72">
        <v>3</v>
      </c>
      <c r="EX12" s="73">
        <v>23</v>
      </c>
      <c r="EY12" s="74">
        <v>31</v>
      </c>
      <c r="EZ12" s="71">
        <v>8</v>
      </c>
      <c r="FA12" s="72">
        <v>8</v>
      </c>
      <c r="FB12" s="73">
        <v>16</v>
      </c>
      <c r="FC12" s="274"/>
      <c r="FD12" s="72">
        <v>14</v>
      </c>
      <c r="FE12" s="72">
        <v>11</v>
      </c>
      <c r="FF12" s="72">
        <v>2</v>
      </c>
      <c r="FG12" s="72">
        <v>5</v>
      </c>
      <c r="FH12" s="72">
        <v>2</v>
      </c>
      <c r="FI12" s="73">
        <v>34</v>
      </c>
      <c r="FJ12" s="74">
        <v>50</v>
      </c>
      <c r="FK12" s="71">
        <v>2</v>
      </c>
      <c r="FL12" s="72">
        <v>2</v>
      </c>
      <c r="FM12" s="73">
        <v>4</v>
      </c>
      <c r="FN12" s="274"/>
      <c r="FO12" s="72">
        <v>6</v>
      </c>
      <c r="FP12" s="72">
        <v>16</v>
      </c>
      <c r="FQ12" s="72">
        <v>8</v>
      </c>
      <c r="FR12" s="72">
        <v>10</v>
      </c>
      <c r="FS12" s="72">
        <v>7</v>
      </c>
      <c r="FT12" s="73">
        <v>47</v>
      </c>
      <c r="FU12" s="74">
        <v>51</v>
      </c>
      <c r="FV12" s="71">
        <v>0</v>
      </c>
      <c r="FW12" s="72">
        <v>0</v>
      </c>
      <c r="FX12" s="73">
        <v>0</v>
      </c>
      <c r="FY12" s="274"/>
      <c r="FZ12" s="72">
        <v>0</v>
      </c>
      <c r="GA12" s="72">
        <v>0</v>
      </c>
      <c r="GB12" s="72">
        <v>0</v>
      </c>
      <c r="GC12" s="72">
        <v>0</v>
      </c>
      <c r="GD12" s="72">
        <v>0</v>
      </c>
      <c r="GE12" s="73">
        <v>0</v>
      </c>
      <c r="GF12" s="74">
        <v>0</v>
      </c>
      <c r="GG12" s="71">
        <v>33</v>
      </c>
      <c r="GH12" s="72">
        <v>18</v>
      </c>
      <c r="GI12" s="73">
        <v>51</v>
      </c>
      <c r="GJ12" s="274"/>
      <c r="GK12" s="72">
        <v>29</v>
      </c>
      <c r="GL12" s="72">
        <v>45</v>
      </c>
      <c r="GM12" s="72">
        <v>14</v>
      </c>
      <c r="GN12" s="72">
        <v>26</v>
      </c>
      <c r="GO12" s="72">
        <v>14</v>
      </c>
      <c r="GP12" s="73">
        <v>128</v>
      </c>
      <c r="GQ12" s="74">
        <v>179</v>
      </c>
      <c r="GR12" s="127">
        <v>85</v>
      </c>
      <c r="GS12" s="83">
        <v>49</v>
      </c>
      <c r="GT12" s="84">
        <v>134</v>
      </c>
      <c r="GU12" s="274"/>
      <c r="GV12" s="83">
        <v>116</v>
      </c>
      <c r="GW12" s="83">
        <v>114</v>
      </c>
      <c r="GX12" s="83">
        <v>64</v>
      </c>
      <c r="GY12" s="83">
        <v>74</v>
      </c>
      <c r="GZ12" s="83">
        <v>35</v>
      </c>
      <c r="HA12" s="85">
        <v>403</v>
      </c>
      <c r="HB12" s="86">
        <v>537</v>
      </c>
      <c r="HC12" s="71">
        <v>5</v>
      </c>
      <c r="HD12" s="72">
        <v>4</v>
      </c>
      <c r="HE12" s="73">
        <v>9</v>
      </c>
      <c r="HF12" s="274"/>
      <c r="HG12" s="72">
        <v>5</v>
      </c>
      <c r="HH12" s="72">
        <v>4</v>
      </c>
      <c r="HI12" s="72">
        <v>3</v>
      </c>
      <c r="HJ12" s="72">
        <v>3</v>
      </c>
      <c r="HK12" s="72">
        <v>1</v>
      </c>
      <c r="HL12" s="73">
        <v>16</v>
      </c>
      <c r="HM12" s="74">
        <v>25</v>
      </c>
      <c r="HN12" s="71">
        <v>6</v>
      </c>
      <c r="HO12" s="72">
        <v>3</v>
      </c>
      <c r="HP12" s="73">
        <v>9</v>
      </c>
      <c r="HQ12" s="274"/>
      <c r="HR12" s="72">
        <v>7</v>
      </c>
      <c r="HS12" s="72">
        <v>9</v>
      </c>
      <c r="HT12" s="72">
        <v>7</v>
      </c>
      <c r="HU12" s="72">
        <v>6</v>
      </c>
      <c r="HV12" s="72">
        <v>3</v>
      </c>
      <c r="HW12" s="73">
        <v>32</v>
      </c>
      <c r="HX12" s="74">
        <v>41</v>
      </c>
      <c r="HY12" s="71">
        <v>19</v>
      </c>
      <c r="HZ12" s="72">
        <v>6</v>
      </c>
      <c r="IA12" s="73">
        <v>25</v>
      </c>
      <c r="IB12" s="274"/>
      <c r="IC12" s="72">
        <v>11</v>
      </c>
      <c r="ID12" s="72">
        <v>14</v>
      </c>
      <c r="IE12" s="72">
        <v>6</v>
      </c>
      <c r="IF12" s="72">
        <v>9</v>
      </c>
      <c r="IG12" s="72">
        <v>6</v>
      </c>
      <c r="IH12" s="73">
        <v>46</v>
      </c>
      <c r="II12" s="74">
        <v>71</v>
      </c>
      <c r="IJ12" s="71">
        <v>18</v>
      </c>
      <c r="IK12" s="72">
        <v>7</v>
      </c>
      <c r="IL12" s="73">
        <v>25</v>
      </c>
      <c r="IM12" s="274"/>
      <c r="IN12" s="72">
        <v>23</v>
      </c>
      <c r="IO12" s="72">
        <v>23</v>
      </c>
      <c r="IP12" s="72">
        <v>13</v>
      </c>
      <c r="IQ12" s="72">
        <v>13</v>
      </c>
      <c r="IR12" s="72">
        <v>8</v>
      </c>
      <c r="IS12" s="73">
        <v>80</v>
      </c>
      <c r="IT12" s="74">
        <v>105</v>
      </c>
      <c r="IU12" s="71">
        <v>21</v>
      </c>
      <c r="IV12" s="72">
        <v>18</v>
      </c>
      <c r="IW12" s="73">
        <v>39</v>
      </c>
      <c r="IX12" s="274"/>
      <c r="IY12" s="72">
        <v>41</v>
      </c>
      <c r="IZ12" s="72">
        <v>27</v>
      </c>
      <c r="JA12" s="72">
        <v>9</v>
      </c>
      <c r="JB12" s="72">
        <v>11</v>
      </c>
      <c r="JC12" s="72">
        <v>7</v>
      </c>
      <c r="JD12" s="73">
        <v>95</v>
      </c>
      <c r="JE12" s="74">
        <v>134</v>
      </c>
      <c r="JF12" s="71">
        <v>16</v>
      </c>
      <c r="JG12" s="72">
        <v>11</v>
      </c>
      <c r="JH12" s="73">
        <v>27</v>
      </c>
      <c r="JI12" s="274"/>
      <c r="JJ12" s="72">
        <v>29</v>
      </c>
      <c r="JK12" s="72">
        <v>37</v>
      </c>
      <c r="JL12" s="72">
        <v>26</v>
      </c>
      <c r="JM12" s="72">
        <v>32</v>
      </c>
      <c r="JN12" s="72">
        <v>10</v>
      </c>
      <c r="JO12" s="73">
        <v>134</v>
      </c>
      <c r="JP12" s="74">
        <v>161</v>
      </c>
      <c r="JQ12" s="71">
        <v>0</v>
      </c>
      <c r="JR12" s="72">
        <v>0</v>
      </c>
      <c r="JS12" s="73">
        <v>0</v>
      </c>
      <c r="JT12" s="274"/>
      <c r="JU12" s="72">
        <v>0</v>
      </c>
      <c r="JV12" s="72">
        <v>0</v>
      </c>
      <c r="JW12" s="72">
        <v>0</v>
      </c>
      <c r="JX12" s="72">
        <v>0</v>
      </c>
      <c r="JY12" s="72">
        <v>0</v>
      </c>
      <c r="JZ12" s="73">
        <v>0</v>
      </c>
      <c r="KA12" s="74">
        <v>0</v>
      </c>
      <c r="KB12" s="71">
        <v>85</v>
      </c>
      <c r="KC12" s="72">
        <v>49</v>
      </c>
      <c r="KD12" s="73">
        <v>134</v>
      </c>
      <c r="KE12" s="274"/>
      <c r="KF12" s="72">
        <v>116</v>
      </c>
      <c r="KG12" s="72">
        <v>114</v>
      </c>
      <c r="KH12" s="72">
        <v>64</v>
      </c>
      <c r="KI12" s="72">
        <v>74</v>
      </c>
      <c r="KJ12" s="72">
        <v>35</v>
      </c>
      <c r="KK12" s="73">
        <v>403</v>
      </c>
      <c r="KL12" s="74">
        <v>537</v>
      </c>
    </row>
    <row r="13" spans="1:298" ht="19.5" customHeight="1" x14ac:dyDescent="0.15">
      <c r="A13" s="130" t="s">
        <v>9</v>
      </c>
      <c r="B13" s="356">
        <v>173</v>
      </c>
      <c r="C13" s="83">
        <v>122</v>
      </c>
      <c r="D13" s="84">
        <v>295</v>
      </c>
      <c r="E13" s="274"/>
      <c r="F13" s="83">
        <v>176</v>
      </c>
      <c r="G13" s="83">
        <v>145</v>
      </c>
      <c r="H13" s="83">
        <v>99</v>
      </c>
      <c r="I13" s="83">
        <v>95</v>
      </c>
      <c r="J13" s="83">
        <v>59</v>
      </c>
      <c r="K13" s="85">
        <v>574</v>
      </c>
      <c r="L13" s="86">
        <v>869</v>
      </c>
      <c r="M13" s="71">
        <v>0</v>
      </c>
      <c r="N13" s="72">
        <v>2</v>
      </c>
      <c r="O13" s="73">
        <v>2</v>
      </c>
      <c r="P13" s="274"/>
      <c r="Q13" s="72">
        <v>2</v>
      </c>
      <c r="R13" s="72">
        <v>2</v>
      </c>
      <c r="S13" s="72">
        <v>0</v>
      </c>
      <c r="T13" s="72">
        <v>2</v>
      </c>
      <c r="U13" s="72">
        <v>4</v>
      </c>
      <c r="V13" s="73">
        <v>10</v>
      </c>
      <c r="W13" s="74">
        <v>12</v>
      </c>
      <c r="X13" s="71">
        <v>13</v>
      </c>
      <c r="Y13" s="72">
        <v>7</v>
      </c>
      <c r="Z13" s="73">
        <v>20</v>
      </c>
      <c r="AA13" s="274"/>
      <c r="AB13" s="72">
        <v>5</v>
      </c>
      <c r="AC13" s="72">
        <v>6</v>
      </c>
      <c r="AD13" s="72">
        <v>11</v>
      </c>
      <c r="AE13" s="72">
        <v>2</v>
      </c>
      <c r="AF13" s="72">
        <v>5</v>
      </c>
      <c r="AG13" s="73">
        <v>29</v>
      </c>
      <c r="AH13" s="74">
        <v>49</v>
      </c>
      <c r="AI13" s="71">
        <v>18</v>
      </c>
      <c r="AJ13" s="72">
        <v>9</v>
      </c>
      <c r="AK13" s="73">
        <v>27</v>
      </c>
      <c r="AL13" s="274"/>
      <c r="AM13" s="72">
        <v>15</v>
      </c>
      <c r="AN13" s="72">
        <v>17</v>
      </c>
      <c r="AO13" s="72">
        <v>9</v>
      </c>
      <c r="AP13" s="72">
        <v>11</v>
      </c>
      <c r="AQ13" s="72">
        <v>8</v>
      </c>
      <c r="AR13" s="73">
        <v>60</v>
      </c>
      <c r="AS13" s="74">
        <v>87</v>
      </c>
      <c r="AT13" s="71">
        <v>40</v>
      </c>
      <c r="AU13" s="72">
        <v>26</v>
      </c>
      <c r="AV13" s="73">
        <v>66</v>
      </c>
      <c r="AW13" s="274"/>
      <c r="AX13" s="72">
        <v>41</v>
      </c>
      <c r="AY13" s="72">
        <v>23</v>
      </c>
      <c r="AZ13" s="72">
        <v>12</v>
      </c>
      <c r="BA13" s="72">
        <v>19</v>
      </c>
      <c r="BB13" s="72">
        <v>11</v>
      </c>
      <c r="BC13" s="73">
        <v>106</v>
      </c>
      <c r="BD13" s="74">
        <v>172</v>
      </c>
      <c r="BE13" s="71">
        <v>59</v>
      </c>
      <c r="BF13" s="72">
        <v>47</v>
      </c>
      <c r="BG13" s="73">
        <v>106</v>
      </c>
      <c r="BH13" s="274"/>
      <c r="BI13" s="72">
        <v>60</v>
      </c>
      <c r="BJ13" s="72">
        <v>49</v>
      </c>
      <c r="BK13" s="72">
        <v>27</v>
      </c>
      <c r="BL13" s="72">
        <v>27</v>
      </c>
      <c r="BM13" s="72">
        <v>14</v>
      </c>
      <c r="BN13" s="73">
        <v>177</v>
      </c>
      <c r="BO13" s="74">
        <v>283</v>
      </c>
      <c r="BP13" s="71">
        <v>43</v>
      </c>
      <c r="BQ13" s="72">
        <v>31</v>
      </c>
      <c r="BR13" s="73">
        <v>74</v>
      </c>
      <c r="BS13" s="274"/>
      <c r="BT13" s="72">
        <v>53</v>
      </c>
      <c r="BU13" s="72">
        <v>48</v>
      </c>
      <c r="BV13" s="72">
        <v>40</v>
      </c>
      <c r="BW13" s="72">
        <v>34</v>
      </c>
      <c r="BX13" s="72">
        <v>17</v>
      </c>
      <c r="BY13" s="73">
        <v>192</v>
      </c>
      <c r="BZ13" s="74">
        <v>266</v>
      </c>
      <c r="CA13" s="71">
        <v>0</v>
      </c>
      <c r="CB13" s="72">
        <v>0</v>
      </c>
      <c r="CC13" s="73">
        <v>0</v>
      </c>
      <c r="CD13" s="274"/>
      <c r="CE13" s="72">
        <v>0</v>
      </c>
      <c r="CF13" s="72">
        <v>0</v>
      </c>
      <c r="CG13" s="72">
        <v>0</v>
      </c>
      <c r="CH13" s="72">
        <v>0</v>
      </c>
      <c r="CI13" s="72">
        <v>0</v>
      </c>
      <c r="CJ13" s="73">
        <v>0</v>
      </c>
      <c r="CK13" s="74">
        <v>0</v>
      </c>
      <c r="CL13" s="71">
        <v>173</v>
      </c>
      <c r="CM13" s="72">
        <v>122</v>
      </c>
      <c r="CN13" s="73">
        <v>295</v>
      </c>
      <c r="CO13" s="274"/>
      <c r="CP13" s="72">
        <v>176</v>
      </c>
      <c r="CQ13" s="72">
        <v>145</v>
      </c>
      <c r="CR13" s="72">
        <v>99</v>
      </c>
      <c r="CS13" s="72">
        <v>95</v>
      </c>
      <c r="CT13" s="72">
        <v>59</v>
      </c>
      <c r="CU13" s="73">
        <v>574</v>
      </c>
      <c r="CV13" s="74">
        <v>869</v>
      </c>
      <c r="CW13" s="127">
        <v>56</v>
      </c>
      <c r="CX13" s="83">
        <v>46</v>
      </c>
      <c r="CY13" s="84">
        <v>102</v>
      </c>
      <c r="CZ13" s="274"/>
      <c r="DA13" s="83">
        <v>53</v>
      </c>
      <c r="DB13" s="83">
        <v>40</v>
      </c>
      <c r="DC13" s="83">
        <v>38</v>
      </c>
      <c r="DD13" s="83">
        <v>34</v>
      </c>
      <c r="DE13" s="83">
        <v>26</v>
      </c>
      <c r="DF13" s="85">
        <v>191</v>
      </c>
      <c r="DG13" s="86">
        <v>293</v>
      </c>
      <c r="DH13" s="71">
        <v>3</v>
      </c>
      <c r="DI13" s="72">
        <v>1</v>
      </c>
      <c r="DJ13" s="73">
        <v>4</v>
      </c>
      <c r="DK13" s="274"/>
      <c r="DL13" s="72">
        <v>1</v>
      </c>
      <c r="DM13" s="72">
        <v>0</v>
      </c>
      <c r="DN13" s="72">
        <v>0</v>
      </c>
      <c r="DO13" s="72">
        <v>0</v>
      </c>
      <c r="DP13" s="72">
        <v>0</v>
      </c>
      <c r="DQ13" s="73">
        <v>1</v>
      </c>
      <c r="DR13" s="74">
        <v>5</v>
      </c>
      <c r="DS13" s="71">
        <v>0</v>
      </c>
      <c r="DT13" s="72">
        <v>2</v>
      </c>
      <c r="DU13" s="73">
        <v>2</v>
      </c>
      <c r="DV13" s="274"/>
      <c r="DW13" s="72">
        <v>1</v>
      </c>
      <c r="DX13" s="72">
        <v>2</v>
      </c>
      <c r="DY13" s="72">
        <v>3</v>
      </c>
      <c r="DZ13" s="72">
        <v>2</v>
      </c>
      <c r="EA13" s="72">
        <v>1</v>
      </c>
      <c r="EB13" s="73">
        <v>9</v>
      </c>
      <c r="EC13" s="74">
        <v>11</v>
      </c>
      <c r="ED13" s="71">
        <v>8</v>
      </c>
      <c r="EE13" s="72">
        <v>7</v>
      </c>
      <c r="EF13" s="73">
        <v>15</v>
      </c>
      <c r="EG13" s="274"/>
      <c r="EH13" s="72">
        <v>7</v>
      </c>
      <c r="EI13" s="72">
        <v>2</v>
      </c>
      <c r="EJ13" s="72">
        <v>3</v>
      </c>
      <c r="EK13" s="72">
        <v>2</v>
      </c>
      <c r="EL13" s="72">
        <v>4</v>
      </c>
      <c r="EM13" s="73">
        <v>18</v>
      </c>
      <c r="EN13" s="74">
        <v>33</v>
      </c>
      <c r="EO13" s="71">
        <v>16</v>
      </c>
      <c r="EP13" s="72">
        <v>8</v>
      </c>
      <c r="EQ13" s="73">
        <v>24</v>
      </c>
      <c r="ER13" s="277"/>
      <c r="ES13" s="72">
        <v>10</v>
      </c>
      <c r="ET13" s="72">
        <v>7</v>
      </c>
      <c r="EU13" s="72">
        <v>1</v>
      </c>
      <c r="EV13" s="72">
        <v>5</v>
      </c>
      <c r="EW13" s="72">
        <v>3</v>
      </c>
      <c r="EX13" s="73">
        <v>26</v>
      </c>
      <c r="EY13" s="74">
        <v>50</v>
      </c>
      <c r="EZ13" s="71">
        <v>18</v>
      </c>
      <c r="FA13" s="72">
        <v>16</v>
      </c>
      <c r="FB13" s="73">
        <v>34</v>
      </c>
      <c r="FC13" s="274"/>
      <c r="FD13" s="72">
        <v>18</v>
      </c>
      <c r="FE13" s="72">
        <v>12</v>
      </c>
      <c r="FF13" s="72">
        <v>13</v>
      </c>
      <c r="FG13" s="72">
        <v>9</v>
      </c>
      <c r="FH13" s="72">
        <v>6</v>
      </c>
      <c r="FI13" s="73">
        <v>58</v>
      </c>
      <c r="FJ13" s="74">
        <v>92</v>
      </c>
      <c r="FK13" s="71">
        <v>11</v>
      </c>
      <c r="FL13" s="72">
        <v>12</v>
      </c>
      <c r="FM13" s="73">
        <v>23</v>
      </c>
      <c r="FN13" s="274"/>
      <c r="FO13" s="72">
        <v>16</v>
      </c>
      <c r="FP13" s="72">
        <v>17</v>
      </c>
      <c r="FQ13" s="72">
        <v>18</v>
      </c>
      <c r="FR13" s="72">
        <v>16</v>
      </c>
      <c r="FS13" s="72">
        <v>12</v>
      </c>
      <c r="FT13" s="73">
        <v>79</v>
      </c>
      <c r="FU13" s="74">
        <v>102</v>
      </c>
      <c r="FV13" s="71">
        <v>0</v>
      </c>
      <c r="FW13" s="72">
        <v>0</v>
      </c>
      <c r="FX13" s="73">
        <v>0</v>
      </c>
      <c r="FY13" s="274"/>
      <c r="FZ13" s="72">
        <v>0</v>
      </c>
      <c r="GA13" s="72">
        <v>0</v>
      </c>
      <c r="GB13" s="72">
        <v>0</v>
      </c>
      <c r="GC13" s="72">
        <v>0</v>
      </c>
      <c r="GD13" s="72">
        <v>0</v>
      </c>
      <c r="GE13" s="73">
        <v>0</v>
      </c>
      <c r="GF13" s="74">
        <v>0</v>
      </c>
      <c r="GG13" s="71">
        <v>56</v>
      </c>
      <c r="GH13" s="72">
        <v>46</v>
      </c>
      <c r="GI13" s="73">
        <v>102</v>
      </c>
      <c r="GJ13" s="274"/>
      <c r="GK13" s="72">
        <v>53</v>
      </c>
      <c r="GL13" s="72">
        <v>40</v>
      </c>
      <c r="GM13" s="72">
        <v>38</v>
      </c>
      <c r="GN13" s="72">
        <v>34</v>
      </c>
      <c r="GO13" s="72">
        <v>26</v>
      </c>
      <c r="GP13" s="73">
        <v>191</v>
      </c>
      <c r="GQ13" s="74">
        <v>293</v>
      </c>
      <c r="GR13" s="127">
        <v>229</v>
      </c>
      <c r="GS13" s="83">
        <v>168</v>
      </c>
      <c r="GT13" s="84">
        <v>397</v>
      </c>
      <c r="GU13" s="274"/>
      <c r="GV13" s="83">
        <v>229</v>
      </c>
      <c r="GW13" s="83">
        <v>185</v>
      </c>
      <c r="GX13" s="83">
        <v>137</v>
      </c>
      <c r="GY13" s="83">
        <v>129</v>
      </c>
      <c r="GZ13" s="83">
        <v>85</v>
      </c>
      <c r="HA13" s="85">
        <v>765</v>
      </c>
      <c r="HB13" s="86">
        <v>1162</v>
      </c>
      <c r="HC13" s="71">
        <v>3</v>
      </c>
      <c r="HD13" s="72">
        <v>3</v>
      </c>
      <c r="HE13" s="73">
        <v>6</v>
      </c>
      <c r="HF13" s="274"/>
      <c r="HG13" s="72">
        <v>3</v>
      </c>
      <c r="HH13" s="72">
        <v>2</v>
      </c>
      <c r="HI13" s="72">
        <v>0</v>
      </c>
      <c r="HJ13" s="72">
        <v>2</v>
      </c>
      <c r="HK13" s="72">
        <v>4</v>
      </c>
      <c r="HL13" s="73">
        <v>11</v>
      </c>
      <c r="HM13" s="74">
        <v>17</v>
      </c>
      <c r="HN13" s="71">
        <v>13</v>
      </c>
      <c r="HO13" s="72">
        <v>9</v>
      </c>
      <c r="HP13" s="73">
        <v>22</v>
      </c>
      <c r="HQ13" s="274"/>
      <c r="HR13" s="72">
        <v>6</v>
      </c>
      <c r="HS13" s="72">
        <v>8</v>
      </c>
      <c r="HT13" s="72">
        <v>14</v>
      </c>
      <c r="HU13" s="72">
        <v>4</v>
      </c>
      <c r="HV13" s="72">
        <v>6</v>
      </c>
      <c r="HW13" s="73">
        <v>38</v>
      </c>
      <c r="HX13" s="74">
        <v>60</v>
      </c>
      <c r="HY13" s="71">
        <v>26</v>
      </c>
      <c r="HZ13" s="72">
        <v>16</v>
      </c>
      <c r="IA13" s="73">
        <v>42</v>
      </c>
      <c r="IB13" s="274"/>
      <c r="IC13" s="72">
        <v>22</v>
      </c>
      <c r="ID13" s="72">
        <v>19</v>
      </c>
      <c r="IE13" s="72">
        <v>12</v>
      </c>
      <c r="IF13" s="72">
        <v>13</v>
      </c>
      <c r="IG13" s="72">
        <v>12</v>
      </c>
      <c r="IH13" s="73">
        <v>78</v>
      </c>
      <c r="II13" s="74">
        <v>120</v>
      </c>
      <c r="IJ13" s="71">
        <v>56</v>
      </c>
      <c r="IK13" s="72">
        <v>34</v>
      </c>
      <c r="IL13" s="73">
        <v>90</v>
      </c>
      <c r="IM13" s="274"/>
      <c r="IN13" s="72">
        <v>51</v>
      </c>
      <c r="IO13" s="72">
        <v>30</v>
      </c>
      <c r="IP13" s="72">
        <v>13</v>
      </c>
      <c r="IQ13" s="72">
        <v>24</v>
      </c>
      <c r="IR13" s="72">
        <v>14</v>
      </c>
      <c r="IS13" s="73">
        <v>132</v>
      </c>
      <c r="IT13" s="74">
        <v>222</v>
      </c>
      <c r="IU13" s="71">
        <v>77</v>
      </c>
      <c r="IV13" s="72">
        <v>63</v>
      </c>
      <c r="IW13" s="73">
        <v>140</v>
      </c>
      <c r="IX13" s="274"/>
      <c r="IY13" s="72">
        <v>78</v>
      </c>
      <c r="IZ13" s="72">
        <v>61</v>
      </c>
      <c r="JA13" s="72">
        <v>40</v>
      </c>
      <c r="JB13" s="72">
        <v>36</v>
      </c>
      <c r="JC13" s="72">
        <v>20</v>
      </c>
      <c r="JD13" s="73">
        <v>235</v>
      </c>
      <c r="JE13" s="74">
        <v>375</v>
      </c>
      <c r="JF13" s="71">
        <v>54</v>
      </c>
      <c r="JG13" s="72">
        <v>43</v>
      </c>
      <c r="JH13" s="73">
        <v>97</v>
      </c>
      <c r="JI13" s="274"/>
      <c r="JJ13" s="72">
        <v>69</v>
      </c>
      <c r="JK13" s="72">
        <v>65</v>
      </c>
      <c r="JL13" s="72">
        <v>58</v>
      </c>
      <c r="JM13" s="72">
        <v>50</v>
      </c>
      <c r="JN13" s="72">
        <v>29</v>
      </c>
      <c r="JO13" s="73">
        <v>271</v>
      </c>
      <c r="JP13" s="74">
        <v>368</v>
      </c>
      <c r="JQ13" s="71">
        <v>0</v>
      </c>
      <c r="JR13" s="72">
        <v>0</v>
      </c>
      <c r="JS13" s="73">
        <v>0</v>
      </c>
      <c r="JT13" s="274"/>
      <c r="JU13" s="72">
        <v>0</v>
      </c>
      <c r="JV13" s="72">
        <v>0</v>
      </c>
      <c r="JW13" s="72">
        <v>0</v>
      </c>
      <c r="JX13" s="72">
        <v>0</v>
      </c>
      <c r="JY13" s="72">
        <v>0</v>
      </c>
      <c r="JZ13" s="73">
        <v>0</v>
      </c>
      <c r="KA13" s="74">
        <v>0</v>
      </c>
      <c r="KB13" s="71">
        <v>229</v>
      </c>
      <c r="KC13" s="72">
        <v>168</v>
      </c>
      <c r="KD13" s="73">
        <v>397</v>
      </c>
      <c r="KE13" s="274"/>
      <c r="KF13" s="72">
        <v>229</v>
      </c>
      <c r="KG13" s="72">
        <v>185</v>
      </c>
      <c r="KH13" s="72">
        <v>137</v>
      </c>
      <c r="KI13" s="72">
        <v>129</v>
      </c>
      <c r="KJ13" s="72">
        <v>85</v>
      </c>
      <c r="KK13" s="73">
        <v>765</v>
      </c>
      <c r="KL13" s="74">
        <v>1162</v>
      </c>
    </row>
    <row r="14" spans="1:298" ht="19.5" customHeight="1" x14ac:dyDescent="0.15">
      <c r="A14" s="130" t="s">
        <v>10</v>
      </c>
      <c r="B14" s="356">
        <v>259</v>
      </c>
      <c r="C14" s="83">
        <v>173</v>
      </c>
      <c r="D14" s="84">
        <v>432</v>
      </c>
      <c r="E14" s="274"/>
      <c r="F14" s="83">
        <v>258</v>
      </c>
      <c r="G14" s="83">
        <v>143</v>
      </c>
      <c r="H14" s="83">
        <v>102</v>
      </c>
      <c r="I14" s="83">
        <v>75</v>
      </c>
      <c r="J14" s="83">
        <v>62</v>
      </c>
      <c r="K14" s="85">
        <v>640</v>
      </c>
      <c r="L14" s="86">
        <v>1072</v>
      </c>
      <c r="M14" s="71">
        <v>7</v>
      </c>
      <c r="N14" s="72">
        <v>6</v>
      </c>
      <c r="O14" s="73">
        <v>13</v>
      </c>
      <c r="P14" s="274"/>
      <c r="Q14" s="72">
        <v>9</v>
      </c>
      <c r="R14" s="72">
        <v>9</v>
      </c>
      <c r="S14" s="72">
        <v>1</v>
      </c>
      <c r="T14" s="72">
        <v>2</v>
      </c>
      <c r="U14" s="72">
        <v>2</v>
      </c>
      <c r="V14" s="73">
        <v>23</v>
      </c>
      <c r="W14" s="74">
        <v>36</v>
      </c>
      <c r="X14" s="71">
        <v>16</v>
      </c>
      <c r="Y14" s="72">
        <v>13</v>
      </c>
      <c r="Z14" s="73">
        <v>29</v>
      </c>
      <c r="AA14" s="274"/>
      <c r="AB14" s="72">
        <v>14</v>
      </c>
      <c r="AC14" s="72">
        <v>13</v>
      </c>
      <c r="AD14" s="72">
        <v>13</v>
      </c>
      <c r="AE14" s="72">
        <v>7</v>
      </c>
      <c r="AF14" s="72">
        <v>6</v>
      </c>
      <c r="AG14" s="73">
        <v>53</v>
      </c>
      <c r="AH14" s="74">
        <v>82</v>
      </c>
      <c r="AI14" s="71">
        <v>29</v>
      </c>
      <c r="AJ14" s="72">
        <v>22</v>
      </c>
      <c r="AK14" s="73">
        <v>51</v>
      </c>
      <c r="AL14" s="274"/>
      <c r="AM14" s="72">
        <v>42</v>
      </c>
      <c r="AN14" s="72">
        <v>12</v>
      </c>
      <c r="AO14" s="72">
        <v>10</v>
      </c>
      <c r="AP14" s="72">
        <v>9</v>
      </c>
      <c r="AQ14" s="72">
        <v>11</v>
      </c>
      <c r="AR14" s="73">
        <v>84</v>
      </c>
      <c r="AS14" s="74">
        <v>135</v>
      </c>
      <c r="AT14" s="71">
        <v>54</v>
      </c>
      <c r="AU14" s="72">
        <v>40</v>
      </c>
      <c r="AV14" s="73">
        <v>94</v>
      </c>
      <c r="AW14" s="274"/>
      <c r="AX14" s="72">
        <v>50</v>
      </c>
      <c r="AY14" s="72">
        <v>32</v>
      </c>
      <c r="AZ14" s="72">
        <v>20</v>
      </c>
      <c r="BA14" s="72">
        <v>16</v>
      </c>
      <c r="BB14" s="72">
        <v>12</v>
      </c>
      <c r="BC14" s="73">
        <v>130</v>
      </c>
      <c r="BD14" s="74">
        <v>224</v>
      </c>
      <c r="BE14" s="71">
        <v>83</v>
      </c>
      <c r="BF14" s="72">
        <v>43</v>
      </c>
      <c r="BG14" s="73">
        <v>126</v>
      </c>
      <c r="BH14" s="274"/>
      <c r="BI14" s="72">
        <v>76</v>
      </c>
      <c r="BJ14" s="72">
        <v>36</v>
      </c>
      <c r="BK14" s="72">
        <v>31</v>
      </c>
      <c r="BL14" s="72">
        <v>19</v>
      </c>
      <c r="BM14" s="72">
        <v>14</v>
      </c>
      <c r="BN14" s="73">
        <v>176</v>
      </c>
      <c r="BO14" s="74">
        <v>302</v>
      </c>
      <c r="BP14" s="71">
        <v>70</v>
      </c>
      <c r="BQ14" s="72">
        <v>49</v>
      </c>
      <c r="BR14" s="73">
        <v>119</v>
      </c>
      <c r="BS14" s="274"/>
      <c r="BT14" s="72">
        <v>67</v>
      </c>
      <c r="BU14" s="72">
        <v>41</v>
      </c>
      <c r="BV14" s="72">
        <v>27</v>
      </c>
      <c r="BW14" s="72">
        <v>22</v>
      </c>
      <c r="BX14" s="72">
        <v>17</v>
      </c>
      <c r="BY14" s="73">
        <v>174</v>
      </c>
      <c r="BZ14" s="74">
        <v>293</v>
      </c>
      <c r="CA14" s="71">
        <v>0</v>
      </c>
      <c r="CB14" s="72">
        <v>0</v>
      </c>
      <c r="CC14" s="73">
        <v>0</v>
      </c>
      <c r="CD14" s="274"/>
      <c r="CE14" s="72">
        <v>0</v>
      </c>
      <c r="CF14" s="72">
        <v>0</v>
      </c>
      <c r="CG14" s="72">
        <v>0</v>
      </c>
      <c r="CH14" s="72">
        <v>0</v>
      </c>
      <c r="CI14" s="72">
        <v>0</v>
      </c>
      <c r="CJ14" s="73">
        <v>0</v>
      </c>
      <c r="CK14" s="74">
        <v>0</v>
      </c>
      <c r="CL14" s="71">
        <v>259</v>
      </c>
      <c r="CM14" s="72">
        <v>173</v>
      </c>
      <c r="CN14" s="73">
        <v>432</v>
      </c>
      <c r="CO14" s="274"/>
      <c r="CP14" s="72">
        <v>258</v>
      </c>
      <c r="CQ14" s="72">
        <v>143</v>
      </c>
      <c r="CR14" s="72">
        <v>102</v>
      </c>
      <c r="CS14" s="72">
        <v>75</v>
      </c>
      <c r="CT14" s="72">
        <v>62</v>
      </c>
      <c r="CU14" s="73">
        <v>640</v>
      </c>
      <c r="CV14" s="74">
        <v>1072</v>
      </c>
      <c r="CW14" s="127">
        <v>100</v>
      </c>
      <c r="CX14" s="83">
        <v>76</v>
      </c>
      <c r="CY14" s="84">
        <v>176</v>
      </c>
      <c r="CZ14" s="274"/>
      <c r="DA14" s="83">
        <v>99</v>
      </c>
      <c r="DB14" s="83">
        <v>61</v>
      </c>
      <c r="DC14" s="83">
        <v>46</v>
      </c>
      <c r="DD14" s="83">
        <v>42</v>
      </c>
      <c r="DE14" s="83">
        <v>43</v>
      </c>
      <c r="DF14" s="85">
        <v>291</v>
      </c>
      <c r="DG14" s="86">
        <v>467</v>
      </c>
      <c r="DH14" s="71">
        <v>5</v>
      </c>
      <c r="DI14" s="72">
        <v>3</v>
      </c>
      <c r="DJ14" s="73">
        <v>8</v>
      </c>
      <c r="DK14" s="274"/>
      <c r="DL14" s="72">
        <v>2</v>
      </c>
      <c r="DM14" s="72">
        <v>0</v>
      </c>
      <c r="DN14" s="72">
        <v>0</v>
      </c>
      <c r="DO14" s="72">
        <v>0</v>
      </c>
      <c r="DP14" s="72">
        <v>0</v>
      </c>
      <c r="DQ14" s="73">
        <v>2</v>
      </c>
      <c r="DR14" s="74">
        <v>10</v>
      </c>
      <c r="DS14" s="71">
        <v>8</v>
      </c>
      <c r="DT14" s="72">
        <v>4</v>
      </c>
      <c r="DU14" s="73">
        <v>12</v>
      </c>
      <c r="DV14" s="274"/>
      <c r="DW14" s="72">
        <v>3</v>
      </c>
      <c r="DX14" s="72">
        <v>4</v>
      </c>
      <c r="DY14" s="72">
        <v>1</v>
      </c>
      <c r="DZ14" s="72">
        <v>1</v>
      </c>
      <c r="EA14" s="72">
        <v>0</v>
      </c>
      <c r="EB14" s="73">
        <v>9</v>
      </c>
      <c r="EC14" s="74">
        <v>21</v>
      </c>
      <c r="ED14" s="71">
        <v>15</v>
      </c>
      <c r="EE14" s="72">
        <v>10</v>
      </c>
      <c r="EF14" s="73">
        <v>25</v>
      </c>
      <c r="EG14" s="274"/>
      <c r="EH14" s="72">
        <v>13</v>
      </c>
      <c r="EI14" s="72">
        <v>3</v>
      </c>
      <c r="EJ14" s="72">
        <v>0</v>
      </c>
      <c r="EK14" s="72">
        <v>1</v>
      </c>
      <c r="EL14" s="72">
        <v>3</v>
      </c>
      <c r="EM14" s="73">
        <v>20</v>
      </c>
      <c r="EN14" s="74">
        <v>45</v>
      </c>
      <c r="EO14" s="71">
        <v>30</v>
      </c>
      <c r="EP14" s="72">
        <v>18</v>
      </c>
      <c r="EQ14" s="73">
        <v>48</v>
      </c>
      <c r="ER14" s="277"/>
      <c r="ES14" s="72">
        <v>16</v>
      </c>
      <c r="ET14" s="72">
        <v>7</v>
      </c>
      <c r="EU14" s="72">
        <v>5</v>
      </c>
      <c r="EV14" s="72">
        <v>3</v>
      </c>
      <c r="EW14" s="72">
        <v>7</v>
      </c>
      <c r="EX14" s="73">
        <v>38</v>
      </c>
      <c r="EY14" s="74">
        <v>86</v>
      </c>
      <c r="EZ14" s="71">
        <v>24</v>
      </c>
      <c r="FA14" s="72">
        <v>24</v>
      </c>
      <c r="FB14" s="73">
        <v>48</v>
      </c>
      <c r="FC14" s="274"/>
      <c r="FD14" s="72">
        <v>26</v>
      </c>
      <c r="FE14" s="72">
        <v>13</v>
      </c>
      <c r="FF14" s="72">
        <v>15</v>
      </c>
      <c r="FG14" s="72">
        <v>12</v>
      </c>
      <c r="FH14" s="72">
        <v>11</v>
      </c>
      <c r="FI14" s="73">
        <v>77</v>
      </c>
      <c r="FJ14" s="74">
        <v>125</v>
      </c>
      <c r="FK14" s="71">
        <v>18</v>
      </c>
      <c r="FL14" s="72">
        <v>17</v>
      </c>
      <c r="FM14" s="73">
        <v>35</v>
      </c>
      <c r="FN14" s="274"/>
      <c r="FO14" s="72">
        <v>39</v>
      </c>
      <c r="FP14" s="72">
        <v>34</v>
      </c>
      <c r="FQ14" s="72">
        <v>25</v>
      </c>
      <c r="FR14" s="72">
        <v>25</v>
      </c>
      <c r="FS14" s="72">
        <v>22</v>
      </c>
      <c r="FT14" s="73">
        <v>145</v>
      </c>
      <c r="FU14" s="74">
        <v>180</v>
      </c>
      <c r="FV14" s="71">
        <v>0</v>
      </c>
      <c r="FW14" s="72">
        <v>0</v>
      </c>
      <c r="FX14" s="73">
        <v>0</v>
      </c>
      <c r="FY14" s="274"/>
      <c r="FZ14" s="72">
        <v>0</v>
      </c>
      <c r="GA14" s="72">
        <v>0</v>
      </c>
      <c r="GB14" s="72">
        <v>0</v>
      </c>
      <c r="GC14" s="72">
        <v>0</v>
      </c>
      <c r="GD14" s="72">
        <v>0</v>
      </c>
      <c r="GE14" s="73">
        <v>0</v>
      </c>
      <c r="GF14" s="74">
        <v>0</v>
      </c>
      <c r="GG14" s="71">
        <v>100</v>
      </c>
      <c r="GH14" s="72">
        <v>76</v>
      </c>
      <c r="GI14" s="73">
        <v>176</v>
      </c>
      <c r="GJ14" s="274"/>
      <c r="GK14" s="72">
        <v>99</v>
      </c>
      <c r="GL14" s="72">
        <v>61</v>
      </c>
      <c r="GM14" s="72">
        <v>46</v>
      </c>
      <c r="GN14" s="72">
        <v>42</v>
      </c>
      <c r="GO14" s="72">
        <v>43</v>
      </c>
      <c r="GP14" s="73">
        <v>291</v>
      </c>
      <c r="GQ14" s="74">
        <v>467</v>
      </c>
      <c r="GR14" s="127">
        <v>359</v>
      </c>
      <c r="GS14" s="83">
        <v>249</v>
      </c>
      <c r="GT14" s="84">
        <v>608</v>
      </c>
      <c r="GU14" s="274"/>
      <c r="GV14" s="83">
        <v>357</v>
      </c>
      <c r="GW14" s="83">
        <v>204</v>
      </c>
      <c r="GX14" s="83">
        <v>148</v>
      </c>
      <c r="GY14" s="83">
        <v>117</v>
      </c>
      <c r="GZ14" s="83">
        <v>105</v>
      </c>
      <c r="HA14" s="85">
        <v>931</v>
      </c>
      <c r="HB14" s="86">
        <v>1539</v>
      </c>
      <c r="HC14" s="71">
        <v>12</v>
      </c>
      <c r="HD14" s="72">
        <v>9</v>
      </c>
      <c r="HE14" s="73">
        <v>21</v>
      </c>
      <c r="HF14" s="274"/>
      <c r="HG14" s="72">
        <v>11</v>
      </c>
      <c r="HH14" s="72">
        <v>9</v>
      </c>
      <c r="HI14" s="72">
        <v>1</v>
      </c>
      <c r="HJ14" s="72">
        <v>2</v>
      </c>
      <c r="HK14" s="72">
        <v>2</v>
      </c>
      <c r="HL14" s="73">
        <v>25</v>
      </c>
      <c r="HM14" s="74">
        <v>46</v>
      </c>
      <c r="HN14" s="71">
        <v>24</v>
      </c>
      <c r="HO14" s="72">
        <v>17</v>
      </c>
      <c r="HP14" s="73">
        <v>41</v>
      </c>
      <c r="HQ14" s="274"/>
      <c r="HR14" s="72">
        <v>17</v>
      </c>
      <c r="HS14" s="72">
        <v>17</v>
      </c>
      <c r="HT14" s="72">
        <v>14</v>
      </c>
      <c r="HU14" s="72">
        <v>8</v>
      </c>
      <c r="HV14" s="72">
        <v>6</v>
      </c>
      <c r="HW14" s="73">
        <v>62</v>
      </c>
      <c r="HX14" s="74">
        <v>103</v>
      </c>
      <c r="HY14" s="71">
        <v>44</v>
      </c>
      <c r="HZ14" s="72">
        <v>32</v>
      </c>
      <c r="IA14" s="73">
        <v>76</v>
      </c>
      <c r="IB14" s="274"/>
      <c r="IC14" s="72">
        <v>55</v>
      </c>
      <c r="ID14" s="72">
        <v>15</v>
      </c>
      <c r="IE14" s="72">
        <v>10</v>
      </c>
      <c r="IF14" s="72">
        <v>10</v>
      </c>
      <c r="IG14" s="72">
        <v>14</v>
      </c>
      <c r="IH14" s="73">
        <v>104</v>
      </c>
      <c r="II14" s="74">
        <v>180</v>
      </c>
      <c r="IJ14" s="71">
        <v>84</v>
      </c>
      <c r="IK14" s="72">
        <v>58</v>
      </c>
      <c r="IL14" s="73">
        <v>142</v>
      </c>
      <c r="IM14" s="274"/>
      <c r="IN14" s="72">
        <v>66</v>
      </c>
      <c r="IO14" s="72">
        <v>39</v>
      </c>
      <c r="IP14" s="72">
        <v>25</v>
      </c>
      <c r="IQ14" s="72">
        <v>19</v>
      </c>
      <c r="IR14" s="72">
        <v>19</v>
      </c>
      <c r="IS14" s="73">
        <v>168</v>
      </c>
      <c r="IT14" s="74">
        <v>310</v>
      </c>
      <c r="IU14" s="71">
        <v>107</v>
      </c>
      <c r="IV14" s="72">
        <v>67</v>
      </c>
      <c r="IW14" s="73">
        <v>174</v>
      </c>
      <c r="IX14" s="274"/>
      <c r="IY14" s="72">
        <v>102</v>
      </c>
      <c r="IZ14" s="72">
        <v>49</v>
      </c>
      <c r="JA14" s="72">
        <v>46</v>
      </c>
      <c r="JB14" s="72">
        <v>31</v>
      </c>
      <c r="JC14" s="72">
        <v>25</v>
      </c>
      <c r="JD14" s="73">
        <v>253</v>
      </c>
      <c r="JE14" s="74">
        <v>427</v>
      </c>
      <c r="JF14" s="71">
        <v>88</v>
      </c>
      <c r="JG14" s="72">
        <v>66</v>
      </c>
      <c r="JH14" s="73">
        <v>154</v>
      </c>
      <c r="JI14" s="274"/>
      <c r="JJ14" s="72">
        <v>106</v>
      </c>
      <c r="JK14" s="72">
        <v>75</v>
      </c>
      <c r="JL14" s="72">
        <v>52</v>
      </c>
      <c r="JM14" s="72">
        <v>47</v>
      </c>
      <c r="JN14" s="72">
        <v>39</v>
      </c>
      <c r="JO14" s="73">
        <v>319</v>
      </c>
      <c r="JP14" s="74">
        <v>473</v>
      </c>
      <c r="JQ14" s="71">
        <v>0</v>
      </c>
      <c r="JR14" s="72">
        <v>0</v>
      </c>
      <c r="JS14" s="73">
        <v>0</v>
      </c>
      <c r="JT14" s="274"/>
      <c r="JU14" s="72">
        <v>0</v>
      </c>
      <c r="JV14" s="72">
        <v>0</v>
      </c>
      <c r="JW14" s="72">
        <v>0</v>
      </c>
      <c r="JX14" s="72">
        <v>0</v>
      </c>
      <c r="JY14" s="72">
        <v>0</v>
      </c>
      <c r="JZ14" s="73">
        <v>0</v>
      </c>
      <c r="KA14" s="74">
        <v>0</v>
      </c>
      <c r="KB14" s="71">
        <v>359</v>
      </c>
      <c r="KC14" s="72">
        <v>249</v>
      </c>
      <c r="KD14" s="73">
        <v>608</v>
      </c>
      <c r="KE14" s="274"/>
      <c r="KF14" s="72">
        <v>357</v>
      </c>
      <c r="KG14" s="72">
        <v>204</v>
      </c>
      <c r="KH14" s="72">
        <v>148</v>
      </c>
      <c r="KI14" s="72">
        <v>117</v>
      </c>
      <c r="KJ14" s="72">
        <v>105</v>
      </c>
      <c r="KK14" s="73">
        <v>931</v>
      </c>
      <c r="KL14" s="74">
        <v>1539</v>
      </c>
    </row>
    <row r="15" spans="1:298" ht="19.5" customHeight="1" x14ac:dyDescent="0.15">
      <c r="A15" s="130" t="s">
        <v>11</v>
      </c>
      <c r="B15" s="356">
        <v>45</v>
      </c>
      <c r="C15" s="83">
        <v>30</v>
      </c>
      <c r="D15" s="84">
        <v>75</v>
      </c>
      <c r="E15" s="274"/>
      <c r="F15" s="83">
        <v>90</v>
      </c>
      <c r="G15" s="83">
        <v>37</v>
      </c>
      <c r="H15" s="83">
        <v>49</v>
      </c>
      <c r="I15" s="83">
        <v>37</v>
      </c>
      <c r="J15" s="83">
        <v>14</v>
      </c>
      <c r="K15" s="85">
        <v>227</v>
      </c>
      <c r="L15" s="86">
        <v>302</v>
      </c>
      <c r="M15" s="71">
        <v>2</v>
      </c>
      <c r="N15" s="72">
        <v>1</v>
      </c>
      <c r="O15" s="73">
        <v>3</v>
      </c>
      <c r="P15" s="274"/>
      <c r="Q15" s="72">
        <v>1</v>
      </c>
      <c r="R15" s="72">
        <v>0</v>
      </c>
      <c r="S15" s="72">
        <v>2</v>
      </c>
      <c r="T15" s="72">
        <v>0</v>
      </c>
      <c r="U15" s="72">
        <v>1</v>
      </c>
      <c r="V15" s="73">
        <v>4</v>
      </c>
      <c r="W15" s="74">
        <v>7</v>
      </c>
      <c r="X15" s="71">
        <v>3</v>
      </c>
      <c r="Y15" s="72">
        <v>2</v>
      </c>
      <c r="Z15" s="73">
        <v>5</v>
      </c>
      <c r="AA15" s="274"/>
      <c r="AB15" s="72">
        <v>9</v>
      </c>
      <c r="AC15" s="72">
        <v>1</v>
      </c>
      <c r="AD15" s="72">
        <v>6</v>
      </c>
      <c r="AE15" s="72">
        <v>2</v>
      </c>
      <c r="AF15" s="72">
        <v>2</v>
      </c>
      <c r="AG15" s="73">
        <v>20</v>
      </c>
      <c r="AH15" s="74">
        <v>25</v>
      </c>
      <c r="AI15" s="71">
        <v>6</v>
      </c>
      <c r="AJ15" s="72">
        <v>6</v>
      </c>
      <c r="AK15" s="73">
        <v>12</v>
      </c>
      <c r="AL15" s="274"/>
      <c r="AM15" s="72">
        <v>14</v>
      </c>
      <c r="AN15" s="72">
        <v>7</v>
      </c>
      <c r="AO15" s="72">
        <v>8</v>
      </c>
      <c r="AP15" s="72">
        <v>8</v>
      </c>
      <c r="AQ15" s="72">
        <v>2</v>
      </c>
      <c r="AR15" s="73">
        <v>39</v>
      </c>
      <c r="AS15" s="74">
        <v>51</v>
      </c>
      <c r="AT15" s="71">
        <v>7</v>
      </c>
      <c r="AU15" s="72">
        <v>9</v>
      </c>
      <c r="AV15" s="73">
        <v>16</v>
      </c>
      <c r="AW15" s="274"/>
      <c r="AX15" s="72">
        <v>12</v>
      </c>
      <c r="AY15" s="72">
        <v>8</v>
      </c>
      <c r="AZ15" s="72">
        <v>9</v>
      </c>
      <c r="BA15" s="72">
        <v>9</v>
      </c>
      <c r="BB15" s="72">
        <v>3</v>
      </c>
      <c r="BC15" s="73">
        <v>41</v>
      </c>
      <c r="BD15" s="74">
        <v>57</v>
      </c>
      <c r="BE15" s="71">
        <v>16</v>
      </c>
      <c r="BF15" s="72">
        <v>7</v>
      </c>
      <c r="BG15" s="73">
        <v>23</v>
      </c>
      <c r="BH15" s="274"/>
      <c r="BI15" s="72">
        <v>29</v>
      </c>
      <c r="BJ15" s="72">
        <v>6</v>
      </c>
      <c r="BK15" s="72">
        <v>10</v>
      </c>
      <c r="BL15" s="72">
        <v>12</v>
      </c>
      <c r="BM15" s="72">
        <v>2</v>
      </c>
      <c r="BN15" s="73">
        <v>59</v>
      </c>
      <c r="BO15" s="74">
        <v>82</v>
      </c>
      <c r="BP15" s="71">
        <v>11</v>
      </c>
      <c r="BQ15" s="72">
        <v>5</v>
      </c>
      <c r="BR15" s="73">
        <v>16</v>
      </c>
      <c r="BS15" s="274"/>
      <c r="BT15" s="72">
        <v>25</v>
      </c>
      <c r="BU15" s="72">
        <v>15</v>
      </c>
      <c r="BV15" s="72">
        <v>14</v>
      </c>
      <c r="BW15" s="72">
        <v>6</v>
      </c>
      <c r="BX15" s="72">
        <v>4</v>
      </c>
      <c r="BY15" s="73">
        <v>64</v>
      </c>
      <c r="BZ15" s="74">
        <v>80</v>
      </c>
      <c r="CA15" s="71">
        <v>0</v>
      </c>
      <c r="CB15" s="72">
        <v>0</v>
      </c>
      <c r="CC15" s="73">
        <v>0</v>
      </c>
      <c r="CD15" s="274"/>
      <c r="CE15" s="72">
        <v>0</v>
      </c>
      <c r="CF15" s="72">
        <v>0</v>
      </c>
      <c r="CG15" s="72">
        <v>0</v>
      </c>
      <c r="CH15" s="72">
        <v>0</v>
      </c>
      <c r="CI15" s="72">
        <v>0</v>
      </c>
      <c r="CJ15" s="73">
        <v>0</v>
      </c>
      <c r="CK15" s="74">
        <v>0</v>
      </c>
      <c r="CL15" s="71">
        <v>45</v>
      </c>
      <c r="CM15" s="72">
        <v>30</v>
      </c>
      <c r="CN15" s="73">
        <v>75</v>
      </c>
      <c r="CO15" s="274"/>
      <c r="CP15" s="72">
        <v>90</v>
      </c>
      <c r="CQ15" s="72">
        <v>37</v>
      </c>
      <c r="CR15" s="72">
        <v>49</v>
      </c>
      <c r="CS15" s="72">
        <v>37</v>
      </c>
      <c r="CT15" s="72">
        <v>14</v>
      </c>
      <c r="CU15" s="73">
        <v>227</v>
      </c>
      <c r="CV15" s="74">
        <v>302</v>
      </c>
      <c r="CW15" s="127">
        <v>29</v>
      </c>
      <c r="CX15" s="83">
        <v>14</v>
      </c>
      <c r="CY15" s="84">
        <v>43</v>
      </c>
      <c r="CZ15" s="274"/>
      <c r="DA15" s="83">
        <v>41</v>
      </c>
      <c r="DB15" s="83">
        <v>27</v>
      </c>
      <c r="DC15" s="83">
        <v>25</v>
      </c>
      <c r="DD15" s="83">
        <v>26</v>
      </c>
      <c r="DE15" s="83">
        <v>5</v>
      </c>
      <c r="DF15" s="85">
        <v>124</v>
      </c>
      <c r="DG15" s="86">
        <v>167</v>
      </c>
      <c r="DH15" s="71">
        <v>2</v>
      </c>
      <c r="DI15" s="72">
        <v>0</v>
      </c>
      <c r="DJ15" s="73">
        <v>2</v>
      </c>
      <c r="DK15" s="274"/>
      <c r="DL15" s="72">
        <v>0</v>
      </c>
      <c r="DM15" s="72">
        <v>0</v>
      </c>
      <c r="DN15" s="72">
        <v>1</v>
      </c>
      <c r="DO15" s="72">
        <v>1</v>
      </c>
      <c r="DP15" s="72">
        <v>0</v>
      </c>
      <c r="DQ15" s="73">
        <v>2</v>
      </c>
      <c r="DR15" s="74">
        <v>4</v>
      </c>
      <c r="DS15" s="71">
        <v>3</v>
      </c>
      <c r="DT15" s="72">
        <v>1</v>
      </c>
      <c r="DU15" s="73">
        <v>4</v>
      </c>
      <c r="DV15" s="274"/>
      <c r="DW15" s="72">
        <v>3</v>
      </c>
      <c r="DX15" s="72">
        <v>1</v>
      </c>
      <c r="DY15" s="72">
        <v>0</v>
      </c>
      <c r="DZ15" s="72">
        <v>2</v>
      </c>
      <c r="EA15" s="72">
        <v>0</v>
      </c>
      <c r="EB15" s="73">
        <v>6</v>
      </c>
      <c r="EC15" s="74">
        <v>10</v>
      </c>
      <c r="ED15" s="71">
        <v>4</v>
      </c>
      <c r="EE15" s="72">
        <v>3</v>
      </c>
      <c r="EF15" s="73">
        <v>7</v>
      </c>
      <c r="EG15" s="274"/>
      <c r="EH15" s="72">
        <v>3</v>
      </c>
      <c r="EI15" s="72">
        <v>2</v>
      </c>
      <c r="EJ15" s="72">
        <v>2</v>
      </c>
      <c r="EK15" s="72">
        <v>0</v>
      </c>
      <c r="EL15" s="72">
        <v>0</v>
      </c>
      <c r="EM15" s="73">
        <v>7</v>
      </c>
      <c r="EN15" s="74">
        <v>14</v>
      </c>
      <c r="EO15" s="71">
        <v>7</v>
      </c>
      <c r="EP15" s="72">
        <v>3</v>
      </c>
      <c r="EQ15" s="73">
        <v>10</v>
      </c>
      <c r="ER15" s="277"/>
      <c r="ES15" s="72">
        <v>9</v>
      </c>
      <c r="ET15" s="72">
        <v>4</v>
      </c>
      <c r="EU15" s="72">
        <v>1</v>
      </c>
      <c r="EV15" s="72">
        <v>6</v>
      </c>
      <c r="EW15" s="72">
        <v>1</v>
      </c>
      <c r="EX15" s="73">
        <v>21</v>
      </c>
      <c r="EY15" s="74">
        <v>31</v>
      </c>
      <c r="EZ15" s="71">
        <v>9</v>
      </c>
      <c r="FA15" s="72">
        <v>3</v>
      </c>
      <c r="FB15" s="73">
        <v>12</v>
      </c>
      <c r="FC15" s="274"/>
      <c r="FD15" s="72">
        <v>14</v>
      </c>
      <c r="FE15" s="72">
        <v>13</v>
      </c>
      <c r="FF15" s="72">
        <v>5</v>
      </c>
      <c r="FG15" s="72">
        <v>4</v>
      </c>
      <c r="FH15" s="72">
        <v>0</v>
      </c>
      <c r="FI15" s="73">
        <v>36</v>
      </c>
      <c r="FJ15" s="74">
        <v>48</v>
      </c>
      <c r="FK15" s="71">
        <v>4</v>
      </c>
      <c r="FL15" s="72">
        <v>4</v>
      </c>
      <c r="FM15" s="73">
        <v>8</v>
      </c>
      <c r="FN15" s="274"/>
      <c r="FO15" s="72">
        <v>12</v>
      </c>
      <c r="FP15" s="72">
        <v>7</v>
      </c>
      <c r="FQ15" s="72">
        <v>16</v>
      </c>
      <c r="FR15" s="72">
        <v>13</v>
      </c>
      <c r="FS15" s="72">
        <v>4</v>
      </c>
      <c r="FT15" s="73">
        <v>52</v>
      </c>
      <c r="FU15" s="74">
        <v>60</v>
      </c>
      <c r="FV15" s="71">
        <v>0</v>
      </c>
      <c r="FW15" s="72">
        <v>0</v>
      </c>
      <c r="FX15" s="73">
        <v>0</v>
      </c>
      <c r="FY15" s="274"/>
      <c r="FZ15" s="72">
        <v>0</v>
      </c>
      <c r="GA15" s="72">
        <v>0</v>
      </c>
      <c r="GB15" s="72">
        <v>0</v>
      </c>
      <c r="GC15" s="72">
        <v>0</v>
      </c>
      <c r="GD15" s="72">
        <v>0</v>
      </c>
      <c r="GE15" s="73">
        <v>0</v>
      </c>
      <c r="GF15" s="74">
        <v>0</v>
      </c>
      <c r="GG15" s="71">
        <v>29</v>
      </c>
      <c r="GH15" s="72">
        <v>14</v>
      </c>
      <c r="GI15" s="73">
        <v>43</v>
      </c>
      <c r="GJ15" s="274"/>
      <c r="GK15" s="72">
        <v>41</v>
      </c>
      <c r="GL15" s="72">
        <v>27</v>
      </c>
      <c r="GM15" s="72">
        <v>25</v>
      </c>
      <c r="GN15" s="72">
        <v>26</v>
      </c>
      <c r="GO15" s="72">
        <v>5</v>
      </c>
      <c r="GP15" s="73">
        <v>124</v>
      </c>
      <c r="GQ15" s="74">
        <v>167</v>
      </c>
      <c r="GR15" s="127">
        <v>74</v>
      </c>
      <c r="GS15" s="83">
        <v>44</v>
      </c>
      <c r="GT15" s="84">
        <v>118</v>
      </c>
      <c r="GU15" s="274"/>
      <c r="GV15" s="83">
        <v>131</v>
      </c>
      <c r="GW15" s="83">
        <v>64</v>
      </c>
      <c r="GX15" s="83">
        <v>74</v>
      </c>
      <c r="GY15" s="83">
        <v>63</v>
      </c>
      <c r="GZ15" s="83">
        <v>19</v>
      </c>
      <c r="HA15" s="85">
        <v>351</v>
      </c>
      <c r="HB15" s="86">
        <v>469</v>
      </c>
      <c r="HC15" s="71">
        <v>4</v>
      </c>
      <c r="HD15" s="72">
        <v>1</v>
      </c>
      <c r="HE15" s="73">
        <v>5</v>
      </c>
      <c r="HF15" s="274"/>
      <c r="HG15" s="72">
        <v>1</v>
      </c>
      <c r="HH15" s="72">
        <v>0</v>
      </c>
      <c r="HI15" s="72">
        <v>3</v>
      </c>
      <c r="HJ15" s="72">
        <v>1</v>
      </c>
      <c r="HK15" s="72">
        <v>1</v>
      </c>
      <c r="HL15" s="73">
        <v>6</v>
      </c>
      <c r="HM15" s="74">
        <v>11</v>
      </c>
      <c r="HN15" s="71">
        <v>6</v>
      </c>
      <c r="HO15" s="72">
        <v>3</v>
      </c>
      <c r="HP15" s="73">
        <v>9</v>
      </c>
      <c r="HQ15" s="274"/>
      <c r="HR15" s="72">
        <v>12</v>
      </c>
      <c r="HS15" s="72">
        <v>2</v>
      </c>
      <c r="HT15" s="72">
        <v>6</v>
      </c>
      <c r="HU15" s="72">
        <v>4</v>
      </c>
      <c r="HV15" s="72">
        <v>2</v>
      </c>
      <c r="HW15" s="73">
        <v>26</v>
      </c>
      <c r="HX15" s="74">
        <v>35</v>
      </c>
      <c r="HY15" s="71">
        <v>10</v>
      </c>
      <c r="HZ15" s="72">
        <v>9</v>
      </c>
      <c r="IA15" s="73">
        <v>19</v>
      </c>
      <c r="IB15" s="274"/>
      <c r="IC15" s="72">
        <v>17</v>
      </c>
      <c r="ID15" s="72">
        <v>9</v>
      </c>
      <c r="IE15" s="72">
        <v>10</v>
      </c>
      <c r="IF15" s="72">
        <v>8</v>
      </c>
      <c r="IG15" s="72">
        <v>2</v>
      </c>
      <c r="IH15" s="73">
        <v>46</v>
      </c>
      <c r="II15" s="74">
        <v>65</v>
      </c>
      <c r="IJ15" s="71">
        <v>14</v>
      </c>
      <c r="IK15" s="72">
        <v>12</v>
      </c>
      <c r="IL15" s="73">
        <v>26</v>
      </c>
      <c r="IM15" s="274"/>
      <c r="IN15" s="72">
        <v>21</v>
      </c>
      <c r="IO15" s="72">
        <v>12</v>
      </c>
      <c r="IP15" s="72">
        <v>10</v>
      </c>
      <c r="IQ15" s="72">
        <v>15</v>
      </c>
      <c r="IR15" s="72">
        <v>4</v>
      </c>
      <c r="IS15" s="73">
        <v>62</v>
      </c>
      <c r="IT15" s="74">
        <v>88</v>
      </c>
      <c r="IU15" s="71">
        <v>25</v>
      </c>
      <c r="IV15" s="72">
        <v>10</v>
      </c>
      <c r="IW15" s="73">
        <v>35</v>
      </c>
      <c r="IX15" s="274"/>
      <c r="IY15" s="72">
        <v>43</v>
      </c>
      <c r="IZ15" s="72">
        <v>19</v>
      </c>
      <c r="JA15" s="72">
        <v>15</v>
      </c>
      <c r="JB15" s="72">
        <v>16</v>
      </c>
      <c r="JC15" s="72">
        <v>2</v>
      </c>
      <c r="JD15" s="73">
        <v>95</v>
      </c>
      <c r="JE15" s="74">
        <v>130</v>
      </c>
      <c r="JF15" s="71">
        <v>15</v>
      </c>
      <c r="JG15" s="72">
        <v>9</v>
      </c>
      <c r="JH15" s="73">
        <v>24</v>
      </c>
      <c r="JI15" s="274"/>
      <c r="JJ15" s="72">
        <v>37</v>
      </c>
      <c r="JK15" s="72">
        <v>22</v>
      </c>
      <c r="JL15" s="72">
        <v>30</v>
      </c>
      <c r="JM15" s="72">
        <v>19</v>
      </c>
      <c r="JN15" s="72">
        <v>8</v>
      </c>
      <c r="JO15" s="73">
        <v>116</v>
      </c>
      <c r="JP15" s="74">
        <v>140</v>
      </c>
      <c r="JQ15" s="71">
        <v>0</v>
      </c>
      <c r="JR15" s="72">
        <v>0</v>
      </c>
      <c r="JS15" s="73">
        <v>0</v>
      </c>
      <c r="JT15" s="274"/>
      <c r="JU15" s="72">
        <v>0</v>
      </c>
      <c r="JV15" s="72">
        <v>0</v>
      </c>
      <c r="JW15" s="72">
        <v>0</v>
      </c>
      <c r="JX15" s="72">
        <v>0</v>
      </c>
      <c r="JY15" s="72">
        <v>0</v>
      </c>
      <c r="JZ15" s="73">
        <v>0</v>
      </c>
      <c r="KA15" s="74">
        <v>0</v>
      </c>
      <c r="KB15" s="71">
        <v>74</v>
      </c>
      <c r="KC15" s="72">
        <v>44</v>
      </c>
      <c r="KD15" s="73">
        <v>118</v>
      </c>
      <c r="KE15" s="274"/>
      <c r="KF15" s="72">
        <v>131</v>
      </c>
      <c r="KG15" s="72">
        <v>64</v>
      </c>
      <c r="KH15" s="72">
        <v>74</v>
      </c>
      <c r="KI15" s="72">
        <v>63</v>
      </c>
      <c r="KJ15" s="72">
        <v>19</v>
      </c>
      <c r="KK15" s="73">
        <v>351</v>
      </c>
      <c r="KL15" s="74">
        <v>469</v>
      </c>
    </row>
    <row r="16" spans="1:298" ht="19.5" customHeight="1" x14ac:dyDescent="0.15">
      <c r="A16" s="130" t="s">
        <v>12</v>
      </c>
      <c r="B16" s="356">
        <v>113</v>
      </c>
      <c r="C16" s="83">
        <v>84</v>
      </c>
      <c r="D16" s="84">
        <v>197</v>
      </c>
      <c r="E16" s="274"/>
      <c r="F16" s="83">
        <v>90</v>
      </c>
      <c r="G16" s="83">
        <v>77</v>
      </c>
      <c r="H16" s="83">
        <v>66</v>
      </c>
      <c r="I16" s="83">
        <v>52</v>
      </c>
      <c r="J16" s="83">
        <v>33</v>
      </c>
      <c r="K16" s="85">
        <v>318</v>
      </c>
      <c r="L16" s="86">
        <v>515</v>
      </c>
      <c r="M16" s="87">
        <v>4</v>
      </c>
      <c r="N16" s="72">
        <v>3</v>
      </c>
      <c r="O16" s="73">
        <v>7</v>
      </c>
      <c r="P16" s="274"/>
      <c r="Q16" s="72">
        <v>3</v>
      </c>
      <c r="R16" s="72">
        <v>0</v>
      </c>
      <c r="S16" s="72">
        <v>3</v>
      </c>
      <c r="T16" s="72">
        <v>0</v>
      </c>
      <c r="U16" s="72">
        <v>2</v>
      </c>
      <c r="V16" s="73">
        <v>8</v>
      </c>
      <c r="W16" s="74">
        <v>15</v>
      </c>
      <c r="X16" s="71">
        <v>10</v>
      </c>
      <c r="Y16" s="72">
        <v>4</v>
      </c>
      <c r="Z16" s="73">
        <v>14</v>
      </c>
      <c r="AA16" s="274"/>
      <c r="AB16" s="72">
        <v>2</v>
      </c>
      <c r="AC16" s="72">
        <v>7</v>
      </c>
      <c r="AD16" s="72">
        <v>6</v>
      </c>
      <c r="AE16" s="72">
        <v>4</v>
      </c>
      <c r="AF16" s="72">
        <v>4</v>
      </c>
      <c r="AG16" s="73">
        <v>23</v>
      </c>
      <c r="AH16" s="74">
        <v>37</v>
      </c>
      <c r="AI16" s="87">
        <v>14</v>
      </c>
      <c r="AJ16" s="72">
        <v>15</v>
      </c>
      <c r="AK16" s="73">
        <v>29</v>
      </c>
      <c r="AL16" s="274"/>
      <c r="AM16" s="72">
        <v>9</v>
      </c>
      <c r="AN16" s="72">
        <v>12</v>
      </c>
      <c r="AO16" s="72">
        <v>4</v>
      </c>
      <c r="AP16" s="72">
        <v>8</v>
      </c>
      <c r="AQ16" s="72">
        <v>6</v>
      </c>
      <c r="AR16" s="73">
        <v>39</v>
      </c>
      <c r="AS16" s="74">
        <v>68</v>
      </c>
      <c r="AT16" s="71">
        <v>21</v>
      </c>
      <c r="AU16" s="72">
        <v>12</v>
      </c>
      <c r="AV16" s="73">
        <v>33</v>
      </c>
      <c r="AW16" s="274"/>
      <c r="AX16" s="72">
        <v>30</v>
      </c>
      <c r="AY16" s="72">
        <v>24</v>
      </c>
      <c r="AZ16" s="72">
        <v>13</v>
      </c>
      <c r="BA16" s="72">
        <v>16</v>
      </c>
      <c r="BB16" s="72">
        <v>6</v>
      </c>
      <c r="BC16" s="73">
        <v>89</v>
      </c>
      <c r="BD16" s="74">
        <v>122</v>
      </c>
      <c r="BE16" s="87">
        <v>37</v>
      </c>
      <c r="BF16" s="72">
        <v>31</v>
      </c>
      <c r="BG16" s="73">
        <v>68</v>
      </c>
      <c r="BH16" s="274"/>
      <c r="BI16" s="72">
        <v>20</v>
      </c>
      <c r="BJ16" s="72">
        <v>15</v>
      </c>
      <c r="BK16" s="72">
        <v>21</v>
      </c>
      <c r="BL16" s="72">
        <v>18</v>
      </c>
      <c r="BM16" s="72">
        <v>10</v>
      </c>
      <c r="BN16" s="73">
        <v>84</v>
      </c>
      <c r="BO16" s="74">
        <v>152</v>
      </c>
      <c r="BP16" s="71">
        <v>27</v>
      </c>
      <c r="BQ16" s="72">
        <v>19</v>
      </c>
      <c r="BR16" s="73">
        <v>46</v>
      </c>
      <c r="BS16" s="274"/>
      <c r="BT16" s="72">
        <v>26</v>
      </c>
      <c r="BU16" s="72">
        <v>19</v>
      </c>
      <c r="BV16" s="72">
        <v>19</v>
      </c>
      <c r="BW16" s="72">
        <v>6</v>
      </c>
      <c r="BX16" s="72">
        <v>5</v>
      </c>
      <c r="BY16" s="73">
        <v>75</v>
      </c>
      <c r="BZ16" s="74">
        <v>121</v>
      </c>
      <c r="CA16" s="71">
        <v>0</v>
      </c>
      <c r="CB16" s="72">
        <v>0</v>
      </c>
      <c r="CC16" s="73">
        <v>0</v>
      </c>
      <c r="CD16" s="274"/>
      <c r="CE16" s="72">
        <v>0</v>
      </c>
      <c r="CF16" s="72">
        <v>0</v>
      </c>
      <c r="CG16" s="72">
        <v>0</v>
      </c>
      <c r="CH16" s="72">
        <v>0</v>
      </c>
      <c r="CI16" s="72">
        <v>0</v>
      </c>
      <c r="CJ16" s="73">
        <v>0</v>
      </c>
      <c r="CK16" s="74">
        <v>0</v>
      </c>
      <c r="CL16" s="71">
        <v>113</v>
      </c>
      <c r="CM16" s="72">
        <v>84</v>
      </c>
      <c r="CN16" s="73">
        <v>197</v>
      </c>
      <c r="CO16" s="274"/>
      <c r="CP16" s="72">
        <v>90</v>
      </c>
      <c r="CQ16" s="72">
        <v>77</v>
      </c>
      <c r="CR16" s="72">
        <v>66</v>
      </c>
      <c r="CS16" s="72">
        <v>52</v>
      </c>
      <c r="CT16" s="72">
        <v>33</v>
      </c>
      <c r="CU16" s="73">
        <v>318</v>
      </c>
      <c r="CV16" s="74">
        <v>515</v>
      </c>
      <c r="CW16" s="127">
        <v>41</v>
      </c>
      <c r="CX16" s="83">
        <v>25</v>
      </c>
      <c r="CY16" s="84">
        <v>66</v>
      </c>
      <c r="CZ16" s="274"/>
      <c r="DA16" s="83">
        <v>39</v>
      </c>
      <c r="DB16" s="83">
        <v>21</v>
      </c>
      <c r="DC16" s="83">
        <v>20</v>
      </c>
      <c r="DD16" s="83">
        <v>25</v>
      </c>
      <c r="DE16" s="83">
        <v>18</v>
      </c>
      <c r="DF16" s="85">
        <v>123</v>
      </c>
      <c r="DG16" s="86">
        <v>189</v>
      </c>
      <c r="DH16" s="87">
        <v>0</v>
      </c>
      <c r="DI16" s="72">
        <v>1</v>
      </c>
      <c r="DJ16" s="73">
        <v>1</v>
      </c>
      <c r="DK16" s="274"/>
      <c r="DL16" s="72">
        <v>0</v>
      </c>
      <c r="DM16" s="72">
        <v>0</v>
      </c>
      <c r="DN16" s="72">
        <v>0</v>
      </c>
      <c r="DO16" s="72">
        <v>0</v>
      </c>
      <c r="DP16" s="72">
        <v>0</v>
      </c>
      <c r="DQ16" s="73">
        <v>0</v>
      </c>
      <c r="DR16" s="74">
        <v>1</v>
      </c>
      <c r="DS16" s="71">
        <v>7</v>
      </c>
      <c r="DT16" s="72">
        <v>1</v>
      </c>
      <c r="DU16" s="73">
        <v>8</v>
      </c>
      <c r="DV16" s="274"/>
      <c r="DW16" s="72">
        <v>2</v>
      </c>
      <c r="DX16" s="72">
        <v>2</v>
      </c>
      <c r="DY16" s="72">
        <v>1</v>
      </c>
      <c r="DZ16" s="72">
        <v>0</v>
      </c>
      <c r="EA16" s="72">
        <v>0</v>
      </c>
      <c r="EB16" s="73">
        <v>5</v>
      </c>
      <c r="EC16" s="74">
        <v>13</v>
      </c>
      <c r="ED16" s="87">
        <v>6</v>
      </c>
      <c r="EE16" s="72">
        <v>6</v>
      </c>
      <c r="EF16" s="73">
        <v>12</v>
      </c>
      <c r="EG16" s="274"/>
      <c r="EH16" s="72">
        <v>2</v>
      </c>
      <c r="EI16" s="72">
        <v>1</v>
      </c>
      <c r="EJ16" s="72">
        <v>0</v>
      </c>
      <c r="EK16" s="72">
        <v>0</v>
      </c>
      <c r="EL16" s="72">
        <v>3</v>
      </c>
      <c r="EM16" s="73">
        <v>6</v>
      </c>
      <c r="EN16" s="74">
        <v>18</v>
      </c>
      <c r="EO16" s="71">
        <v>12</v>
      </c>
      <c r="EP16" s="72">
        <v>5</v>
      </c>
      <c r="EQ16" s="73">
        <v>17</v>
      </c>
      <c r="ER16" s="277"/>
      <c r="ES16" s="72">
        <v>5</v>
      </c>
      <c r="ET16" s="72">
        <v>4</v>
      </c>
      <c r="EU16" s="72">
        <v>2</v>
      </c>
      <c r="EV16" s="72">
        <v>1</v>
      </c>
      <c r="EW16" s="72">
        <v>4</v>
      </c>
      <c r="EX16" s="73">
        <v>16</v>
      </c>
      <c r="EY16" s="74">
        <v>33</v>
      </c>
      <c r="EZ16" s="87">
        <v>9</v>
      </c>
      <c r="FA16" s="72">
        <v>5</v>
      </c>
      <c r="FB16" s="73">
        <v>14</v>
      </c>
      <c r="FC16" s="274"/>
      <c r="FD16" s="72">
        <v>13</v>
      </c>
      <c r="FE16" s="72">
        <v>6</v>
      </c>
      <c r="FF16" s="72">
        <v>8</v>
      </c>
      <c r="FG16" s="72">
        <v>10</v>
      </c>
      <c r="FH16" s="72">
        <v>1</v>
      </c>
      <c r="FI16" s="73">
        <v>38</v>
      </c>
      <c r="FJ16" s="74">
        <v>52</v>
      </c>
      <c r="FK16" s="71">
        <v>7</v>
      </c>
      <c r="FL16" s="72">
        <v>7</v>
      </c>
      <c r="FM16" s="73">
        <v>14</v>
      </c>
      <c r="FN16" s="274"/>
      <c r="FO16" s="72">
        <v>17</v>
      </c>
      <c r="FP16" s="72">
        <v>8</v>
      </c>
      <c r="FQ16" s="72">
        <v>9</v>
      </c>
      <c r="FR16" s="72">
        <v>14</v>
      </c>
      <c r="FS16" s="72">
        <v>10</v>
      </c>
      <c r="FT16" s="73">
        <v>58</v>
      </c>
      <c r="FU16" s="74">
        <v>72</v>
      </c>
      <c r="FV16" s="71">
        <v>0</v>
      </c>
      <c r="FW16" s="72">
        <v>0</v>
      </c>
      <c r="FX16" s="73">
        <v>0</v>
      </c>
      <c r="FY16" s="274"/>
      <c r="FZ16" s="72">
        <v>0</v>
      </c>
      <c r="GA16" s="72">
        <v>0</v>
      </c>
      <c r="GB16" s="72">
        <v>0</v>
      </c>
      <c r="GC16" s="72">
        <v>0</v>
      </c>
      <c r="GD16" s="72">
        <v>0</v>
      </c>
      <c r="GE16" s="73">
        <v>0</v>
      </c>
      <c r="GF16" s="74">
        <v>0</v>
      </c>
      <c r="GG16" s="71">
        <v>41</v>
      </c>
      <c r="GH16" s="72">
        <v>25</v>
      </c>
      <c r="GI16" s="73">
        <v>66</v>
      </c>
      <c r="GJ16" s="274"/>
      <c r="GK16" s="72">
        <v>39</v>
      </c>
      <c r="GL16" s="72">
        <v>21</v>
      </c>
      <c r="GM16" s="72">
        <v>20</v>
      </c>
      <c r="GN16" s="72">
        <v>25</v>
      </c>
      <c r="GO16" s="72">
        <v>18</v>
      </c>
      <c r="GP16" s="73">
        <v>123</v>
      </c>
      <c r="GQ16" s="74">
        <v>189</v>
      </c>
      <c r="GR16" s="127">
        <v>154</v>
      </c>
      <c r="GS16" s="83">
        <v>109</v>
      </c>
      <c r="GT16" s="84">
        <v>263</v>
      </c>
      <c r="GU16" s="274"/>
      <c r="GV16" s="83">
        <v>129</v>
      </c>
      <c r="GW16" s="83">
        <v>98</v>
      </c>
      <c r="GX16" s="83">
        <v>86</v>
      </c>
      <c r="GY16" s="83">
        <v>77</v>
      </c>
      <c r="GZ16" s="83">
        <v>51</v>
      </c>
      <c r="HA16" s="85">
        <v>441</v>
      </c>
      <c r="HB16" s="86">
        <v>704</v>
      </c>
      <c r="HC16" s="87">
        <v>4</v>
      </c>
      <c r="HD16" s="72">
        <v>4</v>
      </c>
      <c r="HE16" s="73">
        <v>8</v>
      </c>
      <c r="HF16" s="274"/>
      <c r="HG16" s="72">
        <v>3</v>
      </c>
      <c r="HH16" s="72">
        <v>0</v>
      </c>
      <c r="HI16" s="72">
        <v>3</v>
      </c>
      <c r="HJ16" s="72">
        <v>0</v>
      </c>
      <c r="HK16" s="72">
        <v>2</v>
      </c>
      <c r="HL16" s="73">
        <v>8</v>
      </c>
      <c r="HM16" s="74">
        <v>16</v>
      </c>
      <c r="HN16" s="71">
        <v>17</v>
      </c>
      <c r="HO16" s="72">
        <v>5</v>
      </c>
      <c r="HP16" s="73">
        <v>22</v>
      </c>
      <c r="HQ16" s="274"/>
      <c r="HR16" s="72">
        <v>4</v>
      </c>
      <c r="HS16" s="72">
        <v>9</v>
      </c>
      <c r="HT16" s="72">
        <v>7</v>
      </c>
      <c r="HU16" s="72">
        <v>4</v>
      </c>
      <c r="HV16" s="72">
        <v>4</v>
      </c>
      <c r="HW16" s="73">
        <v>28</v>
      </c>
      <c r="HX16" s="74">
        <v>50</v>
      </c>
      <c r="HY16" s="87">
        <v>20</v>
      </c>
      <c r="HZ16" s="72">
        <v>21</v>
      </c>
      <c r="IA16" s="73">
        <v>41</v>
      </c>
      <c r="IB16" s="274"/>
      <c r="IC16" s="72">
        <v>11</v>
      </c>
      <c r="ID16" s="72">
        <v>13</v>
      </c>
      <c r="IE16" s="72">
        <v>4</v>
      </c>
      <c r="IF16" s="72">
        <v>8</v>
      </c>
      <c r="IG16" s="72">
        <v>9</v>
      </c>
      <c r="IH16" s="73">
        <v>45</v>
      </c>
      <c r="II16" s="74">
        <v>86</v>
      </c>
      <c r="IJ16" s="71">
        <v>33</v>
      </c>
      <c r="IK16" s="72">
        <v>17</v>
      </c>
      <c r="IL16" s="73">
        <v>50</v>
      </c>
      <c r="IM16" s="274"/>
      <c r="IN16" s="72">
        <v>35</v>
      </c>
      <c r="IO16" s="72">
        <v>28</v>
      </c>
      <c r="IP16" s="72">
        <v>15</v>
      </c>
      <c r="IQ16" s="72">
        <v>17</v>
      </c>
      <c r="IR16" s="72">
        <v>10</v>
      </c>
      <c r="IS16" s="73">
        <v>105</v>
      </c>
      <c r="IT16" s="74">
        <v>155</v>
      </c>
      <c r="IU16" s="87">
        <v>46</v>
      </c>
      <c r="IV16" s="72">
        <v>36</v>
      </c>
      <c r="IW16" s="73">
        <v>82</v>
      </c>
      <c r="IX16" s="274"/>
      <c r="IY16" s="72">
        <v>33</v>
      </c>
      <c r="IZ16" s="72">
        <v>21</v>
      </c>
      <c r="JA16" s="72">
        <v>29</v>
      </c>
      <c r="JB16" s="72">
        <v>28</v>
      </c>
      <c r="JC16" s="72">
        <v>11</v>
      </c>
      <c r="JD16" s="73">
        <v>122</v>
      </c>
      <c r="JE16" s="74">
        <v>204</v>
      </c>
      <c r="JF16" s="71">
        <v>34</v>
      </c>
      <c r="JG16" s="72">
        <v>26</v>
      </c>
      <c r="JH16" s="73">
        <v>60</v>
      </c>
      <c r="JI16" s="274"/>
      <c r="JJ16" s="72">
        <v>43</v>
      </c>
      <c r="JK16" s="72">
        <v>27</v>
      </c>
      <c r="JL16" s="72">
        <v>28</v>
      </c>
      <c r="JM16" s="72">
        <v>20</v>
      </c>
      <c r="JN16" s="72">
        <v>15</v>
      </c>
      <c r="JO16" s="73">
        <v>133</v>
      </c>
      <c r="JP16" s="74">
        <v>193</v>
      </c>
      <c r="JQ16" s="71">
        <v>0</v>
      </c>
      <c r="JR16" s="72">
        <v>0</v>
      </c>
      <c r="JS16" s="73">
        <v>0</v>
      </c>
      <c r="JT16" s="274"/>
      <c r="JU16" s="72">
        <v>0</v>
      </c>
      <c r="JV16" s="72">
        <v>0</v>
      </c>
      <c r="JW16" s="72">
        <v>0</v>
      </c>
      <c r="JX16" s="72">
        <v>0</v>
      </c>
      <c r="JY16" s="72">
        <v>0</v>
      </c>
      <c r="JZ16" s="73">
        <v>0</v>
      </c>
      <c r="KA16" s="74">
        <v>0</v>
      </c>
      <c r="KB16" s="71">
        <v>154</v>
      </c>
      <c r="KC16" s="72">
        <v>109</v>
      </c>
      <c r="KD16" s="73">
        <v>263</v>
      </c>
      <c r="KE16" s="274"/>
      <c r="KF16" s="72">
        <v>129</v>
      </c>
      <c r="KG16" s="72">
        <v>98</v>
      </c>
      <c r="KH16" s="72">
        <v>86</v>
      </c>
      <c r="KI16" s="72">
        <v>77</v>
      </c>
      <c r="KJ16" s="72">
        <v>51</v>
      </c>
      <c r="KK16" s="73">
        <v>441</v>
      </c>
      <c r="KL16" s="74">
        <v>704</v>
      </c>
    </row>
    <row r="17" spans="1:298" ht="19.5" customHeight="1" x14ac:dyDescent="0.15">
      <c r="A17" s="130" t="s">
        <v>13</v>
      </c>
      <c r="B17" s="356">
        <v>31</v>
      </c>
      <c r="C17" s="83">
        <v>43</v>
      </c>
      <c r="D17" s="84">
        <v>74</v>
      </c>
      <c r="E17" s="274"/>
      <c r="F17" s="83">
        <v>54</v>
      </c>
      <c r="G17" s="83">
        <v>65</v>
      </c>
      <c r="H17" s="83">
        <v>37</v>
      </c>
      <c r="I17" s="83">
        <v>22</v>
      </c>
      <c r="J17" s="83">
        <v>20</v>
      </c>
      <c r="K17" s="85">
        <v>198</v>
      </c>
      <c r="L17" s="86">
        <v>272</v>
      </c>
      <c r="M17" s="71">
        <v>0</v>
      </c>
      <c r="N17" s="72">
        <v>0</v>
      </c>
      <c r="O17" s="73">
        <v>0</v>
      </c>
      <c r="P17" s="274"/>
      <c r="Q17" s="72">
        <v>1</v>
      </c>
      <c r="R17" s="72">
        <v>2</v>
      </c>
      <c r="S17" s="72">
        <v>0</v>
      </c>
      <c r="T17" s="72">
        <v>0</v>
      </c>
      <c r="U17" s="72">
        <v>1</v>
      </c>
      <c r="V17" s="73">
        <v>4</v>
      </c>
      <c r="W17" s="74">
        <v>4</v>
      </c>
      <c r="X17" s="71">
        <v>4</v>
      </c>
      <c r="Y17" s="72">
        <v>2</v>
      </c>
      <c r="Z17" s="73">
        <v>6</v>
      </c>
      <c r="AA17" s="274"/>
      <c r="AB17" s="72">
        <v>3</v>
      </c>
      <c r="AC17" s="72">
        <v>1</v>
      </c>
      <c r="AD17" s="72">
        <v>0</v>
      </c>
      <c r="AE17" s="72">
        <v>1</v>
      </c>
      <c r="AF17" s="72">
        <v>1</v>
      </c>
      <c r="AG17" s="73">
        <v>6</v>
      </c>
      <c r="AH17" s="74">
        <v>12</v>
      </c>
      <c r="AI17" s="71">
        <v>4</v>
      </c>
      <c r="AJ17" s="72">
        <v>2</v>
      </c>
      <c r="AK17" s="73">
        <v>6</v>
      </c>
      <c r="AL17" s="274"/>
      <c r="AM17" s="72">
        <v>6</v>
      </c>
      <c r="AN17" s="72">
        <v>11</v>
      </c>
      <c r="AO17" s="72">
        <v>7</v>
      </c>
      <c r="AP17" s="72">
        <v>1</v>
      </c>
      <c r="AQ17" s="72">
        <v>4</v>
      </c>
      <c r="AR17" s="73">
        <v>29</v>
      </c>
      <c r="AS17" s="74">
        <v>35</v>
      </c>
      <c r="AT17" s="71">
        <v>5</v>
      </c>
      <c r="AU17" s="72">
        <v>11</v>
      </c>
      <c r="AV17" s="73">
        <v>16</v>
      </c>
      <c r="AW17" s="274"/>
      <c r="AX17" s="72">
        <v>9</v>
      </c>
      <c r="AY17" s="72">
        <v>11</v>
      </c>
      <c r="AZ17" s="72">
        <v>6</v>
      </c>
      <c r="BA17" s="72">
        <v>6</v>
      </c>
      <c r="BB17" s="72">
        <v>3</v>
      </c>
      <c r="BC17" s="73">
        <v>35</v>
      </c>
      <c r="BD17" s="74">
        <v>51</v>
      </c>
      <c r="BE17" s="71">
        <v>12</v>
      </c>
      <c r="BF17" s="72">
        <v>15</v>
      </c>
      <c r="BG17" s="73">
        <v>27</v>
      </c>
      <c r="BH17" s="274"/>
      <c r="BI17" s="72">
        <v>14</v>
      </c>
      <c r="BJ17" s="72">
        <v>22</v>
      </c>
      <c r="BK17" s="72">
        <v>10</v>
      </c>
      <c r="BL17" s="72">
        <v>5</v>
      </c>
      <c r="BM17" s="72">
        <v>7</v>
      </c>
      <c r="BN17" s="73">
        <v>58</v>
      </c>
      <c r="BO17" s="74">
        <v>85</v>
      </c>
      <c r="BP17" s="71">
        <v>6</v>
      </c>
      <c r="BQ17" s="72">
        <v>13</v>
      </c>
      <c r="BR17" s="73">
        <v>19</v>
      </c>
      <c r="BS17" s="274"/>
      <c r="BT17" s="72">
        <v>21</v>
      </c>
      <c r="BU17" s="72">
        <v>18</v>
      </c>
      <c r="BV17" s="72">
        <v>14</v>
      </c>
      <c r="BW17" s="72">
        <v>9</v>
      </c>
      <c r="BX17" s="72">
        <v>4</v>
      </c>
      <c r="BY17" s="73">
        <v>66</v>
      </c>
      <c r="BZ17" s="74">
        <v>85</v>
      </c>
      <c r="CA17" s="71">
        <v>0</v>
      </c>
      <c r="CB17" s="72">
        <v>0</v>
      </c>
      <c r="CC17" s="73">
        <v>0</v>
      </c>
      <c r="CD17" s="274"/>
      <c r="CE17" s="72">
        <v>0</v>
      </c>
      <c r="CF17" s="72">
        <v>0</v>
      </c>
      <c r="CG17" s="72">
        <v>0</v>
      </c>
      <c r="CH17" s="72">
        <v>0</v>
      </c>
      <c r="CI17" s="72">
        <v>0</v>
      </c>
      <c r="CJ17" s="73">
        <v>0</v>
      </c>
      <c r="CK17" s="74">
        <v>0</v>
      </c>
      <c r="CL17" s="71">
        <v>31</v>
      </c>
      <c r="CM17" s="72">
        <v>43</v>
      </c>
      <c r="CN17" s="73">
        <v>74</v>
      </c>
      <c r="CO17" s="274"/>
      <c r="CP17" s="72">
        <v>54</v>
      </c>
      <c r="CQ17" s="72">
        <v>65</v>
      </c>
      <c r="CR17" s="72">
        <v>37</v>
      </c>
      <c r="CS17" s="72">
        <v>22</v>
      </c>
      <c r="CT17" s="72">
        <v>20</v>
      </c>
      <c r="CU17" s="73">
        <v>198</v>
      </c>
      <c r="CV17" s="74">
        <v>272</v>
      </c>
      <c r="CW17" s="127">
        <v>10</v>
      </c>
      <c r="CX17" s="83">
        <v>20</v>
      </c>
      <c r="CY17" s="84">
        <v>30</v>
      </c>
      <c r="CZ17" s="274"/>
      <c r="DA17" s="83">
        <v>16</v>
      </c>
      <c r="DB17" s="83">
        <v>24</v>
      </c>
      <c r="DC17" s="83">
        <v>9</v>
      </c>
      <c r="DD17" s="83">
        <v>12</v>
      </c>
      <c r="DE17" s="83">
        <v>9</v>
      </c>
      <c r="DF17" s="85">
        <v>70</v>
      </c>
      <c r="DG17" s="86">
        <v>100</v>
      </c>
      <c r="DH17" s="71">
        <v>0</v>
      </c>
      <c r="DI17" s="72">
        <v>0</v>
      </c>
      <c r="DJ17" s="73">
        <v>0</v>
      </c>
      <c r="DK17" s="274"/>
      <c r="DL17" s="72">
        <v>0</v>
      </c>
      <c r="DM17" s="72">
        <v>1</v>
      </c>
      <c r="DN17" s="72">
        <v>0</v>
      </c>
      <c r="DO17" s="72">
        <v>0</v>
      </c>
      <c r="DP17" s="72">
        <v>0</v>
      </c>
      <c r="DQ17" s="73">
        <v>1</v>
      </c>
      <c r="DR17" s="74">
        <v>1</v>
      </c>
      <c r="DS17" s="71">
        <v>1</v>
      </c>
      <c r="DT17" s="72">
        <v>0</v>
      </c>
      <c r="DU17" s="73">
        <v>1</v>
      </c>
      <c r="DV17" s="274"/>
      <c r="DW17" s="72">
        <v>1</v>
      </c>
      <c r="DX17" s="72">
        <v>0</v>
      </c>
      <c r="DY17" s="72">
        <v>1</v>
      </c>
      <c r="DZ17" s="72">
        <v>0</v>
      </c>
      <c r="EA17" s="72">
        <v>1</v>
      </c>
      <c r="EB17" s="73">
        <v>3</v>
      </c>
      <c r="EC17" s="74">
        <v>4</v>
      </c>
      <c r="ED17" s="71">
        <v>3</v>
      </c>
      <c r="EE17" s="72">
        <v>4</v>
      </c>
      <c r="EF17" s="73">
        <v>7</v>
      </c>
      <c r="EG17" s="274"/>
      <c r="EH17" s="72">
        <v>2</v>
      </c>
      <c r="EI17" s="72">
        <v>1</v>
      </c>
      <c r="EJ17" s="72">
        <v>0</v>
      </c>
      <c r="EK17" s="72">
        <v>1</v>
      </c>
      <c r="EL17" s="72">
        <v>0</v>
      </c>
      <c r="EM17" s="73">
        <v>4</v>
      </c>
      <c r="EN17" s="74">
        <v>11</v>
      </c>
      <c r="EO17" s="71">
        <v>0</v>
      </c>
      <c r="EP17" s="72">
        <v>2</v>
      </c>
      <c r="EQ17" s="73">
        <v>2</v>
      </c>
      <c r="ER17" s="277"/>
      <c r="ES17" s="72">
        <v>1</v>
      </c>
      <c r="ET17" s="72">
        <v>5</v>
      </c>
      <c r="EU17" s="72">
        <v>0</v>
      </c>
      <c r="EV17" s="72">
        <v>3</v>
      </c>
      <c r="EW17" s="72">
        <v>1</v>
      </c>
      <c r="EX17" s="73">
        <v>10</v>
      </c>
      <c r="EY17" s="74">
        <v>12</v>
      </c>
      <c r="EZ17" s="71">
        <v>3</v>
      </c>
      <c r="FA17" s="72">
        <v>10</v>
      </c>
      <c r="FB17" s="73">
        <v>13</v>
      </c>
      <c r="FC17" s="274"/>
      <c r="FD17" s="72">
        <v>6</v>
      </c>
      <c r="FE17" s="72">
        <v>5</v>
      </c>
      <c r="FF17" s="72">
        <v>2</v>
      </c>
      <c r="FG17" s="72">
        <v>1</v>
      </c>
      <c r="FH17" s="72">
        <v>0</v>
      </c>
      <c r="FI17" s="73">
        <v>14</v>
      </c>
      <c r="FJ17" s="74">
        <v>27</v>
      </c>
      <c r="FK17" s="71">
        <v>3</v>
      </c>
      <c r="FL17" s="72">
        <v>4</v>
      </c>
      <c r="FM17" s="73">
        <v>7</v>
      </c>
      <c r="FN17" s="274"/>
      <c r="FO17" s="72">
        <v>6</v>
      </c>
      <c r="FP17" s="72">
        <v>12</v>
      </c>
      <c r="FQ17" s="72">
        <v>6</v>
      </c>
      <c r="FR17" s="72">
        <v>7</v>
      </c>
      <c r="FS17" s="72">
        <v>7</v>
      </c>
      <c r="FT17" s="73">
        <v>38</v>
      </c>
      <c r="FU17" s="74">
        <v>45</v>
      </c>
      <c r="FV17" s="71">
        <v>0</v>
      </c>
      <c r="FW17" s="72">
        <v>0</v>
      </c>
      <c r="FX17" s="73">
        <v>0</v>
      </c>
      <c r="FY17" s="274"/>
      <c r="FZ17" s="72">
        <v>0</v>
      </c>
      <c r="GA17" s="72">
        <v>0</v>
      </c>
      <c r="GB17" s="72">
        <v>0</v>
      </c>
      <c r="GC17" s="72">
        <v>0</v>
      </c>
      <c r="GD17" s="72">
        <v>0</v>
      </c>
      <c r="GE17" s="73">
        <v>0</v>
      </c>
      <c r="GF17" s="74">
        <v>0</v>
      </c>
      <c r="GG17" s="71">
        <v>10</v>
      </c>
      <c r="GH17" s="72">
        <v>20</v>
      </c>
      <c r="GI17" s="73">
        <v>30</v>
      </c>
      <c r="GJ17" s="274"/>
      <c r="GK17" s="72">
        <v>16</v>
      </c>
      <c r="GL17" s="72">
        <v>24</v>
      </c>
      <c r="GM17" s="72">
        <v>9</v>
      </c>
      <c r="GN17" s="72">
        <v>12</v>
      </c>
      <c r="GO17" s="72">
        <v>9</v>
      </c>
      <c r="GP17" s="73">
        <v>70</v>
      </c>
      <c r="GQ17" s="74">
        <v>100</v>
      </c>
      <c r="GR17" s="127">
        <v>41</v>
      </c>
      <c r="GS17" s="83">
        <v>63</v>
      </c>
      <c r="GT17" s="84">
        <v>104</v>
      </c>
      <c r="GU17" s="274"/>
      <c r="GV17" s="83">
        <v>70</v>
      </c>
      <c r="GW17" s="83">
        <v>89</v>
      </c>
      <c r="GX17" s="83">
        <v>46</v>
      </c>
      <c r="GY17" s="83">
        <v>34</v>
      </c>
      <c r="GZ17" s="83">
        <v>29</v>
      </c>
      <c r="HA17" s="85">
        <v>268</v>
      </c>
      <c r="HB17" s="86">
        <v>372</v>
      </c>
      <c r="HC17" s="71">
        <v>0</v>
      </c>
      <c r="HD17" s="72">
        <v>0</v>
      </c>
      <c r="HE17" s="73">
        <v>0</v>
      </c>
      <c r="HF17" s="274"/>
      <c r="HG17" s="72">
        <v>1</v>
      </c>
      <c r="HH17" s="72">
        <v>3</v>
      </c>
      <c r="HI17" s="72">
        <v>0</v>
      </c>
      <c r="HJ17" s="72">
        <v>0</v>
      </c>
      <c r="HK17" s="72">
        <v>1</v>
      </c>
      <c r="HL17" s="73">
        <v>5</v>
      </c>
      <c r="HM17" s="74">
        <v>5</v>
      </c>
      <c r="HN17" s="71">
        <v>5</v>
      </c>
      <c r="HO17" s="72">
        <v>2</v>
      </c>
      <c r="HP17" s="73">
        <v>7</v>
      </c>
      <c r="HQ17" s="274"/>
      <c r="HR17" s="72">
        <v>4</v>
      </c>
      <c r="HS17" s="72">
        <v>1</v>
      </c>
      <c r="HT17" s="72">
        <v>1</v>
      </c>
      <c r="HU17" s="72">
        <v>1</v>
      </c>
      <c r="HV17" s="72">
        <v>2</v>
      </c>
      <c r="HW17" s="73">
        <v>9</v>
      </c>
      <c r="HX17" s="74">
        <v>16</v>
      </c>
      <c r="HY17" s="71">
        <v>7</v>
      </c>
      <c r="HZ17" s="72">
        <v>6</v>
      </c>
      <c r="IA17" s="73">
        <v>13</v>
      </c>
      <c r="IB17" s="274"/>
      <c r="IC17" s="72">
        <v>8</v>
      </c>
      <c r="ID17" s="72">
        <v>12</v>
      </c>
      <c r="IE17" s="72">
        <v>7</v>
      </c>
      <c r="IF17" s="72">
        <v>2</v>
      </c>
      <c r="IG17" s="72">
        <v>4</v>
      </c>
      <c r="IH17" s="73">
        <v>33</v>
      </c>
      <c r="II17" s="74">
        <v>46</v>
      </c>
      <c r="IJ17" s="71">
        <v>5</v>
      </c>
      <c r="IK17" s="72">
        <v>13</v>
      </c>
      <c r="IL17" s="73">
        <v>18</v>
      </c>
      <c r="IM17" s="274"/>
      <c r="IN17" s="72">
        <v>10</v>
      </c>
      <c r="IO17" s="72">
        <v>16</v>
      </c>
      <c r="IP17" s="72">
        <v>6</v>
      </c>
      <c r="IQ17" s="72">
        <v>9</v>
      </c>
      <c r="IR17" s="72">
        <v>4</v>
      </c>
      <c r="IS17" s="73">
        <v>45</v>
      </c>
      <c r="IT17" s="74">
        <v>63</v>
      </c>
      <c r="IU17" s="71">
        <v>15</v>
      </c>
      <c r="IV17" s="72">
        <v>25</v>
      </c>
      <c r="IW17" s="73">
        <v>40</v>
      </c>
      <c r="IX17" s="274"/>
      <c r="IY17" s="72">
        <v>20</v>
      </c>
      <c r="IZ17" s="72">
        <v>27</v>
      </c>
      <c r="JA17" s="72">
        <v>12</v>
      </c>
      <c r="JB17" s="72">
        <v>6</v>
      </c>
      <c r="JC17" s="72">
        <v>7</v>
      </c>
      <c r="JD17" s="73">
        <v>72</v>
      </c>
      <c r="JE17" s="74">
        <v>112</v>
      </c>
      <c r="JF17" s="71">
        <v>9</v>
      </c>
      <c r="JG17" s="72">
        <v>17</v>
      </c>
      <c r="JH17" s="73">
        <v>26</v>
      </c>
      <c r="JI17" s="274"/>
      <c r="JJ17" s="72">
        <v>27</v>
      </c>
      <c r="JK17" s="72">
        <v>30</v>
      </c>
      <c r="JL17" s="72">
        <v>20</v>
      </c>
      <c r="JM17" s="72">
        <v>16</v>
      </c>
      <c r="JN17" s="72">
        <v>11</v>
      </c>
      <c r="JO17" s="73">
        <v>104</v>
      </c>
      <c r="JP17" s="74">
        <v>130</v>
      </c>
      <c r="JQ17" s="71">
        <v>0</v>
      </c>
      <c r="JR17" s="72">
        <v>0</v>
      </c>
      <c r="JS17" s="73">
        <v>0</v>
      </c>
      <c r="JT17" s="274"/>
      <c r="JU17" s="72">
        <v>0</v>
      </c>
      <c r="JV17" s="72">
        <v>0</v>
      </c>
      <c r="JW17" s="72">
        <v>0</v>
      </c>
      <c r="JX17" s="72">
        <v>0</v>
      </c>
      <c r="JY17" s="72">
        <v>0</v>
      </c>
      <c r="JZ17" s="73">
        <v>0</v>
      </c>
      <c r="KA17" s="74">
        <v>0</v>
      </c>
      <c r="KB17" s="71">
        <v>41</v>
      </c>
      <c r="KC17" s="72">
        <v>63</v>
      </c>
      <c r="KD17" s="73">
        <v>104</v>
      </c>
      <c r="KE17" s="274"/>
      <c r="KF17" s="72">
        <v>70</v>
      </c>
      <c r="KG17" s="72">
        <v>89</v>
      </c>
      <c r="KH17" s="72">
        <v>46</v>
      </c>
      <c r="KI17" s="72">
        <v>34</v>
      </c>
      <c r="KJ17" s="72">
        <v>29</v>
      </c>
      <c r="KK17" s="73">
        <v>268</v>
      </c>
      <c r="KL17" s="74">
        <v>372</v>
      </c>
    </row>
    <row r="18" spans="1:298" ht="19.5" customHeight="1" x14ac:dyDescent="0.15">
      <c r="A18" s="130" t="s">
        <v>15</v>
      </c>
      <c r="B18" s="356">
        <v>8</v>
      </c>
      <c r="C18" s="83">
        <v>7</v>
      </c>
      <c r="D18" s="84">
        <v>15</v>
      </c>
      <c r="E18" s="274"/>
      <c r="F18" s="83">
        <v>20</v>
      </c>
      <c r="G18" s="83">
        <v>13</v>
      </c>
      <c r="H18" s="83">
        <v>6</v>
      </c>
      <c r="I18" s="83">
        <v>5</v>
      </c>
      <c r="J18" s="83">
        <v>7</v>
      </c>
      <c r="K18" s="85">
        <v>51</v>
      </c>
      <c r="L18" s="86">
        <v>66</v>
      </c>
      <c r="M18" s="71">
        <v>1</v>
      </c>
      <c r="N18" s="72">
        <v>1</v>
      </c>
      <c r="O18" s="73">
        <v>2</v>
      </c>
      <c r="P18" s="274"/>
      <c r="Q18" s="72">
        <v>0</v>
      </c>
      <c r="R18" s="72">
        <v>1</v>
      </c>
      <c r="S18" s="72">
        <v>1</v>
      </c>
      <c r="T18" s="72">
        <v>0</v>
      </c>
      <c r="U18" s="72">
        <v>0</v>
      </c>
      <c r="V18" s="73">
        <v>2</v>
      </c>
      <c r="W18" s="74">
        <v>4</v>
      </c>
      <c r="X18" s="71">
        <v>2</v>
      </c>
      <c r="Y18" s="72">
        <v>0</v>
      </c>
      <c r="Z18" s="73">
        <v>2</v>
      </c>
      <c r="AA18" s="274"/>
      <c r="AB18" s="72">
        <v>4</v>
      </c>
      <c r="AC18" s="72">
        <v>1</v>
      </c>
      <c r="AD18" s="72">
        <v>1</v>
      </c>
      <c r="AE18" s="72">
        <v>2</v>
      </c>
      <c r="AF18" s="72">
        <v>3</v>
      </c>
      <c r="AG18" s="73">
        <v>11</v>
      </c>
      <c r="AH18" s="74">
        <v>13</v>
      </c>
      <c r="AI18" s="71">
        <v>1</v>
      </c>
      <c r="AJ18" s="72">
        <v>1</v>
      </c>
      <c r="AK18" s="73">
        <v>2</v>
      </c>
      <c r="AL18" s="274"/>
      <c r="AM18" s="72">
        <v>1</v>
      </c>
      <c r="AN18" s="72">
        <v>2</v>
      </c>
      <c r="AO18" s="72">
        <v>1</v>
      </c>
      <c r="AP18" s="72">
        <v>2</v>
      </c>
      <c r="AQ18" s="72">
        <v>1</v>
      </c>
      <c r="AR18" s="73">
        <v>7</v>
      </c>
      <c r="AS18" s="74">
        <v>9</v>
      </c>
      <c r="AT18" s="71">
        <v>1</v>
      </c>
      <c r="AU18" s="72">
        <v>1</v>
      </c>
      <c r="AV18" s="73">
        <v>2</v>
      </c>
      <c r="AW18" s="274"/>
      <c r="AX18" s="72">
        <v>5</v>
      </c>
      <c r="AY18" s="72">
        <v>1</v>
      </c>
      <c r="AZ18" s="72">
        <v>0</v>
      </c>
      <c r="BA18" s="72">
        <v>0</v>
      </c>
      <c r="BB18" s="72">
        <v>1</v>
      </c>
      <c r="BC18" s="73">
        <v>7</v>
      </c>
      <c r="BD18" s="74">
        <v>9</v>
      </c>
      <c r="BE18" s="71">
        <v>1</v>
      </c>
      <c r="BF18" s="72">
        <v>1</v>
      </c>
      <c r="BG18" s="73">
        <v>2</v>
      </c>
      <c r="BH18" s="274"/>
      <c r="BI18" s="72">
        <v>5</v>
      </c>
      <c r="BJ18" s="72">
        <v>3</v>
      </c>
      <c r="BK18" s="72">
        <v>2</v>
      </c>
      <c r="BL18" s="72">
        <v>1</v>
      </c>
      <c r="BM18" s="72">
        <v>2</v>
      </c>
      <c r="BN18" s="73">
        <v>13</v>
      </c>
      <c r="BO18" s="74">
        <v>15</v>
      </c>
      <c r="BP18" s="71">
        <v>2</v>
      </c>
      <c r="BQ18" s="72">
        <v>3</v>
      </c>
      <c r="BR18" s="73">
        <v>5</v>
      </c>
      <c r="BS18" s="274"/>
      <c r="BT18" s="72">
        <v>5</v>
      </c>
      <c r="BU18" s="72">
        <v>5</v>
      </c>
      <c r="BV18" s="72">
        <v>1</v>
      </c>
      <c r="BW18" s="72">
        <v>0</v>
      </c>
      <c r="BX18" s="72">
        <v>0</v>
      </c>
      <c r="BY18" s="73">
        <v>11</v>
      </c>
      <c r="BZ18" s="74">
        <v>16</v>
      </c>
      <c r="CA18" s="71">
        <v>0</v>
      </c>
      <c r="CB18" s="72">
        <v>0</v>
      </c>
      <c r="CC18" s="73">
        <v>0</v>
      </c>
      <c r="CD18" s="274"/>
      <c r="CE18" s="72">
        <v>0</v>
      </c>
      <c r="CF18" s="72">
        <v>0</v>
      </c>
      <c r="CG18" s="72">
        <v>0</v>
      </c>
      <c r="CH18" s="72">
        <v>0</v>
      </c>
      <c r="CI18" s="72">
        <v>0</v>
      </c>
      <c r="CJ18" s="73">
        <v>0</v>
      </c>
      <c r="CK18" s="74">
        <v>0</v>
      </c>
      <c r="CL18" s="71">
        <v>8</v>
      </c>
      <c r="CM18" s="72">
        <v>7</v>
      </c>
      <c r="CN18" s="73">
        <v>15</v>
      </c>
      <c r="CO18" s="274"/>
      <c r="CP18" s="72">
        <v>20</v>
      </c>
      <c r="CQ18" s="72">
        <v>13</v>
      </c>
      <c r="CR18" s="72">
        <v>6</v>
      </c>
      <c r="CS18" s="72">
        <v>5</v>
      </c>
      <c r="CT18" s="72">
        <v>7</v>
      </c>
      <c r="CU18" s="73">
        <v>51</v>
      </c>
      <c r="CV18" s="74">
        <v>66</v>
      </c>
      <c r="CW18" s="127">
        <v>2</v>
      </c>
      <c r="CX18" s="83">
        <v>6</v>
      </c>
      <c r="CY18" s="84">
        <v>8</v>
      </c>
      <c r="CZ18" s="274"/>
      <c r="DA18" s="83">
        <v>11</v>
      </c>
      <c r="DB18" s="83">
        <v>5</v>
      </c>
      <c r="DC18" s="83">
        <v>9</v>
      </c>
      <c r="DD18" s="83">
        <v>0</v>
      </c>
      <c r="DE18" s="83">
        <v>2</v>
      </c>
      <c r="DF18" s="85">
        <v>27</v>
      </c>
      <c r="DG18" s="86">
        <v>35</v>
      </c>
      <c r="DH18" s="71">
        <v>0</v>
      </c>
      <c r="DI18" s="72">
        <v>0</v>
      </c>
      <c r="DJ18" s="73">
        <v>0</v>
      </c>
      <c r="DK18" s="274"/>
      <c r="DL18" s="72">
        <v>1</v>
      </c>
      <c r="DM18" s="72">
        <v>0</v>
      </c>
      <c r="DN18" s="72">
        <v>0</v>
      </c>
      <c r="DO18" s="72">
        <v>0</v>
      </c>
      <c r="DP18" s="72">
        <v>0</v>
      </c>
      <c r="DQ18" s="73">
        <v>1</v>
      </c>
      <c r="DR18" s="74">
        <v>1</v>
      </c>
      <c r="DS18" s="71">
        <v>1</v>
      </c>
      <c r="DT18" s="72">
        <v>0</v>
      </c>
      <c r="DU18" s="73">
        <v>1</v>
      </c>
      <c r="DV18" s="274"/>
      <c r="DW18" s="72">
        <v>2</v>
      </c>
      <c r="DX18" s="72">
        <v>0</v>
      </c>
      <c r="DY18" s="72">
        <v>0</v>
      </c>
      <c r="DZ18" s="72">
        <v>0</v>
      </c>
      <c r="EA18" s="72">
        <v>0</v>
      </c>
      <c r="EB18" s="73">
        <v>2</v>
      </c>
      <c r="EC18" s="74">
        <v>3</v>
      </c>
      <c r="ED18" s="71">
        <v>0</v>
      </c>
      <c r="EE18" s="72">
        <v>1</v>
      </c>
      <c r="EF18" s="73">
        <v>1</v>
      </c>
      <c r="EG18" s="274"/>
      <c r="EH18" s="72">
        <v>0</v>
      </c>
      <c r="EI18" s="72">
        <v>0</v>
      </c>
      <c r="EJ18" s="72">
        <v>1</v>
      </c>
      <c r="EK18" s="72">
        <v>0</v>
      </c>
      <c r="EL18" s="72">
        <v>0</v>
      </c>
      <c r="EM18" s="73">
        <v>1</v>
      </c>
      <c r="EN18" s="74">
        <v>2</v>
      </c>
      <c r="EO18" s="71">
        <v>0</v>
      </c>
      <c r="EP18" s="72">
        <v>1</v>
      </c>
      <c r="EQ18" s="73">
        <v>1</v>
      </c>
      <c r="ER18" s="277"/>
      <c r="ES18" s="72">
        <v>2</v>
      </c>
      <c r="ET18" s="72">
        <v>0</v>
      </c>
      <c r="EU18" s="72">
        <v>0</v>
      </c>
      <c r="EV18" s="72">
        <v>0</v>
      </c>
      <c r="EW18" s="72">
        <v>0</v>
      </c>
      <c r="EX18" s="73">
        <v>2</v>
      </c>
      <c r="EY18" s="74">
        <v>3</v>
      </c>
      <c r="EZ18" s="71">
        <v>0</v>
      </c>
      <c r="FA18" s="72">
        <v>2</v>
      </c>
      <c r="FB18" s="73">
        <v>2</v>
      </c>
      <c r="FC18" s="274"/>
      <c r="FD18" s="72">
        <v>4</v>
      </c>
      <c r="FE18" s="72">
        <v>2</v>
      </c>
      <c r="FF18" s="72">
        <v>3</v>
      </c>
      <c r="FG18" s="72">
        <v>0</v>
      </c>
      <c r="FH18" s="72">
        <v>0</v>
      </c>
      <c r="FI18" s="73">
        <v>9</v>
      </c>
      <c r="FJ18" s="74">
        <v>11</v>
      </c>
      <c r="FK18" s="71">
        <v>1</v>
      </c>
      <c r="FL18" s="72">
        <v>2</v>
      </c>
      <c r="FM18" s="73">
        <v>3</v>
      </c>
      <c r="FN18" s="274"/>
      <c r="FO18" s="72">
        <v>2</v>
      </c>
      <c r="FP18" s="72">
        <v>3</v>
      </c>
      <c r="FQ18" s="72">
        <v>5</v>
      </c>
      <c r="FR18" s="72">
        <v>0</v>
      </c>
      <c r="FS18" s="72">
        <v>2</v>
      </c>
      <c r="FT18" s="73">
        <v>12</v>
      </c>
      <c r="FU18" s="74">
        <v>15</v>
      </c>
      <c r="FV18" s="71">
        <v>0</v>
      </c>
      <c r="FW18" s="72">
        <v>0</v>
      </c>
      <c r="FX18" s="73">
        <v>0</v>
      </c>
      <c r="FY18" s="274"/>
      <c r="FZ18" s="72">
        <v>0</v>
      </c>
      <c r="GA18" s="72">
        <v>0</v>
      </c>
      <c r="GB18" s="72">
        <v>0</v>
      </c>
      <c r="GC18" s="72">
        <v>0</v>
      </c>
      <c r="GD18" s="72">
        <v>0</v>
      </c>
      <c r="GE18" s="73">
        <v>0</v>
      </c>
      <c r="GF18" s="74">
        <v>0</v>
      </c>
      <c r="GG18" s="71">
        <v>2</v>
      </c>
      <c r="GH18" s="72">
        <v>6</v>
      </c>
      <c r="GI18" s="73">
        <v>8</v>
      </c>
      <c r="GJ18" s="274"/>
      <c r="GK18" s="72">
        <v>11</v>
      </c>
      <c r="GL18" s="72">
        <v>5</v>
      </c>
      <c r="GM18" s="72">
        <v>9</v>
      </c>
      <c r="GN18" s="72">
        <v>0</v>
      </c>
      <c r="GO18" s="72">
        <v>2</v>
      </c>
      <c r="GP18" s="73">
        <v>27</v>
      </c>
      <c r="GQ18" s="74">
        <v>35</v>
      </c>
      <c r="GR18" s="127">
        <v>10</v>
      </c>
      <c r="GS18" s="83">
        <v>13</v>
      </c>
      <c r="GT18" s="84">
        <v>23</v>
      </c>
      <c r="GU18" s="274"/>
      <c r="GV18" s="83">
        <v>31</v>
      </c>
      <c r="GW18" s="83">
        <v>18</v>
      </c>
      <c r="GX18" s="83">
        <v>15</v>
      </c>
      <c r="GY18" s="83">
        <v>5</v>
      </c>
      <c r="GZ18" s="83">
        <v>9</v>
      </c>
      <c r="HA18" s="85">
        <v>78</v>
      </c>
      <c r="HB18" s="86">
        <v>101</v>
      </c>
      <c r="HC18" s="71">
        <v>1</v>
      </c>
      <c r="HD18" s="72">
        <v>1</v>
      </c>
      <c r="HE18" s="73">
        <v>2</v>
      </c>
      <c r="HF18" s="274"/>
      <c r="HG18" s="72">
        <v>1</v>
      </c>
      <c r="HH18" s="72">
        <v>1</v>
      </c>
      <c r="HI18" s="72">
        <v>1</v>
      </c>
      <c r="HJ18" s="72">
        <v>0</v>
      </c>
      <c r="HK18" s="72">
        <v>0</v>
      </c>
      <c r="HL18" s="73">
        <v>3</v>
      </c>
      <c r="HM18" s="74">
        <v>5</v>
      </c>
      <c r="HN18" s="71">
        <v>3</v>
      </c>
      <c r="HO18" s="72">
        <v>0</v>
      </c>
      <c r="HP18" s="73">
        <v>3</v>
      </c>
      <c r="HQ18" s="274"/>
      <c r="HR18" s="72">
        <v>6</v>
      </c>
      <c r="HS18" s="72">
        <v>1</v>
      </c>
      <c r="HT18" s="72">
        <v>1</v>
      </c>
      <c r="HU18" s="72">
        <v>2</v>
      </c>
      <c r="HV18" s="72">
        <v>3</v>
      </c>
      <c r="HW18" s="73">
        <v>13</v>
      </c>
      <c r="HX18" s="74">
        <v>16</v>
      </c>
      <c r="HY18" s="71">
        <v>1</v>
      </c>
      <c r="HZ18" s="72">
        <v>2</v>
      </c>
      <c r="IA18" s="73">
        <v>3</v>
      </c>
      <c r="IB18" s="274"/>
      <c r="IC18" s="72">
        <v>1</v>
      </c>
      <c r="ID18" s="72">
        <v>2</v>
      </c>
      <c r="IE18" s="72">
        <v>2</v>
      </c>
      <c r="IF18" s="72">
        <v>2</v>
      </c>
      <c r="IG18" s="72">
        <v>1</v>
      </c>
      <c r="IH18" s="73">
        <v>8</v>
      </c>
      <c r="II18" s="74">
        <v>11</v>
      </c>
      <c r="IJ18" s="71">
        <v>1</v>
      </c>
      <c r="IK18" s="72">
        <v>2</v>
      </c>
      <c r="IL18" s="73">
        <v>3</v>
      </c>
      <c r="IM18" s="274"/>
      <c r="IN18" s="72">
        <v>7</v>
      </c>
      <c r="IO18" s="72">
        <v>1</v>
      </c>
      <c r="IP18" s="72">
        <v>0</v>
      </c>
      <c r="IQ18" s="72">
        <v>0</v>
      </c>
      <c r="IR18" s="72">
        <v>1</v>
      </c>
      <c r="IS18" s="73">
        <v>9</v>
      </c>
      <c r="IT18" s="74">
        <v>12</v>
      </c>
      <c r="IU18" s="71">
        <v>1</v>
      </c>
      <c r="IV18" s="72">
        <v>3</v>
      </c>
      <c r="IW18" s="73">
        <v>4</v>
      </c>
      <c r="IX18" s="274"/>
      <c r="IY18" s="72">
        <v>9</v>
      </c>
      <c r="IZ18" s="72">
        <v>5</v>
      </c>
      <c r="JA18" s="72">
        <v>5</v>
      </c>
      <c r="JB18" s="72">
        <v>1</v>
      </c>
      <c r="JC18" s="72">
        <v>2</v>
      </c>
      <c r="JD18" s="73">
        <v>22</v>
      </c>
      <c r="JE18" s="74">
        <v>26</v>
      </c>
      <c r="JF18" s="71">
        <v>3</v>
      </c>
      <c r="JG18" s="72">
        <v>5</v>
      </c>
      <c r="JH18" s="73">
        <v>8</v>
      </c>
      <c r="JI18" s="274"/>
      <c r="JJ18" s="72">
        <v>7</v>
      </c>
      <c r="JK18" s="72">
        <v>8</v>
      </c>
      <c r="JL18" s="72">
        <v>6</v>
      </c>
      <c r="JM18" s="72">
        <v>0</v>
      </c>
      <c r="JN18" s="72">
        <v>2</v>
      </c>
      <c r="JO18" s="73">
        <v>23</v>
      </c>
      <c r="JP18" s="74">
        <v>31</v>
      </c>
      <c r="JQ18" s="71">
        <v>0</v>
      </c>
      <c r="JR18" s="72">
        <v>0</v>
      </c>
      <c r="JS18" s="73">
        <v>0</v>
      </c>
      <c r="JT18" s="274"/>
      <c r="JU18" s="72">
        <v>0</v>
      </c>
      <c r="JV18" s="72">
        <v>0</v>
      </c>
      <c r="JW18" s="72">
        <v>0</v>
      </c>
      <c r="JX18" s="72">
        <v>0</v>
      </c>
      <c r="JY18" s="72">
        <v>0</v>
      </c>
      <c r="JZ18" s="73">
        <v>0</v>
      </c>
      <c r="KA18" s="74">
        <v>0</v>
      </c>
      <c r="KB18" s="71">
        <v>10</v>
      </c>
      <c r="KC18" s="72">
        <v>13</v>
      </c>
      <c r="KD18" s="73">
        <v>23</v>
      </c>
      <c r="KE18" s="274"/>
      <c r="KF18" s="72">
        <v>31</v>
      </c>
      <c r="KG18" s="72">
        <v>18</v>
      </c>
      <c r="KH18" s="72">
        <v>15</v>
      </c>
      <c r="KI18" s="72">
        <v>5</v>
      </c>
      <c r="KJ18" s="72">
        <v>9</v>
      </c>
      <c r="KK18" s="73">
        <v>78</v>
      </c>
      <c r="KL18" s="74">
        <v>101</v>
      </c>
    </row>
    <row r="19" spans="1:298" ht="19.5" customHeight="1" x14ac:dyDescent="0.15">
      <c r="A19" s="130" t="s">
        <v>16</v>
      </c>
      <c r="B19" s="356">
        <v>16</v>
      </c>
      <c r="C19" s="83">
        <v>20</v>
      </c>
      <c r="D19" s="84">
        <v>36</v>
      </c>
      <c r="E19" s="274"/>
      <c r="F19" s="83">
        <v>58</v>
      </c>
      <c r="G19" s="83">
        <v>57</v>
      </c>
      <c r="H19" s="83">
        <v>34</v>
      </c>
      <c r="I19" s="83">
        <v>23</v>
      </c>
      <c r="J19" s="83">
        <v>10</v>
      </c>
      <c r="K19" s="85">
        <v>182</v>
      </c>
      <c r="L19" s="86">
        <v>218</v>
      </c>
      <c r="M19" s="71">
        <v>2</v>
      </c>
      <c r="N19" s="72">
        <v>1</v>
      </c>
      <c r="O19" s="73">
        <v>3</v>
      </c>
      <c r="P19" s="274"/>
      <c r="Q19" s="72">
        <v>2</v>
      </c>
      <c r="R19" s="72">
        <v>2</v>
      </c>
      <c r="S19" s="72">
        <v>0</v>
      </c>
      <c r="T19" s="72">
        <v>2</v>
      </c>
      <c r="U19" s="72">
        <v>0</v>
      </c>
      <c r="V19" s="73">
        <v>6</v>
      </c>
      <c r="W19" s="74">
        <v>9</v>
      </c>
      <c r="X19" s="71">
        <v>3</v>
      </c>
      <c r="Y19" s="72">
        <v>5</v>
      </c>
      <c r="Z19" s="73">
        <v>8</v>
      </c>
      <c r="AA19" s="274"/>
      <c r="AB19" s="72">
        <v>6</v>
      </c>
      <c r="AC19" s="72">
        <v>6</v>
      </c>
      <c r="AD19" s="72">
        <v>6</v>
      </c>
      <c r="AE19" s="72">
        <v>2</v>
      </c>
      <c r="AF19" s="72">
        <v>2</v>
      </c>
      <c r="AG19" s="73">
        <v>22</v>
      </c>
      <c r="AH19" s="74">
        <v>30</v>
      </c>
      <c r="AI19" s="71">
        <v>5</v>
      </c>
      <c r="AJ19" s="72">
        <v>4</v>
      </c>
      <c r="AK19" s="73">
        <v>9</v>
      </c>
      <c r="AL19" s="274"/>
      <c r="AM19" s="72">
        <v>15</v>
      </c>
      <c r="AN19" s="72">
        <v>6</v>
      </c>
      <c r="AO19" s="72">
        <v>6</v>
      </c>
      <c r="AP19" s="72">
        <v>3</v>
      </c>
      <c r="AQ19" s="72">
        <v>2</v>
      </c>
      <c r="AR19" s="73">
        <v>32</v>
      </c>
      <c r="AS19" s="74">
        <v>41</v>
      </c>
      <c r="AT19" s="71">
        <v>3</v>
      </c>
      <c r="AU19" s="72">
        <v>3</v>
      </c>
      <c r="AV19" s="73">
        <v>6</v>
      </c>
      <c r="AW19" s="274"/>
      <c r="AX19" s="72">
        <v>10</v>
      </c>
      <c r="AY19" s="72">
        <v>15</v>
      </c>
      <c r="AZ19" s="72">
        <v>8</v>
      </c>
      <c r="BA19" s="72">
        <v>2</v>
      </c>
      <c r="BB19" s="72">
        <v>4</v>
      </c>
      <c r="BC19" s="73">
        <v>39</v>
      </c>
      <c r="BD19" s="74">
        <v>45</v>
      </c>
      <c r="BE19" s="71">
        <v>1</v>
      </c>
      <c r="BF19" s="72">
        <v>6</v>
      </c>
      <c r="BG19" s="73">
        <v>7</v>
      </c>
      <c r="BH19" s="274"/>
      <c r="BI19" s="72">
        <v>12</v>
      </c>
      <c r="BJ19" s="72">
        <v>16</v>
      </c>
      <c r="BK19" s="72">
        <v>6</v>
      </c>
      <c r="BL19" s="72">
        <v>7</v>
      </c>
      <c r="BM19" s="72">
        <v>1</v>
      </c>
      <c r="BN19" s="73">
        <v>42</v>
      </c>
      <c r="BO19" s="74">
        <v>49</v>
      </c>
      <c r="BP19" s="71">
        <v>2</v>
      </c>
      <c r="BQ19" s="72">
        <v>1</v>
      </c>
      <c r="BR19" s="73">
        <v>3</v>
      </c>
      <c r="BS19" s="274"/>
      <c r="BT19" s="72">
        <v>13</v>
      </c>
      <c r="BU19" s="72">
        <v>12</v>
      </c>
      <c r="BV19" s="72">
        <v>8</v>
      </c>
      <c r="BW19" s="72">
        <v>7</v>
      </c>
      <c r="BX19" s="72">
        <v>1</v>
      </c>
      <c r="BY19" s="73">
        <v>41</v>
      </c>
      <c r="BZ19" s="74">
        <v>44</v>
      </c>
      <c r="CA19" s="71">
        <v>0</v>
      </c>
      <c r="CB19" s="72">
        <v>0</v>
      </c>
      <c r="CC19" s="73">
        <v>0</v>
      </c>
      <c r="CD19" s="274"/>
      <c r="CE19" s="72">
        <v>0</v>
      </c>
      <c r="CF19" s="72">
        <v>0</v>
      </c>
      <c r="CG19" s="72">
        <v>0</v>
      </c>
      <c r="CH19" s="72">
        <v>0</v>
      </c>
      <c r="CI19" s="72">
        <v>0</v>
      </c>
      <c r="CJ19" s="73">
        <v>0</v>
      </c>
      <c r="CK19" s="74">
        <v>0</v>
      </c>
      <c r="CL19" s="71">
        <v>16</v>
      </c>
      <c r="CM19" s="72">
        <v>20</v>
      </c>
      <c r="CN19" s="73">
        <v>36</v>
      </c>
      <c r="CO19" s="274"/>
      <c r="CP19" s="72">
        <v>58</v>
      </c>
      <c r="CQ19" s="72">
        <v>57</v>
      </c>
      <c r="CR19" s="72">
        <v>34</v>
      </c>
      <c r="CS19" s="72">
        <v>23</v>
      </c>
      <c r="CT19" s="72">
        <v>10</v>
      </c>
      <c r="CU19" s="73">
        <v>182</v>
      </c>
      <c r="CV19" s="74">
        <v>218</v>
      </c>
      <c r="CW19" s="127">
        <v>14</v>
      </c>
      <c r="CX19" s="83">
        <v>13</v>
      </c>
      <c r="CY19" s="84">
        <v>27</v>
      </c>
      <c r="CZ19" s="274"/>
      <c r="DA19" s="83">
        <v>20</v>
      </c>
      <c r="DB19" s="83">
        <v>28</v>
      </c>
      <c r="DC19" s="83">
        <v>15</v>
      </c>
      <c r="DD19" s="83">
        <v>11</v>
      </c>
      <c r="DE19" s="83">
        <v>14</v>
      </c>
      <c r="DF19" s="85">
        <v>88</v>
      </c>
      <c r="DG19" s="86">
        <v>115</v>
      </c>
      <c r="DH19" s="71">
        <v>0</v>
      </c>
      <c r="DI19" s="72">
        <v>1</v>
      </c>
      <c r="DJ19" s="73">
        <v>1</v>
      </c>
      <c r="DK19" s="274"/>
      <c r="DL19" s="72">
        <v>0</v>
      </c>
      <c r="DM19" s="72">
        <v>1</v>
      </c>
      <c r="DN19" s="72">
        <v>1</v>
      </c>
      <c r="DO19" s="72">
        <v>0</v>
      </c>
      <c r="DP19" s="72">
        <v>0</v>
      </c>
      <c r="DQ19" s="73">
        <v>2</v>
      </c>
      <c r="DR19" s="74">
        <v>3</v>
      </c>
      <c r="DS19" s="71">
        <v>1</v>
      </c>
      <c r="DT19" s="72">
        <v>2</v>
      </c>
      <c r="DU19" s="73">
        <v>3</v>
      </c>
      <c r="DV19" s="274"/>
      <c r="DW19" s="72">
        <v>3</v>
      </c>
      <c r="DX19" s="72">
        <v>3</v>
      </c>
      <c r="DY19" s="72">
        <v>0</v>
      </c>
      <c r="DZ19" s="72">
        <v>0</v>
      </c>
      <c r="EA19" s="72">
        <v>1</v>
      </c>
      <c r="EB19" s="73">
        <v>7</v>
      </c>
      <c r="EC19" s="74">
        <v>10</v>
      </c>
      <c r="ED19" s="71">
        <v>3</v>
      </c>
      <c r="EE19" s="72">
        <v>1</v>
      </c>
      <c r="EF19" s="73">
        <v>4</v>
      </c>
      <c r="EG19" s="274"/>
      <c r="EH19" s="72">
        <v>0</v>
      </c>
      <c r="EI19" s="72">
        <v>4</v>
      </c>
      <c r="EJ19" s="72">
        <v>3</v>
      </c>
      <c r="EK19" s="72">
        <v>0</v>
      </c>
      <c r="EL19" s="72">
        <v>0</v>
      </c>
      <c r="EM19" s="73">
        <v>7</v>
      </c>
      <c r="EN19" s="74">
        <v>11</v>
      </c>
      <c r="EO19" s="71">
        <v>5</v>
      </c>
      <c r="EP19" s="72">
        <v>4</v>
      </c>
      <c r="EQ19" s="73">
        <v>9</v>
      </c>
      <c r="ER19" s="277"/>
      <c r="ES19" s="72">
        <v>6</v>
      </c>
      <c r="ET19" s="72">
        <v>5</v>
      </c>
      <c r="EU19" s="72">
        <v>3</v>
      </c>
      <c r="EV19" s="72">
        <v>1</v>
      </c>
      <c r="EW19" s="72">
        <v>1</v>
      </c>
      <c r="EX19" s="73">
        <v>16</v>
      </c>
      <c r="EY19" s="74">
        <v>25</v>
      </c>
      <c r="EZ19" s="71">
        <v>3</v>
      </c>
      <c r="FA19" s="72">
        <v>1</v>
      </c>
      <c r="FB19" s="73">
        <v>4</v>
      </c>
      <c r="FC19" s="274"/>
      <c r="FD19" s="72">
        <v>8</v>
      </c>
      <c r="FE19" s="72">
        <v>4</v>
      </c>
      <c r="FF19" s="72">
        <v>3</v>
      </c>
      <c r="FG19" s="72">
        <v>3</v>
      </c>
      <c r="FH19" s="72">
        <v>3</v>
      </c>
      <c r="FI19" s="73">
        <v>21</v>
      </c>
      <c r="FJ19" s="74">
        <v>25</v>
      </c>
      <c r="FK19" s="71">
        <v>2</v>
      </c>
      <c r="FL19" s="72">
        <v>4</v>
      </c>
      <c r="FM19" s="73">
        <v>6</v>
      </c>
      <c r="FN19" s="274"/>
      <c r="FO19" s="72">
        <v>3</v>
      </c>
      <c r="FP19" s="72">
        <v>11</v>
      </c>
      <c r="FQ19" s="72">
        <v>5</v>
      </c>
      <c r="FR19" s="72">
        <v>7</v>
      </c>
      <c r="FS19" s="72">
        <v>9</v>
      </c>
      <c r="FT19" s="73">
        <v>35</v>
      </c>
      <c r="FU19" s="74">
        <v>41</v>
      </c>
      <c r="FV19" s="71">
        <v>0</v>
      </c>
      <c r="FW19" s="72">
        <v>0</v>
      </c>
      <c r="FX19" s="73">
        <v>0</v>
      </c>
      <c r="FY19" s="274"/>
      <c r="FZ19" s="72">
        <v>0</v>
      </c>
      <c r="GA19" s="72">
        <v>0</v>
      </c>
      <c r="GB19" s="72">
        <v>0</v>
      </c>
      <c r="GC19" s="72">
        <v>0</v>
      </c>
      <c r="GD19" s="72">
        <v>0</v>
      </c>
      <c r="GE19" s="73">
        <v>0</v>
      </c>
      <c r="GF19" s="74">
        <v>0</v>
      </c>
      <c r="GG19" s="71">
        <v>14</v>
      </c>
      <c r="GH19" s="72">
        <v>13</v>
      </c>
      <c r="GI19" s="73">
        <v>27</v>
      </c>
      <c r="GJ19" s="274"/>
      <c r="GK19" s="72">
        <v>20</v>
      </c>
      <c r="GL19" s="72">
        <v>28</v>
      </c>
      <c r="GM19" s="72">
        <v>15</v>
      </c>
      <c r="GN19" s="72">
        <v>11</v>
      </c>
      <c r="GO19" s="72">
        <v>14</v>
      </c>
      <c r="GP19" s="73">
        <v>88</v>
      </c>
      <c r="GQ19" s="74">
        <v>115</v>
      </c>
      <c r="GR19" s="127">
        <v>30</v>
      </c>
      <c r="GS19" s="83">
        <v>33</v>
      </c>
      <c r="GT19" s="84">
        <v>63</v>
      </c>
      <c r="GU19" s="274"/>
      <c r="GV19" s="83">
        <v>78</v>
      </c>
      <c r="GW19" s="83">
        <v>85</v>
      </c>
      <c r="GX19" s="83">
        <v>49</v>
      </c>
      <c r="GY19" s="83">
        <v>34</v>
      </c>
      <c r="GZ19" s="83">
        <v>24</v>
      </c>
      <c r="HA19" s="85">
        <v>270</v>
      </c>
      <c r="HB19" s="86">
        <v>333</v>
      </c>
      <c r="HC19" s="71">
        <v>2</v>
      </c>
      <c r="HD19" s="72">
        <v>2</v>
      </c>
      <c r="HE19" s="73">
        <v>4</v>
      </c>
      <c r="HF19" s="274"/>
      <c r="HG19" s="72">
        <v>2</v>
      </c>
      <c r="HH19" s="72">
        <v>3</v>
      </c>
      <c r="HI19" s="72">
        <v>1</v>
      </c>
      <c r="HJ19" s="72">
        <v>2</v>
      </c>
      <c r="HK19" s="72">
        <v>0</v>
      </c>
      <c r="HL19" s="73">
        <v>8</v>
      </c>
      <c r="HM19" s="74">
        <v>12</v>
      </c>
      <c r="HN19" s="71">
        <v>4</v>
      </c>
      <c r="HO19" s="72">
        <v>7</v>
      </c>
      <c r="HP19" s="73">
        <v>11</v>
      </c>
      <c r="HQ19" s="274"/>
      <c r="HR19" s="72">
        <v>9</v>
      </c>
      <c r="HS19" s="72">
        <v>9</v>
      </c>
      <c r="HT19" s="72">
        <v>6</v>
      </c>
      <c r="HU19" s="72">
        <v>2</v>
      </c>
      <c r="HV19" s="72">
        <v>3</v>
      </c>
      <c r="HW19" s="73">
        <v>29</v>
      </c>
      <c r="HX19" s="74">
        <v>40</v>
      </c>
      <c r="HY19" s="71">
        <v>8</v>
      </c>
      <c r="HZ19" s="72">
        <v>5</v>
      </c>
      <c r="IA19" s="73">
        <v>13</v>
      </c>
      <c r="IB19" s="274"/>
      <c r="IC19" s="72">
        <v>15</v>
      </c>
      <c r="ID19" s="72">
        <v>10</v>
      </c>
      <c r="IE19" s="72">
        <v>9</v>
      </c>
      <c r="IF19" s="72">
        <v>3</v>
      </c>
      <c r="IG19" s="72">
        <v>2</v>
      </c>
      <c r="IH19" s="73">
        <v>39</v>
      </c>
      <c r="II19" s="74">
        <v>52</v>
      </c>
      <c r="IJ19" s="71">
        <v>8</v>
      </c>
      <c r="IK19" s="72">
        <v>7</v>
      </c>
      <c r="IL19" s="73">
        <v>15</v>
      </c>
      <c r="IM19" s="274"/>
      <c r="IN19" s="72">
        <v>16</v>
      </c>
      <c r="IO19" s="72">
        <v>20</v>
      </c>
      <c r="IP19" s="72">
        <v>11</v>
      </c>
      <c r="IQ19" s="72">
        <v>3</v>
      </c>
      <c r="IR19" s="72">
        <v>5</v>
      </c>
      <c r="IS19" s="73">
        <v>55</v>
      </c>
      <c r="IT19" s="74">
        <v>70</v>
      </c>
      <c r="IU19" s="71">
        <v>4</v>
      </c>
      <c r="IV19" s="72">
        <v>7</v>
      </c>
      <c r="IW19" s="73">
        <v>11</v>
      </c>
      <c r="IX19" s="274"/>
      <c r="IY19" s="72">
        <v>20</v>
      </c>
      <c r="IZ19" s="72">
        <v>20</v>
      </c>
      <c r="JA19" s="72">
        <v>9</v>
      </c>
      <c r="JB19" s="72">
        <v>10</v>
      </c>
      <c r="JC19" s="72">
        <v>4</v>
      </c>
      <c r="JD19" s="73">
        <v>63</v>
      </c>
      <c r="JE19" s="74">
        <v>74</v>
      </c>
      <c r="JF19" s="71">
        <v>4</v>
      </c>
      <c r="JG19" s="72">
        <v>5</v>
      </c>
      <c r="JH19" s="73">
        <v>9</v>
      </c>
      <c r="JI19" s="274"/>
      <c r="JJ19" s="72">
        <v>16</v>
      </c>
      <c r="JK19" s="72">
        <v>23</v>
      </c>
      <c r="JL19" s="72">
        <v>13</v>
      </c>
      <c r="JM19" s="72">
        <v>14</v>
      </c>
      <c r="JN19" s="72">
        <v>10</v>
      </c>
      <c r="JO19" s="73">
        <v>76</v>
      </c>
      <c r="JP19" s="74">
        <v>85</v>
      </c>
      <c r="JQ19" s="71">
        <v>0</v>
      </c>
      <c r="JR19" s="72">
        <v>0</v>
      </c>
      <c r="JS19" s="73">
        <v>0</v>
      </c>
      <c r="JT19" s="274"/>
      <c r="JU19" s="72">
        <v>0</v>
      </c>
      <c r="JV19" s="72">
        <v>0</v>
      </c>
      <c r="JW19" s="72">
        <v>0</v>
      </c>
      <c r="JX19" s="72">
        <v>0</v>
      </c>
      <c r="JY19" s="72">
        <v>0</v>
      </c>
      <c r="JZ19" s="73">
        <v>0</v>
      </c>
      <c r="KA19" s="74">
        <v>0</v>
      </c>
      <c r="KB19" s="71">
        <v>30</v>
      </c>
      <c r="KC19" s="72">
        <v>33</v>
      </c>
      <c r="KD19" s="73">
        <v>63</v>
      </c>
      <c r="KE19" s="274"/>
      <c r="KF19" s="72">
        <v>78</v>
      </c>
      <c r="KG19" s="72">
        <v>85</v>
      </c>
      <c r="KH19" s="72">
        <v>49</v>
      </c>
      <c r="KI19" s="72">
        <v>34</v>
      </c>
      <c r="KJ19" s="72">
        <v>24</v>
      </c>
      <c r="KK19" s="73">
        <v>270</v>
      </c>
      <c r="KL19" s="74">
        <v>333</v>
      </c>
    </row>
    <row r="20" spans="1:298" ht="19.5" customHeight="1" x14ac:dyDescent="0.15">
      <c r="A20" s="130" t="s">
        <v>17</v>
      </c>
      <c r="B20" s="356">
        <v>43</v>
      </c>
      <c r="C20" s="83">
        <v>54</v>
      </c>
      <c r="D20" s="84">
        <v>97</v>
      </c>
      <c r="E20" s="274"/>
      <c r="F20" s="83">
        <v>62</v>
      </c>
      <c r="G20" s="83">
        <v>83</v>
      </c>
      <c r="H20" s="83">
        <v>45</v>
      </c>
      <c r="I20" s="83">
        <v>39</v>
      </c>
      <c r="J20" s="83">
        <v>18</v>
      </c>
      <c r="K20" s="85">
        <v>247</v>
      </c>
      <c r="L20" s="86">
        <v>344</v>
      </c>
      <c r="M20" s="71">
        <v>2</v>
      </c>
      <c r="N20" s="72">
        <v>0</v>
      </c>
      <c r="O20" s="73">
        <v>2</v>
      </c>
      <c r="P20" s="274"/>
      <c r="Q20" s="72">
        <v>3</v>
      </c>
      <c r="R20" s="72">
        <v>9</v>
      </c>
      <c r="S20" s="72">
        <v>4</v>
      </c>
      <c r="T20" s="72">
        <v>2</v>
      </c>
      <c r="U20" s="72">
        <v>2</v>
      </c>
      <c r="V20" s="73">
        <v>20</v>
      </c>
      <c r="W20" s="74">
        <v>22</v>
      </c>
      <c r="X20" s="71">
        <v>8</v>
      </c>
      <c r="Y20" s="72">
        <v>7</v>
      </c>
      <c r="Z20" s="73">
        <v>15</v>
      </c>
      <c r="AA20" s="274"/>
      <c r="AB20" s="72">
        <v>11</v>
      </c>
      <c r="AC20" s="72">
        <v>6</v>
      </c>
      <c r="AD20" s="72">
        <v>7</v>
      </c>
      <c r="AE20" s="72">
        <v>4</v>
      </c>
      <c r="AF20" s="72">
        <v>1</v>
      </c>
      <c r="AG20" s="73">
        <v>29</v>
      </c>
      <c r="AH20" s="74">
        <v>44</v>
      </c>
      <c r="AI20" s="71">
        <v>3</v>
      </c>
      <c r="AJ20" s="72">
        <v>11</v>
      </c>
      <c r="AK20" s="73">
        <v>14</v>
      </c>
      <c r="AL20" s="274"/>
      <c r="AM20" s="72">
        <v>11</v>
      </c>
      <c r="AN20" s="72">
        <v>12</v>
      </c>
      <c r="AO20" s="72">
        <v>7</v>
      </c>
      <c r="AP20" s="72">
        <v>5</v>
      </c>
      <c r="AQ20" s="72">
        <v>3</v>
      </c>
      <c r="AR20" s="73">
        <v>38</v>
      </c>
      <c r="AS20" s="74">
        <v>52</v>
      </c>
      <c r="AT20" s="71">
        <v>9</v>
      </c>
      <c r="AU20" s="72">
        <v>13</v>
      </c>
      <c r="AV20" s="73">
        <v>22</v>
      </c>
      <c r="AW20" s="274"/>
      <c r="AX20" s="72">
        <v>13</v>
      </c>
      <c r="AY20" s="72">
        <v>17</v>
      </c>
      <c r="AZ20" s="72">
        <v>10</v>
      </c>
      <c r="BA20" s="72">
        <v>13</v>
      </c>
      <c r="BB20" s="72">
        <v>7</v>
      </c>
      <c r="BC20" s="73">
        <v>60</v>
      </c>
      <c r="BD20" s="74">
        <v>82</v>
      </c>
      <c r="BE20" s="71">
        <v>9</v>
      </c>
      <c r="BF20" s="72">
        <v>12</v>
      </c>
      <c r="BG20" s="73">
        <v>21</v>
      </c>
      <c r="BH20" s="274"/>
      <c r="BI20" s="72">
        <v>12</v>
      </c>
      <c r="BJ20" s="72">
        <v>16</v>
      </c>
      <c r="BK20" s="72">
        <v>11</v>
      </c>
      <c r="BL20" s="72">
        <v>10</v>
      </c>
      <c r="BM20" s="72">
        <v>2</v>
      </c>
      <c r="BN20" s="73">
        <v>51</v>
      </c>
      <c r="BO20" s="74">
        <v>72</v>
      </c>
      <c r="BP20" s="71">
        <v>12</v>
      </c>
      <c r="BQ20" s="72">
        <v>11</v>
      </c>
      <c r="BR20" s="73">
        <v>23</v>
      </c>
      <c r="BS20" s="274"/>
      <c r="BT20" s="72">
        <v>12</v>
      </c>
      <c r="BU20" s="72">
        <v>23</v>
      </c>
      <c r="BV20" s="72">
        <v>6</v>
      </c>
      <c r="BW20" s="72">
        <v>5</v>
      </c>
      <c r="BX20" s="72">
        <v>3</v>
      </c>
      <c r="BY20" s="73">
        <v>49</v>
      </c>
      <c r="BZ20" s="74">
        <v>72</v>
      </c>
      <c r="CA20" s="71">
        <v>0</v>
      </c>
      <c r="CB20" s="72">
        <v>0</v>
      </c>
      <c r="CC20" s="73">
        <v>0</v>
      </c>
      <c r="CD20" s="274"/>
      <c r="CE20" s="72">
        <v>0</v>
      </c>
      <c r="CF20" s="72">
        <v>0</v>
      </c>
      <c r="CG20" s="72">
        <v>0</v>
      </c>
      <c r="CH20" s="72">
        <v>0</v>
      </c>
      <c r="CI20" s="72">
        <v>0</v>
      </c>
      <c r="CJ20" s="73">
        <v>0</v>
      </c>
      <c r="CK20" s="74">
        <v>0</v>
      </c>
      <c r="CL20" s="71">
        <v>43</v>
      </c>
      <c r="CM20" s="72">
        <v>54</v>
      </c>
      <c r="CN20" s="73">
        <v>97</v>
      </c>
      <c r="CO20" s="274"/>
      <c r="CP20" s="72">
        <v>62</v>
      </c>
      <c r="CQ20" s="72">
        <v>83</v>
      </c>
      <c r="CR20" s="72">
        <v>45</v>
      </c>
      <c r="CS20" s="72">
        <v>39</v>
      </c>
      <c r="CT20" s="72">
        <v>18</v>
      </c>
      <c r="CU20" s="73">
        <v>247</v>
      </c>
      <c r="CV20" s="74">
        <v>344</v>
      </c>
      <c r="CW20" s="127">
        <v>26</v>
      </c>
      <c r="CX20" s="83">
        <v>30</v>
      </c>
      <c r="CY20" s="84">
        <v>56</v>
      </c>
      <c r="CZ20" s="274"/>
      <c r="DA20" s="83">
        <v>28</v>
      </c>
      <c r="DB20" s="83">
        <v>45</v>
      </c>
      <c r="DC20" s="83">
        <v>25</v>
      </c>
      <c r="DD20" s="83">
        <v>25</v>
      </c>
      <c r="DE20" s="83">
        <v>18</v>
      </c>
      <c r="DF20" s="85">
        <v>141</v>
      </c>
      <c r="DG20" s="86">
        <v>197</v>
      </c>
      <c r="DH20" s="71">
        <v>1</v>
      </c>
      <c r="DI20" s="72">
        <v>1</v>
      </c>
      <c r="DJ20" s="73">
        <v>2</v>
      </c>
      <c r="DK20" s="274"/>
      <c r="DL20" s="72">
        <v>1</v>
      </c>
      <c r="DM20" s="72">
        <v>0</v>
      </c>
      <c r="DN20" s="72">
        <v>1</v>
      </c>
      <c r="DO20" s="72">
        <v>0</v>
      </c>
      <c r="DP20" s="72">
        <v>0</v>
      </c>
      <c r="DQ20" s="73">
        <v>2</v>
      </c>
      <c r="DR20" s="74">
        <v>4</v>
      </c>
      <c r="DS20" s="71">
        <v>3</v>
      </c>
      <c r="DT20" s="72">
        <v>4</v>
      </c>
      <c r="DU20" s="73">
        <v>7</v>
      </c>
      <c r="DV20" s="274"/>
      <c r="DW20" s="72">
        <v>2</v>
      </c>
      <c r="DX20" s="72">
        <v>0</v>
      </c>
      <c r="DY20" s="72">
        <v>3</v>
      </c>
      <c r="DZ20" s="72">
        <v>0</v>
      </c>
      <c r="EA20" s="72">
        <v>0</v>
      </c>
      <c r="EB20" s="73">
        <v>5</v>
      </c>
      <c r="EC20" s="74">
        <v>12</v>
      </c>
      <c r="ED20" s="71">
        <v>4</v>
      </c>
      <c r="EE20" s="72">
        <v>9</v>
      </c>
      <c r="EF20" s="73">
        <v>13</v>
      </c>
      <c r="EG20" s="274"/>
      <c r="EH20" s="72">
        <v>3</v>
      </c>
      <c r="EI20" s="72">
        <v>4</v>
      </c>
      <c r="EJ20" s="72">
        <v>4</v>
      </c>
      <c r="EK20" s="72">
        <v>2</v>
      </c>
      <c r="EL20" s="72">
        <v>1</v>
      </c>
      <c r="EM20" s="73">
        <v>14</v>
      </c>
      <c r="EN20" s="74">
        <v>27</v>
      </c>
      <c r="EO20" s="71">
        <v>5</v>
      </c>
      <c r="EP20" s="72">
        <v>7</v>
      </c>
      <c r="EQ20" s="73">
        <v>12</v>
      </c>
      <c r="ER20" s="277"/>
      <c r="ES20" s="72">
        <v>7</v>
      </c>
      <c r="ET20" s="72">
        <v>9</v>
      </c>
      <c r="EU20" s="72">
        <v>3</v>
      </c>
      <c r="EV20" s="72">
        <v>5</v>
      </c>
      <c r="EW20" s="72">
        <v>4</v>
      </c>
      <c r="EX20" s="73">
        <v>28</v>
      </c>
      <c r="EY20" s="74">
        <v>40</v>
      </c>
      <c r="EZ20" s="71">
        <v>7</v>
      </c>
      <c r="FA20" s="72">
        <v>3</v>
      </c>
      <c r="FB20" s="73">
        <v>10</v>
      </c>
      <c r="FC20" s="274"/>
      <c r="FD20" s="72">
        <v>7</v>
      </c>
      <c r="FE20" s="72">
        <v>12</v>
      </c>
      <c r="FF20" s="72">
        <v>7</v>
      </c>
      <c r="FG20" s="72">
        <v>7</v>
      </c>
      <c r="FH20" s="72">
        <v>2</v>
      </c>
      <c r="FI20" s="73">
        <v>35</v>
      </c>
      <c r="FJ20" s="74">
        <v>45</v>
      </c>
      <c r="FK20" s="71">
        <v>6</v>
      </c>
      <c r="FL20" s="72">
        <v>6</v>
      </c>
      <c r="FM20" s="73">
        <v>12</v>
      </c>
      <c r="FN20" s="274"/>
      <c r="FO20" s="72">
        <v>8</v>
      </c>
      <c r="FP20" s="72">
        <v>20</v>
      </c>
      <c r="FQ20" s="72">
        <v>7</v>
      </c>
      <c r="FR20" s="72">
        <v>11</v>
      </c>
      <c r="FS20" s="72">
        <v>11</v>
      </c>
      <c r="FT20" s="73">
        <v>57</v>
      </c>
      <c r="FU20" s="74">
        <v>69</v>
      </c>
      <c r="FV20" s="71">
        <v>0</v>
      </c>
      <c r="FW20" s="72">
        <v>0</v>
      </c>
      <c r="FX20" s="73">
        <v>0</v>
      </c>
      <c r="FY20" s="274"/>
      <c r="FZ20" s="72">
        <v>0</v>
      </c>
      <c r="GA20" s="72">
        <v>0</v>
      </c>
      <c r="GB20" s="72">
        <v>0</v>
      </c>
      <c r="GC20" s="72">
        <v>0</v>
      </c>
      <c r="GD20" s="72">
        <v>0</v>
      </c>
      <c r="GE20" s="73">
        <v>0</v>
      </c>
      <c r="GF20" s="74">
        <v>0</v>
      </c>
      <c r="GG20" s="71">
        <v>26</v>
      </c>
      <c r="GH20" s="72">
        <v>30</v>
      </c>
      <c r="GI20" s="73">
        <v>56</v>
      </c>
      <c r="GJ20" s="274"/>
      <c r="GK20" s="72">
        <v>28</v>
      </c>
      <c r="GL20" s="72">
        <v>45</v>
      </c>
      <c r="GM20" s="72">
        <v>25</v>
      </c>
      <c r="GN20" s="72">
        <v>25</v>
      </c>
      <c r="GO20" s="72">
        <v>18</v>
      </c>
      <c r="GP20" s="73">
        <v>141</v>
      </c>
      <c r="GQ20" s="74">
        <v>197</v>
      </c>
      <c r="GR20" s="127">
        <v>69</v>
      </c>
      <c r="GS20" s="83">
        <v>84</v>
      </c>
      <c r="GT20" s="84">
        <v>153</v>
      </c>
      <c r="GU20" s="274"/>
      <c r="GV20" s="83">
        <v>90</v>
      </c>
      <c r="GW20" s="83">
        <v>128</v>
      </c>
      <c r="GX20" s="83">
        <v>70</v>
      </c>
      <c r="GY20" s="83">
        <v>64</v>
      </c>
      <c r="GZ20" s="83">
        <v>36</v>
      </c>
      <c r="HA20" s="85">
        <v>388</v>
      </c>
      <c r="HB20" s="86">
        <v>541</v>
      </c>
      <c r="HC20" s="71">
        <v>3</v>
      </c>
      <c r="HD20" s="72">
        <v>1</v>
      </c>
      <c r="HE20" s="73">
        <v>4</v>
      </c>
      <c r="HF20" s="274"/>
      <c r="HG20" s="72">
        <v>4</v>
      </c>
      <c r="HH20" s="72">
        <v>9</v>
      </c>
      <c r="HI20" s="72">
        <v>5</v>
      </c>
      <c r="HJ20" s="72">
        <v>2</v>
      </c>
      <c r="HK20" s="72">
        <v>2</v>
      </c>
      <c r="HL20" s="73">
        <v>22</v>
      </c>
      <c r="HM20" s="74">
        <v>26</v>
      </c>
      <c r="HN20" s="71">
        <v>11</v>
      </c>
      <c r="HO20" s="72">
        <v>11</v>
      </c>
      <c r="HP20" s="73">
        <v>22</v>
      </c>
      <c r="HQ20" s="274"/>
      <c r="HR20" s="72">
        <v>13</v>
      </c>
      <c r="HS20" s="72">
        <v>6</v>
      </c>
      <c r="HT20" s="72">
        <v>10</v>
      </c>
      <c r="HU20" s="72">
        <v>4</v>
      </c>
      <c r="HV20" s="72">
        <v>1</v>
      </c>
      <c r="HW20" s="73">
        <v>34</v>
      </c>
      <c r="HX20" s="74">
        <v>56</v>
      </c>
      <c r="HY20" s="71">
        <v>7</v>
      </c>
      <c r="HZ20" s="72">
        <v>20</v>
      </c>
      <c r="IA20" s="73">
        <v>27</v>
      </c>
      <c r="IB20" s="274"/>
      <c r="IC20" s="72">
        <v>14</v>
      </c>
      <c r="ID20" s="72">
        <v>16</v>
      </c>
      <c r="IE20" s="72">
        <v>11</v>
      </c>
      <c r="IF20" s="72">
        <v>7</v>
      </c>
      <c r="IG20" s="72">
        <v>4</v>
      </c>
      <c r="IH20" s="73">
        <v>52</v>
      </c>
      <c r="II20" s="74">
        <v>79</v>
      </c>
      <c r="IJ20" s="71">
        <v>14</v>
      </c>
      <c r="IK20" s="72">
        <v>20</v>
      </c>
      <c r="IL20" s="73">
        <v>34</v>
      </c>
      <c r="IM20" s="274"/>
      <c r="IN20" s="72">
        <v>20</v>
      </c>
      <c r="IO20" s="72">
        <v>26</v>
      </c>
      <c r="IP20" s="72">
        <v>13</v>
      </c>
      <c r="IQ20" s="72">
        <v>18</v>
      </c>
      <c r="IR20" s="72">
        <v>11</v>
      </c>
      <c r="IS20" s="73">
        <v>88</v>
      </c>
      <c r="IT20" s="74">
        <v>122</v>
      </c>
      <c r="IU20" s="71">
        <v>16</v>
      </c>
      <c r="IV20" s="72">
        <v>15</v>
      </c>
      <c r="IW20" s="73">
        <v>31</v>
      </c>
      <c r="IX20" s="274"/>
      <c r="IY20" s="72">
        <v>19</v>
      </c>
      <c r="IZ20" s="72">
        <v>28</v>
      </c>
      <c r="JA20" s="72">
        <v>18</v>
      </c>
      <c r="JB20" s="72">
        <v>17</v>
      </c>
      <c r="JC20" s="72">
        <v>4</v>
      </c>
      <c r="JD20" s="73">
        <v>86</v>
      </c>
      <c r="JE20" s="74">
        <v>117</v>
      </c>
      <c r="JF20" s="71">
        <v>18</v>
      </c>
      <c r="JG20" s="72">
        <v>17</v>
      </c>
      <c r="JH20" s="73">
        <v>35</v>
      </c>
      <c r="JI20" s="274"/>
      <c r="JJ20" s="72">
        <v>20</v>
      </c>
      <c r="JK20" s="72">
        <v>43</v>
      </c>
      <c r="JL20" s="72">
        <v>13</v>
      </c>
      <c r="JM20" s="72">
        <v>16</v>
      </c>
      <c r="JN20" s="72">
        <v>14</v>
      </c>
      <c r="JO20" s="73">
        <v>106</v>
      </c>
      <c r="JP20" s="74">
        <v>141</v>
      </c>
      <c r="JQ20" s="71">
        <v>0</v>
      </c>
      <c r="JR20" s="72">
        <v>0</v>
      </c>
      <c r="JS20" s="73">
        <v>0</v>
      </c>
      <c r="JT20" s="274"/>
      <c r="JU20" s="72">
        <v>0</v>
      </c>
      <c r="JV20" s="72">
        <v>0</v>
      </c>
      <c r="JW20" s="72">
        <v>0</v>
      </c>
      <c r="JX20" s="72">
        <v>0</v>
      </c>
      <c r="JY20" s="72">
        <v>0</v>
      </c>
      <c r="JZ20" s="73">
        <v>0</v>
      </c>
      <c r="KA20" s="74">
        <v>0</v>
      </c>
      <c r="KB20" s="71">
        <v>69</v>
      </c>
      <c r="KC20" s="72">
        <v>84</v>
      </c>
      <c r="KD20" s="73">
        <v>153</v>
      </c>
      <c r="KE20" s="274"/>
      <c r="KF20" s="72">
        <v>90</v>
      </c>
      <c r="KG20" s="72">
        <v>128</v>
      </c>
      <c r="KH20" s="72">
        <v>70</v>
      </c>
      <c r="KI20" s="72">
        <v>64</v>
      </c>
      <c r="KJ20" s="72">
        <v>36</v>
      </c>
      <c r="KK20" s="73">
        <v>388</v>
      </c>
      <c r="KL20" s="74">
        <v>541</v>
      </c>
    </row>
    <row r="21" spans="1:298" ht="19.5" customHeight="1" x14ac:dyDescent="0.15">
      <c r="A21" s="130" t="s">
        <v>18</v>
      </c>
      <c r="B21" s="356">
        <v>49</v>
      </c>
      <c r="C21" s="83">
        <v>65</v>
      </c>
      <c r="D21" s="84">
        <v>114</v>
      </c>
      <c r="E21" s="274"/>
      <c r="F21" s="83">
        <v>85</v>
      </c>
      <c r="G21" s="83">
        <v>91</v>
      </c>
      <c r="H21" s="83">
        <v>34</v>
      </c>
      <c r="I21" s="83">
        <v>46</v>
      </c>
      <c r="J21" s="83">
        <v>29</v>
      </c>
      <c r="K21" s="85">
        <v>285</v>
      </c>
      <c r="L21" s="86">
        <v>399</v>
      </c>
      <c r="M21" s="71">
        <v>4</v>
      </c>
      <c r="N21" s="72">
        <v>5</v>
      </c>
      <c r="O21" s="73">
        <v>9</v>
      </c>
      <c r="P21" s="274"/>
      <c r="Q21" s="72">
        <v>2</v>
      </c>
      <c r="R21" s="72">
        <v>1</v>
      </c>
      <c r="S21" s="72">
        <v>2</v>
      </c>
      <c r="T21" s="72">
        <v>7</v>
      </c>
      <c r="U21" s="72">
        <v>1</v>
      </c>
      <c r="V21" s="73">
        <v>13</v>
      </c>
      <c r="W21" s="74">
        <v>22</v>
      </c>
      <c r="X21" s="71">
        <v>5</v>
      </c>
      <c r="Y21" s="72">
        <v>5</v>
      </c>
      <c r="Z21" s="73">
        <v>10</v>
      </c>
      <c r="AA21" s="274"/>
      <c r="AB21" s="72">
        <v>9</v>
      </c>
      <c r="AC21" s="72">
        <v>14</v>
      </c>
      <c r="AD21" s="72">
        <v>3</v>
      </c>
      <c r="AE21" s="72">
        <v>6</v>
      </c>
      <c r="AF21" s="72">
        <v>7</v>
      </c>
      <c r="AG21" s="73">
        <v>39</v>
      </c>
      <c r="AH21" s="74">
        <v>49</v>
      </c>
      <c r="AI21" s="71">
        <v>4</v>
      </c>
      <c r="AJ21" s="72">
        <v>4</v>
      </c>
      <c r="AK21" s="73">
        <v>8</v>
      </c>
      <c r="AL21" s="274"/>
      <c r="AM21" s="72">
        <v>16</v>
      </c>
      <c r="AN21" s="72">
        <v>11</v>
      </c>
      <c r="AO21" s="72">
        <v>9</v>
      </c>
      <c r="AP21" s="72">
        <v>8</v>
      </c>
      <c r="AQ21" s="72">
        <v>5</v>
      </c>
      <c r="AR21" s="73">
        <v>49</v>
      </c>
      <c r="AS21" s="74">
        <v>57</v>
      </c>
      <c r="AT21" s="71">
        <v>12</v>
      </c>
      <c r="AU21" s="72">
        <v>16</v>
      </c>
      <c r="AV21" s="73">
        <v>28</v>
      </c>
      <c r="AW21" s="274"/>
      <c r="AX21" s="72">
        <v>18</v>
      </c>
      <c r="AY21" s="72">
        <v>20</v>
      </c>
      <c r="AZ21" s="72">
        <v>5</v>
      </c>
      <c r="BA21" s="72">
        <v>9</v>
      </c>
      <c r="BB21" s="72">
        <v>4</v>
      </c>
      <c r="BC21" s="73">
        <v>56</v>
      </c>
      <c r="BD21" s="74">
        <v>84</v>
      </c>
      <c r="BE21" s="71">
        <v>11</v>
      </c>
      <c r="BF21" s="72">
        <v>19</v>
      </c>
      <c r="BG21" s="73">
        <v>30</v>
      </c>
      <c r="BH21" s="274"/>
      <c r="BI21" s="72">
        <v>17</v>
      </c>
      <c r="BJ21" s="72">
        <v>24</v>
      </c>
      <c r="BK21" s="72">
        <v>7</v>
      </c>
      <c r="BL21" s="72">
        <v>7</v>
      </c>
      <c r="BM21" s="72">
        <v>8</v>
      </c>
      <c r="BN21" s="73">
        <v>63</v>
      </c>
      <c r="BO21" s="74">
        <v>93</v>
      </c>
      <c r="BP21" s="71">
        <v>13</v>
      </c>
      <c r="BQ21" s="72">
        <v>16</v>
      </c>
      <c r="BR21" s="73">
        <v>29</v>
      </c>
      <c r="BS21" s="274"/>
      <c r="BT21" s="72">
        <v>23</v>
      </c>
      <c r="BU21" s="72">
        <v>21</v>
      </c>
      <c r="BV21" s="72">
        <v>8</v>
      </c>
      <c r="BW21" s="72">
        <v>9</v>
      </c>
      <c r="BX21" s="72">
        <v>4</v>
      </c>
      <c r="BY21" s="73">
        <v>65</v>
      </c>
      <c r="BZ21" s="74">
        <v>94</v>
      </c>
      <c r="CA21" s="71">
        <v>0</v>
      </c>
      <c r="CB21" s="72">
        <v>0</v>
      </c>
      <c r="CC21" s="73">
        <v>0</v>
      </c>
      <c r="CD21" s="274"/>
      <c r="CE21" s="72">
        <v>0</v>
      </c>
      <c r="CF21" s="72">
        <v>0</v>
      </c>
      <c r="CG21" s="72">
        <v>0</v>
      </c>
      <c r="CH21" s="72">
        <v>0</v>
      </c>
      <c r="CI21" s="72">
        <v>0</v>
      </c>
      <c r="CJ21" s="73">
        <v>0</v>
      </c>
      <c r="CK21" s="74">
        <v>0</v>
      </c>
      <c r="CL21" s="71">
        <v>49</v>
      </c>
      <c r="CM21" s="72">
        <v>65</v>
      </c>
      <c r="CN21" s="73">
        <v>114</v>
      </c>
      <c r="CO21" s="274"/>
      <c r="CP21" s="72">
        <v>85</v>
      </c>
      <c r="CQ21" s="72">
        <v>91</v>
      </c>
      <c r="CR21" s="72">
        <v>34</v>
      </c>
      <c r="CS21" s="72">
        <v>46</v>
      </c>
      <c r="CT21" s="72">
        <v>29</v>
      </c>
      <c r="CU21" s="73">
        <v>285</v>
      </c>
      <c r="CV21" s="74">
        <v>399</v>
      </c>
      <c r="CW21" s="127">
        <v>28</v>
      </c>
      <c r="CX21" s="83">
        <v>20</v>
      </c>
      <c r="CY21" s="84">
        <v>48</v>
      </c>
      <c r="CZ21" s="274"/>
      <c r="DA21" s="83">
        <v>36</v>
      </c>
      <c r="DB21" s="83">
        <v>50</v>
      </c>
      <c r="DC21" s="83">
        <v>37</v>
      </c>
      <c r="DD21" s="83">
        <v>32</v>
      </c>
      <c r="DE21" s="83">
        <v>22</v>
      </c>
      <c r="DF21" s="85">
        <v>177</v>
      </c>
      <c r="DG21" s="86">
        <v>225</v>
      </c>
      <c r="DH21" s="71">
        <v>1</v>
      </c>
      <c r="DI21" s="72">
        <v>0</v>
      </c>
      <c r="DJ21" s="73">
        <v>1</v>
      </c>
      <c r="DK21" s="274"/>
      <c r="DL21" s="72">
        <v>0</v>
      </c>
      <c r="DM21" s="72">
        <v>1</v>
      </c>
      <c r="DN21" s="72">
        <v>0</v>
      </c>
      <c r="DO21" s="72">
        <v>0</v>
      </c>
      <c r="DP21" s="72">
        <v>0</v>
      </c>
      <c r="DQ21" s="73">
        <v>1</v>
      </c>
      <c r="DR21" s="74">
        <v>2</v>
      </c>
      <c r="DS21" s="71">
        <v>4</v>
      </c>
      <c r="DT21" s="72">
        <v>1</v>
      </c>
      <c r="DU21" s="73">
        <v>5</v>
      </c>
      <c r="DV21" s="274"/>
      <c r="DW21" s="72">
        <v>3</v>
      </c>
      <c r="DX21" s="72">
        <v>2</v>
      </c>
      <c r="DY21" s="72">
        <v>2</v>
      </c>
      <c r="DZ21" s="72">
        <v>3</v>
      </c>
      <c r="EA21" s="72">
        <v>0</v>
      </c>
      <c r="EB21" s="73">
        <v>10</v>
      </c>
      <c r="EC21" s="74">
        <v>15</v>
      </c>
      <c r="ED21" s="71">
        <v>4</v>
      </c>
      <c r="EE21" s="72">
        <v>4</v>
      </c>
      <c r="EF21" s="73">
        <v>8</v>
      </c>
      <c r="EG21" s="274"/>
      <c r="EH21" s="72">
        <v>4</v>
      </c>
      <c r="EI21" s="72">
        <v>2</v>
      </c>
      <c r="EJ21" s="72">
        <v>3</v>
      </c>
      <c r="EK21" s="72">
        <v>0</v>
      </c>
      <c r="EL21" s="72">
        <v>1</v>
      </c>
      <c r="EM21" s="73">
        <v>10</v>
      </c>
      <c r="EN21" s="74">
        <v>18</v>
      </c>
      <c r="EO21" s="71">
        <v>7</v>
      </c>
      <c r="EP21" s="72">
        <v>7</v>
      </c>
      <c r="EQ21" s="73">
        <v>14</v>
      </c>
      <c r="ER21" s="277"/>
      <c r="ES21" s="72">
        <v>12</v>
      </c>
      <c r="ET21" s="72">
        <v>9</v>
      </c>
      <c r="EU21" s="72">
        <v>6</v>
      </c>
      <c r="EV21" s="72">
        <v>6</v>
      </c>
      <c r="EW21" s="72">
        <v>2</v>
      </c>
      <c r="EX21" s="73">
        <v>35</v>
      </c>
      <c r="EY21" s="74">
        <v>49</v>
      </c>
      <c r="EZ21" s="71">
        <v>10</v>
      </c>
      <c r="FA21" s="72">
        <v>3</v>
      </c>
      <c r="FB21" s="73">
        <v>13</v>
      </c>
      <c r="FC21" s="274"/>
      <c r="FD21" s="72">
        <v>10</v>
      </c>
      <c r="FE21" s="72">
        <v>20</v>
      </c>
      <c r="FF21" s="72">
        <v>10</v>
      </c>
      <c r="FG21" s="72">
        <v>10</v>
      </c>
      <c r="FH21" s="72">
        <v>6</v>
      </c>
      <c r="FI21" s="73">
        <v>56</v>
      </c>
      <c r="FJ21" s="74">
        <v>69</v>
      </c>
      <c r="FK21" s="71">
        <v>2</v>
      </c>
      <c r="FL21" s="72">
        <v>5</v>
      </c>
      <c r="FM21" s="73">
        <v>7</v>
      </c>
      <c r="FN21" s="274"/>
      <c r="FO21" s="72">
        <v>7</v>
      </c>
      <c r="FP21" s="72">
        <v>16</v>
      </c>
      <c r="FQ21" s="72">
        <v>16</v>
      </c>
      <c r="FR21" s="72">
        <v>13</v>
      </c>
      <c r="FS21" s="72">
        <v>13</v>
      </c>
      <c r="FT21" s="73">
        <v>65</v>
      </c>
      <c r="FU21" s="74">
        <v>72</v>
      </c>
      <c r="FV21" s="71">
        <v>0</v>
      </c>
      <c r="FW21" s="72">
        <v>0</v>
      </c>
      <c r="FX21" s="73">
        <v>0</v>
      </c>
      <c r="FY21" s="274"/>
      <c r="FZ21" s="72">
        <v>0</v>
      </c>
      <c r="GA21" s="72">
        <v>0</v>
      </c>
      <c r="GB21" s="72">
        <v>0</v>
      </c>
      <c r="GC21" s="72">
        <v>0</v>
      </c>
      <c r="GD21" s="72">
        <v>0</v>
      </c>
      <c r="GE21" s="73">
        <v>0</v>
      </c>
      <c r="GF21" s="74">
        <v>0</v>
      </c>
      <c r="GG21" s="71">
        <v>28</v>
      </c>
      <c r="GH21" s="72">
        <v>20</v>
      </c>
      <c r="GI21" s="73">
        <v>48</v>
      </c>
      <c r="GJ21" s="274"/>
      <c r="GK21" s="72">
        <v>36</v>
      </c>
      <c r="GL21" s="72">
        <v>50</v>
      </c>
      <c r="GM21" s="72">
        <v>37</v>
      </c>
      <c r="GN21" s="72">
        <v>32</v>
      </c>
      <c r="GO21" s="72">
        <v>22</v>
      </c>
      <c r="GP21" s="73">
        <v>177</v>
      </c>
      <c r="GQ21" s="74">
        <v>225</v>
      </c>
      <c r="GR21" s="127">
        <v>77</v>
      </c>
      <c r="GS21" s="83">
        <v>85</v>
      </c>
      <c r="GT21" s="84">
        <v>162</v>
      </c>
      <c r="GU21" s="274"/>
      <c r="GV21" s="83">
        <v>121</v>
      </c>
      <c r="GW21" s="83">
        <v>141</v>
      </c>
      <c r="GX21" s="83">
        <v>71</v>
      </c>
      <c r="GY21" s="83">
        <v>78</v>
      </c>
      <c r="GZ21" s="83">
        <v>51</v>
      </c>
      <c r="HA21" s="85">
        <v>462</v>
      </c>
      <c r="HB21" s="86">
        <v>624</v>
      </c>
      <c r="HC21" s="71">
        <v>5</v>
      </c>
      <c r="HD21" s="72">
        <v>5</v>
      </c>
      <c r="HE21" s="73">
        <v>10</v>
      </c>
      <c r="HF21" s="274"/>
      <c r="HG21" s="72">
        <v>2</v>
      </c>
      <c r="HH21" s="72">
        <v>2</v>
      </c>
      <c r="HI21" s="72">
        <v>2</v>
      </c>
      <c r="HJ21" s="72">
        <v>7</v>
      </c>
      <c r="HK21" s="72">
        <v>1</v>
      </c>
      <c r="HL21" s="73">
        <v>14</v>
      </c>
      <c r="HM21" s="74">
        <v>24</v>
      </c>
      <c r="HN21" s="71">
        <v>9</v>
      </c>
      <c r="HO21" s="72">
        <v>6</v>
      </c>
      <c r="HP21" s="73">
        <v>15</v>
      </c>
      <c r="HQ21" s="274"/>
      <c r="HR21" s="72">
        <v>12</v>
      </c>
      <c r="HS21" s="72">
        <v>16</v>
      </c>
      <c r="HT21" s="72">
        <v>5</v>
      </c>
      <c r="HU21" s="72">
        <v>9</v>
      </c>
      <c r="HV21" s="72">
        <v>7</v>
      </c>
      <c r="HW21" s="73">
        <v>49</v>
      </c>
      <c r="HX21" s="74">
        <v>64</v>
      </c>
      <c r="HY21" s="71">
        <v>8</v>
      </c>
      <c r="HZ21" s="72">
        <v>8</v>
      </c>
      <c r="IA21" s="73">
        <v>16</v>
      </c>
      <c r="IB21" s="274"/>
      <c r="IC21" s="72">
        <v>20</v>
      </c>
      <c r="ID21" s="72">
        <v>13</v>
      </c>
      <c r="IE21" s="72">
        <v>12</v>
      </c>
      <c r="IF21" s="72">
        <v>8</v>
      </c>
      <c r="IG21" s="72">
        <v>6</v>
      </c>
      <c r="IH21" s="73">
        <v>59</v>
      </c>
      <c r="II21" s="74">
        <v>75</v>
      </c>
      <c r="IJ21" s="71">
        <v>19</v>
      </c>
      <c r="IK21" s="72">
        <v>23</v>
      </c>
      <c r="IL21" s="73">
        <v>42</v>
      </c>
      <c r="IM21" s="274"/>
      <c r="IN21" s="72">
        <v>30</v>
      </c>
      <c r="IO21" s="72">
        <v>29</v>
      </c>
      <c r="IP21" s="72">
        <v>11</v>
      </c>
      <c r="IQ21" s="72">
        <v>15</v>
      </c>
      <c r="IR21" s="72">
        <v>6</v>
      </c>
      <c r="IS21" s="73">
        <v>91</v>
      </c>
      <c r="IT21" s="74">
        <v>133</v>
      </c>
      <c r="IU21" s="71">
        <v>21</v>
      </c>
      <c r="IV21" s="72">
        <v>22</v>
      </c>
      <c r="IW21" s="73">
        <v>43</v>
      </c>
      <c r="IX21" s="274"/>
      <c r="IY21" s="72">
        <v>27</v>
      </c>
      <c r="IZ21" s="72">
        <v>44</v>
      </c>
      <c r="JA21" s="72">
        <v>17</v>
      </c>
      <c r="JB21" s="72">
        <v>17</v>
      </c>
      <c r="JC21" s="72">
        <v>14</v>
      </c>
      <c r="JD21" s="73">
        <v>119</v>
      </c>
      <c r="JE21" s="74">
        <v>162</v>
      </c>
      <c r="JF21" s="71">
        <v>15</v>
      </c>
      <c r="JG21" s="72">
        <v>21</v>
      </c>
      <c r="JH21" s="73">
        <v>36</v>
      </c>
      <c r="JI21" s="274"/>
      <c r="JJ21" s="72">
        <v>30</v>
      </c>
      <c r="JK21" s="72">
        <v>37</v>
      </c>
      <c r="JL21" s="72">
        <v>24</v>
      </c>
      <c r="JM21" s="72">
        <v>22</v>
      </c>
      <c r="JN21" s="72">
        <v>17</v>
      </c>
      <c r="JO21" s="73">
        <v>130</v>
      </c>
      <c r="JP21" s="74">
        <v>166</v>
      </c>
      <c r="JQ21" s="71">
        <v>0</v>
      </c>
      <c r="JR21" s="72">
        <v>0</v>
      </c>
      <c r="JS21" s="73">
        <v>0</v>
      </c>
      <c r="JT21" s="274"/>
      <c r="JU21" s="72">
        <v>0</v>
      </c>
      <c r="JV21" s="72">
        <v>0</v>
      </c>
      <c r="JW21" s="72">
        <v>0</v>
      </c>
      <c r="JX21" s="72">
        <v>0</v>
      </c>
      <c r="JY21" s="72">
        <v>0</v>
      </c>
      <c r="JZ21" s="73">
        <v>0</v>
      </c>
      <c r="KA21" s="74">
        <v>0</v>
      </c>
      <c r="KB21" s="71">
        <v>77</v>
      </c>
      <c r="KC21" s="72">
        <v>85</v>
      </c>
      <c r="KD21" s="73">
        <v>162</v>
      </c>
      <c r="KE21" s="274"/>
      <c r="KF21" s="72">
        <v>121</v>
      </c>
      <c r="KG21" s="72">
        <v>141</v>
      </c>
      <c r="KH21" s="72">
        <v>71</v>
      </c>
      <c r="KI21" s="72">
        <v>78</v>
      </c>
      <c r="KJ21" s="72">
        <v>51</v>
      </c>
      <c r="KK21" s="73">
        <v>462</v>
      </c>
      <c r="KL21" s="74">
        <v>624</v>
      </c>
    </row>
    <row r="22" spans="1:298" ht="19.5" customHeight="1" x14ac:dyDescent="0.15">
      <c r="A22" s="130" t="s">
        <v>19</v>
      </c>
      <c r="B22" s="356">
        <v>24</v>
      </c>
      <c r="C22" s="83">
        <v>27</v>
      </c>
      <c r="D22" s="84">
        <v>51</v>
      </c>
      <c r="E22" s="274"/>
      <c r="F22" s="83">
        <v>37</v>
      </c>
      <c r="G22" s="83">
        <v>40</v>
      </c>
      <c r="H22" s="83">
        <v>20</v>
      </c>
      <c r="I22" s="83">
        <v>16</v>
      </c>
      <c r="J22" s="83">
        <v>21</v>
      </c>
      <c r="K22" s="85">
        <v>134</v>
      </c>
      <c r="L22" s="86">
        <v>185</v>
      </c>
      <c r="M22" s="87">
        <v>0</v>
      </c>
      <c r="N22" s="72">
        <v>1</v>
      </c>
      <c r="O22" s="73">
        <v>1</v>
      </c>
      <c r="P22" s="274"/>
      <c r="Q22" s="72">
        <v>2</v>
      </c>
      <c r="R22" s="72">
        <v>1</v>
      </c>
      <c r="S22" s="72">
        <v>0</v>
      </c>
      <c r="T22" s="72">
        <v>1</v>
      </c>
      <c r="U22" s="72">
        <v>0</v>
      </c>
      <c r="V22" s="73">
        <v>4</v>
      </c>
      <c r="W22" s="74">
        <v>5</v>
      </c>
      <c r="X22" s="71">
        <v>5</v>
      </c>
      <c r="Y22" s="72">
        <v>3</v>
      </c>
      <c r="Z22" s="73">
        <v>8</v>
      </c>
      <c r="AA22" s="274"/>
      <c r="AB22" s="72">
        <v>0</v>
      </c>
      <c r="AC22" s="72">
        <v>7</v>
      </c>
      <c r="AD22" s="72">
        <v>0</v>
      </c>
      <c r="AE22" s="72">
        <v>4</v>
      </c>
      <c r="AF22" s="72">
        <v>3</v>
      </c>
      <c r="AG22" s="73">
        <v>14</v>
      </c>
      <c r="AH22" s="74">
        <v>22</v>
      </c>
      <c r="AI22" s="87">
        <v>1</v>
      </c>
      <c r="AJ22" s="72">
        <v>1</v>
      </c>
      <c r="AK22" s="73">
        <v>2</v>
      </c>
      <c r="AL22" s="274"/>
      <c r="AM22" s="72">
        <v>6</v>
      </c>
      <c r="AN22" s="72">
        <v>3</v>
      </c>
      <c r="AO22" s="72">
        <v>4</v>
      </c>
      <c r="AP22" s="72">
        <v>3</v>
      </c>
      <c r="AQ22" s="72">
        <v>2</v>
      </c>
      <c r="AR22" s="73">
        <v>18</v>
      </c>
      <c r="AS22" s="74">
        <v>20</v>
      </c>
      <c r="AT22" s="71">
        <v>5</v>
      </c>
      <c r="AU22" s="72">
        <v>5</v>
      </c>
      <c r="AV22" s="73">
        <v>10</v>
      </c>
      <c r="AW22" s="274"/>
      <c r="AX22" s="72">
        <v>8</v>
      </c>
      <c r="AY22" s="72">
        <v>8</v>
      </c>
      <c r="AZ22" s="72">
        <v>2</v>
      </c>
      <c r="BA22" s="72">
        <v>4</v>
      </c>
      <c r="BB22" s="72">
        <v>2</v>
      </c>
      <c r="BC22" s="73">
        <v>24</v>
      </c>
      <c r="BD22" s="74">
        <v>34</v>
      </c>
      <c r="BE22" s="87">
        <v>7</v>
      </c>
      <c r="BF22" s="72">
        <v>10</v>
      </c>
      <c r="BG22" s="73">
        <v>17</v>
      </c>
      <c r="BH22" s="274"/>
      <c r="BI22" s="72">
        <v>13</v>
      </c>
      <c r="BJ22" s="72">
        <v>9</v>
      </c>
      <c r="BK22" s="72">
        <v>5</v>
      </c>
      <c r="BL22" s="72">
        <v>3</v>
      </c>
      <c r="BM22" s="72">
        <v>5</v>
      </c>
      <c r="BN22" s="73">
        <v>35</v>
      </c>
      <c r="BO22" s="74">
        <v>52</v>
      </c>
      <c r="BP22" s="71">
        <v>6</v>
      </c>
      <c r="BQ22" s="72">
        <v>7</v>
      </c>
      <c r="BR22" s="73">
        <v>13</v>
      </c>
      <c r="BS22" s="274"/>
      <c r="BT22" s="72">
        <v>8</v>
      </c>
      <c r="BU22" s="72">
        <v>12</v>
      </c>
      <c r="BV22" s="72">
        <v>9</v>
      </c>
      <c r="BW22" s="72">
        <v>1</v>
      </c>
      <c r="BX22" s="72">
        <v>9</v>
      </c>
      <c r="BY22" s="73">
        <v>39</v>
      </c>
      <c r="BZ22" s="74">
        <v>52</v>
      </c>
      <c r="CA22" s="71">
        <v>0</v>
      </c>
      <c r="CB22" s="72">
        <v>0</v>
      </c>
      <c r="CC22" s="73">
        <v>0</v>
      </c>
      <c r="CD22" s="274"/>
      <c r="CE22" s="72">
        <v>0</v>
      </c>
      <c r="CF22" s="72">
        <v>0</v>
      </c>
      <c r="CG22" s="72">
        <v>0</v>
      </c>
      <c r="CH22" s="72">
        <v>0</v>
      </c>
      <c r="CI22" s="72">
        <v>0</v>
      </c>
      <c r="CJ22" s="73">
        <v>0</v>
      </c>
      <c r="CK22" s="74">
        <v>0</v>
      </c>
      <c r="CL22" s="71">
        <v>24</v>
      </c>
      <c r="CM22" s="72">
        <v>27</v>
      </c>
      <c r="CN22" s="73">
        <v>51</v>
      </c>
      <c r="CO22" s="274"/>
      <c r="CP22" s="72">
        <v>37</v>
      </c>
      <c r="CQ22" s="72">
        <v>40</v>
      </c>
      <c r="CR22" s="72">
        <v>20</v>
      </c>
      <c r="CS22" s="72">
        <v>16</v>
      </c>
      <c r="CT22" s="72">
        <v>21</v>
      </c>
      <c r="CU22" s="73">
        <v>134</v>
      </c>
      <c r="CV22" s="74">
        <v>185</v>
      </c>
      <c r="CW22" s="127">
        <v>7</v>
      </c>
      <c r="CX22" s="83">
        <v>12</v>
      </c>
      <c r="CY22" s="84">
        <v>19</v>
      </c>
      <c r="CZ22" s="274"/>
      <c r="DA22" s="83">
        <v>18</v>
      </c>
      <c r="DB22" s="83">
        <v>12</v>
      </c>
      <c r="DC22" s="83">
        <v>9</v>
      </c>
      <c r="DD22" s="83">
        <v>6</v>
      </c>
      <c r="DE22" s="83">
        <v>5</v>
      </c>
      <c r="DF22" s="85">
        <v>50</v>
      </c>
      <c r="DG22" s="86">
        <v>69</v>
      </c>
      <c r="DH22" s="87">
        <v>0</v>
      </c>
      <c r="DI22" s="72">
        <v>0</v>
      </c>
      <c r="DJ22" s="73">
        <v>0</v>
      </c>
      <c r="DK22" s="274"/>
      <c r="DL22" s="72">
        <v>2</v>
      </c>
      <c r="DM22" s="72">
        <v>0</v>
      </c>
      <c r="DN22" s="72">
        <v>1</v>
      </c>
      <c r="DO22" s="72">
        <v>0</v>
      </c>
      <c r="DP22" s="72">
        <v>0</v>
      </c>
      <c r="DQ22" s="73">
        <v>3</v>
      </c>
      <c r="DR22" s="74">
        <v>3</v>
      </c>
      <c r="DS22" s="71">
        <v>0</v>
      </c>
      <c r="DT22" s="72">
        <v>0</v>
      </c>
      <c r="DU22" s="73">
        <v>0</v>
      </c>
      <c r="DV22" s="274"/>
      <c r="DW22" s="72">
        <v>2</v>
      </c>
      <c r="DX22" s="72">
        <v>3</v>
      </c>
      <c r="DY22" s="72">
        <v>0</v>
      </c>
      <c r="DZ22" s="72">
        <v>0</v>
      </c>
      <c r="EA22" s="72">
        <v>0</v>
      </c>
      <c r="EB22" s="73">
        <v>5</v>
      </c>
      <c r="EC22" s="74">
        <v>5</v>
      </c>
      <c r="ED22" s="87">
        <v>4</v>
      </c>
      <c r="EE22" s="72">
        <v>1</v>
      </c>
      <c r="EF22" s="73">
        <v>5</v>
      </c>
      <c r="EG22" s="274"/>
      <c r="EH22" s="72">
        <v>0</v>
      </c>
      <c r="EI22" s="72">
        <v>1</v>
      </c>
      <c r="EJ22" s="72">
        <v>1</v>
      </c>
      <c r="EK22" s="72">
        <v>0</v>
      </c>
      <c r="EL22" s="72">
        <v>1</v>
      </c>
      <c r="EM22" s="73">
        <v>3</v>
      </c>
      <c r="EN22" s="74">
        <v>8</v>
      </c>
      <c r="EO22" s="71">
        <v>0</v>
      </c>
      <c r="EP22" s="72">
        <v>2</v>
      </c>
      <c r="EQ22" s="73">
        <v>2</v>
      </c>
      <c r="ER22" s="277"/>
      <c r="ES22" s="72">
        <v>4</v>
      </c>
      <c r="ET22" s="72">
        <v>2</v>
      </c>
      <c r="EU22" s="72">
        <v>0</v>
      </c>
      <c r="EV22" s="72">
        <v>1</v>
      </c>
      <c r="EW22" s="72">
        <v>1</v>
      </c>
      <c r="EX22" s="73">
        <v>8</v>
      </c>
      <c r="EY22" s="74">
        <v>10</v>
      </c>
      <c r="EZ22" s="87">
        <v>2</v>
      </c>
      <c r="FA22" s="72">
        <v>5</v>
      </c>
      <c r="FB22" s="73">
        <v>7</v>
      </c>
      <c r="FC22" s="274"/>
      <c r="FD22" s="72">
        <v>5</v>
      </c>
      <c r="FE22" s="72">
        <v>4</v>
      </c>
      <c r="FF22" s="72">
        <v>3</v>
      </c>
      <c r="FG22" s="72">
        <v>3</v>
      </c>
      <c r="FH22" s="72">
        <v>1</v>
      </c>
      <c r="FI22" s="73">
        <v>16</v>
      </c>
      <c r="FJ22" s="74">
        <v>23</v>
      </c>
      <c r="FK22" s="71">
        <v>1</v>
      </c>
      <c r="FL22" s="72">
        <v>4</v>
      </c>
      <c r="FM22" s="73">
        <v>5</v>
      </c>
      <c r="FN22" s="274"/>
      <c r="FO22" s="72">
        <v>5</v>
      </c>
      <c r="FP22" s="72">
        <v>2</v>
      </c>
      <c r="FQ22" s="72">
        <v>4</v>
      </c>
      <c r="FR22" s="72">
        <v>2</v>
      </c>
      <c r="FS22" s="72">
        <v>2</v>
      </c>
      <c r="FT22" s="73">
        <v>15</v>
      </c>
      <c r="FU22" s="74">
        <v>20</v>
      </c>
      <c r="FV22" s="71">
        <v>0</v>
      </c>
      <c r="FW22" s="72">
        <v>0</v>
      </c>
      <c r="FX22" s="73">
        <v>0</v>
      </c>
      <c r="FY22" s="274"/>
      <c r="FZ22" s="72">
        <v>0</v>
      </c>
      <c r="GA22" s="72">
        <v>0</v>
      </c>
      <c r="GB22" s="72">
        <v>0</v>
      </c>
      <c r="GC22" s="72">
        <v>0</v>
      </c>
      <c r="GD22" s="72">
        <v>0</v>
      </c>
      <c r="GE22" s="73">
        <v>0</v>
      </c>
      <c r="GF22" s="74">
        <v>0</v>
      </c>
      <c r="GG22" s="71">
        <v>7</v>
      </c>
      <c r="GH22" s="72">
        <v>12</v>
      </c>
      <c r="GI22" s="73">
        <v>19</v>
      </c>
      <c r="GJ22" s="274"/>
      <c r="GK22" s="72">
        <v>18</v>
      </c>
      <c r="GL22" s="72">
        <v>12</v>
      </c>
      <c r="GM22" s="72">
        <v>9</v>
      </c>
      <c r="GN22" s="72">
        <v>6</v>
      </c>
      <c r="GO22" s="72">
        <v>5</v>
      </c>
      <c r="GP22" s="73">
        <v>50</v>
      </c>
      <c r="GQ22" s="74">
        <v>69</v>
      </c>
      <c r="GR22" s="127">
        <v>31</v>
      </c>
      <c r="GS22" s="83">
        <v>39</v>
      </c>
      <c r="GT22" s="84">
        <v>70</v>
      </c>
      <c r="GU22" s="274"/>
      <c r="GV22" s="83">
        <v>55</v>
      </c>
      <c r="GW22" s="83">
        <v>52</v>
      </c>
      <c r="GX22" s="83">
        <v>29</v>
      </c>
      <c r="GY22" s="83">
        <v>22</v>
      </c>
      <c r="GZ22" s="83">
        <v>26</v>
      </c>
      <c r="HA22" s="85">
        <v>184</v>
      </c>
      <c r="HB22" s="86">
        <v>254</v>
      </c>
      <c r="HC22" s="87">
        <v>0</v>
      </c>
      <c r="HD22" s="72">
        <v>1</v>
      </c>
      <c r="HE22" s="73">
        <v>1</v>
      </c>
      <c r="HF22" s="274"/>
      <c r="HG22" s="72">
        <v>4</v>
      </c>
      <c r="HH22" s="72">
        <v>1</v>
      </c>
      <c r="HI22" s="72">
        <v>1</v>
      </c>
      <c r="HJ22" s="72">
        <v>1</v>
      </c>
      <c r="HK22" s="72">
        <v>0</v>
      </c>
      <c r="HL22" s="73">
        <v>7</v>
      </c>
      <c r="HM22" s="74">
        <v>8</v>
      </c>
      <c r="HN22" s="71">
        <v>5</v>
      </c>
      <c r="HO22" s="72">
        <v>3</v>
      </c>
      <c r="HP22" s="73">
        <v>8</v>
      </c>
      <c r="HQ22" s="274"/>
      <c r="HR22" s="72">
        <v>2</v>
      </c>
      <c r="HS22" s="72">
        <v>10</v>
      </c>
      <c r="HT22" s="72">
        <v>0</v>
      </c>
      <c r="HU22" s="72">
        <v>4</v>
      </c>
      <c r="HV22" s="72">
        <v>3</v>
      </c>
      <c r="HW22" s="73">
        <v>19</v>
      </c>
      <c r="HX22" s="74">
        <v>27</v>
      </c>
      <c r="HY22" s="87">
        <v>5</v>
      </c>
      <c r="HZ22" s="72">
        <v>2</v>
      </c>
      <c r="IA22" s="73">
        <v>7</v>
      </c>
      <c r="IB22" s="274"/>
      <c r="IC22" s="72">
        <v>6</v>
      </c>
      <c r="ID22" s="72">
        <v>4</v>
      </c>
      <c r="IE22" s="72">
        <v>5</v>
      </c>
      <c r="IF22" s="72">
        <v>3</v>
      </c>
      <c r="IG22" s="72">
        <v>3</v>
      </c>
      <c r="IH22" s="73">
        <v>21</v>
      </c>
      <c r="II22" s="74">
        <v>28</v>
      </c>
      <c r="IJ22" s="71">
        <v>5</v>
      </c>
      <c r="IK22" s="72">
        <v>7</v>
      </c>
      <c r="IL22" s="73">
        <v>12</v>
      </c>
      <c r="IM22" s="274"/>
      <c r="IN22" s="72">
        <v>12</v>
      </c>
      <c r="IO22" s="72">
        <v>10</v>
      </c>
      <c r="IP22" s="72">
        <v>2</v>
      </c>
      <c r="IQ22" s="72">
        <v>5</v>
      </c>
      <c r="IR22" s="72">
        <v>3</v>
      </c>
      <c r="IS22" s="73">
        <v>32</v>
      </c>
      <c r="IT22" s="74">
        <v>44</v>
      </c>
      <c r="IU22" s="87">
        <v>9</v>
      </c>
      <c r="IV22" s="72">
        <v>15</v>
      </c>
      <c r="IW22" s="73">
        <v>24</v>
      </c>
      <c r="IX22" s="274"/>
      <c r="IY22" s="72">
        <v>18</v>
      </c>
      <c r="IZ22" s="72">
        <v>13</v>
      </c>
      <c r="JA22" s="72">
        <v>8</v>
      </c>
      <c r="JB22" s="72">
        <v>6</v>
      </c>
      <c r="JC22" s="72">
        <v>6</v>
      </c>
      <c r="JD22" s="73">
        <v>51</v>
      </c>
      <c r="JE22" s="74">
        <v>75</v>
      </c>
      <c r="JF22" s="71">
        <v>7</v>
      </c>
      <c r="JG22" s="72">
        <v>11</v>
      </c>
      <c r="JH22" s="73">
        <v>18</v>
      </c>
      <c r="JI22" s="274"/>
      <c r="JJ22" s="72">
        <v>13</v>
      </c>
      <c r="JK22" s="72">
        <v>14</v>
      </c>
      <c r="JL22" s="72">
        <v>13</v>
      </c>
      <c r="JM22" s="72">
        <v>3</v>
      </c>
      <c r="JN22" s="72">
        <v>11</v>
      </c>
      <c r="JO22" s="73">
        <v>54</v>
      </c>
      <c r="JP22" s="74">
        <v>72</v>
      </c>
      <c r="JQ22" s="71">
        <v>0</v>
      </c>
      <c r="JR22" s="72">
        <v>0</v>
      </c>
      <c r="JS22" s="73">
        <v>0</v>
      </c>
      <c r="JT22" s="274"/>
      <c r="JU22" s="72">
        <v>0</v>
      </c>
      <c r="JV22" s="72">
        <v>0</v>
      </c>
      <c r="JW22" s="72">
        <v>0</v>
      </c>
      <c r="JX22" s="72">
        <v>0</v>
      </c>
      <c r="JY22" s="72">
        <v>0</v>
      </c>
      <c r="JZ22" s="73">
        <v>0</v>
      </c>
      <c r="KA22" s="74">
        <v>0</v>
      </c>
      <c r="KB22" s="71">
        <v>31</v>
      </c>
      <c r="KC22" s="72">
        <v>39</v>
      </c>
      <c r="KD22" s="73">
        <v>70</v>
      </c>
      <c r="KE22" s="274"/>
      <c r="KF22" s="72">
        <v>55</v>
      </c>
      <c r="KG22" s="72">
        <v>52</v>
      </c>
      <c r="KH22" s="72">
        <v>29</v>
      </c>
      <c r="KI22" s="72">
        <v>22</v>
      </c>
      <c r="KJ22" s="72">
        <v>26</v>
      </c>
      <c r="KK22" s="73">
        <v>184</v>
      </c>
      <c r="KL22" s="74">
        <v>254</v>
      </c>
    </row>
    <row r="23" spans="1:298" ht="19.5" customHeight="1" x14ac:dyDescent="0.15">
      <c r="A23" s="130" t="s">
        <v>20</v>
      </c>
      <c r="B23" s="356">
        <v>26</v>
      </c>
      <c r="C23" s="83">
        <v>31</v>
      </c>
      <c r="D23" s="84">
        <v>57</v>
      </c>
      <c r="E23" s="274"/>
      <c r="F23" s="83">
        <v>67</v>
      </c>
      <c r="G23" s="83">
        <v>43</v>
      </c>
      <c r="H23" s="83">
        <v>23</v>
      </c>
      <c r="I23" s="83">
        <v>28</v>
      </c>
      <c r="J23" s="83">
        <v>10</v>
      </c>
      <c r="K23" s="85">
        <v>171</v>
      </c>
      <c r="L23" s="86">
        <v>228</v>
      </c>
      <c r="M23" s="71">
        <v>1</v>
      </c>
      <c r="N23" s="72">
        <v>2</v>
      </c>
      <c r="O23" s="73">
        <v>3</v>
      </c>
      <c r="P23" s="274"/>
      <c r="Q23" s="72">
        <v>4</v>
      </c>
      <c r="R23" s="72">
        <v>2</v>
      </c>
      <c r="S23" s="72">
        <v>1</v>
      </c>
      <c r="T23" s="72">
        <v>1</v>
      </c>
      <c r="U23" s="72">
        <v>0</v>
      </c>
      <c r="V23" s="73">
        <v>8</v>
      </c>
      <c r="W23" s="74">
        <v>11</v>
      </c>
      <c r="X23" s="71">
        <v>4</v>
      </c>
      <c r="Y23" s="72">
        <v>2</v>
      </c>
      <c r="Z23" s="73">
        <v>6</v>
      </c>
      <c r="AA23" s="274"/>
      <c r="AB23" s="72">
        <v>8</v>
      </c>
      <c r="AC23" s="72">
        <v>6</v>
      </c>
      <c r="AD23" s="72">
        <v>7</v>
      </c>
      <c r="AE23" s="72">
        <v>5</v>
      </c>
      <c r="AF23" s="72">
        <v>1</v>
      </c>
      <c r="AG23" s="73">
        <v>27</v>
      </c>
      <c r="AH23" s="74">
        <v>33</v>
      </c>
      <c r="AI23" s="71">
        <v>2</v>
      </c>
      <c r="AJ23" s="72">
        <v>5</v>
      </c>
      <c r="AK23" s="73">
        <v>7</v>
      </c>
      <c r="AL23" s="274"/>
      <c r="AM23" s="72">
        <v>15</v>
      </c>
      <c r="AN23" s="72">
        <v>9</v>
      </c>
      <c r="AO23" s="72">
        <v>4</v>
      </c>
      <c r="AP23" s="72">
        <v>7</v>
      </c>
      <c r="AQ23" s="72">
        <v>1</v>
      </c>
      <c r="AR23" s="73">
        <v>36</v>
      </c>
      <c r="AS23" s="74">
        <v>43</v>
      </c>
      <c r="AT23" s="71">
        <v>5</v>
      </c>
      <c r="AU23" s="72">
        <v>14</v>
      </c>
      <c r="AV23" s="73">
        <v>19</v>
      </c>
      <c r="AW23" s="274"/>
      <c r="AX23" s="72">
        <v>17</v>
      </c>
      <c r="AY23" s="72">
        <v>8</v>
      </c>
      <c r="AZ23" s="72">
        <v>2</v>
      </c>
      <c r="BA23" s="72">
        <v>3</v>
      </c>
      <c r="BB23" s="72">
        <v>4</v>
      </c>
      <c r="BC23" s="73">
        <v>34</v>
      </c>
      <c r="BD23" s="74">
        <v>53</v>
      </c>
      <c r="BE23" s="71">
        <v>6</v>
      </c>
      <c r="BF23" s="72">
        <v>3</v>
      </c>
      <c r="BG23" s="73">
        <v>9</v>
      </c>
      <c r="BH23" s="274"/>
      <c r="BI23" s="72">
        <v>13</v>
      </c>
      <c r="BJ23" s="72">
        <v>10</v>
      </c>
      <c r="BK23" s="72">
        <v>5</v>
      </c>
      <c r="BL23" s="72">
        <v>7</v>
      </c>
      <c r="BM23" s="72">
        <v>2</v>
      </c>
      <c r="BN23" s="73">
        <v>37</v>
      </c>
      <c r="BO23" s="74">
        <v>46</v>
      </c>
      <c r="BP23" s="71">
        <v>8</v>
      </c>
      <c r="BQ23" s="72">
        <v>5</v>
      </c>
      <c r="BR23" s="73">
        <v>13</v>
      </c>
      <c r="BS23" s="274"/>
      <c r="BT23" s="72">
        <v>10</v>
      </c>
      <c r="BU23" s="72">
        <v>8</v>
      </c>
      <c r="BV23" s="72">
        <v>4</v>
      </c>
      <c r="BW23" s="72">
        <v>5</v>
      </c>
      <c r="BX23" s="72">
        <v>2</v>
      </c>
      <c r="BY23" s="73">
        <v>29</v>
      </c>
      <c r="BZ23" s="74">
        <v>42</v>
      </c>
      <c r="CA23" s="71">
        <v>0</v>
      </c>
      <c r="CB23" s="72">
        <v>0</v>
      </c>
      <c r="CC23" s="73">
        <v>0</v>
      </c>
      <c r="CD23" s="274"/>
      <c r="CE23" s="72">
        <v>0</v>
      </c>
      <c r="CF23" s="72">
        <v>0</v>
      </c>
      <c r="CG23" s="72">
        <v>0</v>
      </c>
      <c r="CH23" s="72">
        <v>0</v>
      </c>
      <c r="CI23" s="72">
        <v>0</v>
      </c>
      <c r="CJ23" s="73">
        <v>0</v>
      </c>
      <c r="CK23" s="74">
        <v>0</v>
      </c>
      <c r="CL23" s="71">
        <v>26</v>
      </c>
      <c r="CM23" s="72">
        <v>31</v>
      </c>
      <c r="CN23" s="73">
        <v>57</v>
      </c>
      <c r="CO23" s="274"/>
      <c r="CP23" s="72">
        <v>67</v>
      </c>
      <c r="CQ23" s="72">
        <v>43</v>
      </c>
      <c r="CR23" s="72">
        <v>23</v>
      </c>
      <c r="CS23" s="72">
        <v>28</v>
      </c>
      <c r="CT23" s="72">
        <v>10</v>
      </c>
      <c r="CU23" s="73">
        <v>171</v>
      </c>
      <c r="CV23" s="74">
        <v>228</v>
      </c>
      <c r="CW23" s="127">
        <v>9</v>
      </c>
      <c r="CX23" s="83">
        <v>22</v>
      </c>
      <c r="CY23" s="84">
        <v>31</v>
      </c>
      <c r="CZ23" s="274"/>
      <c r="DA23" s="83">
        <v>26</v>
      </c>
      <c r="DB23" s="83">
        <v>14</v>
      </c>
      <c r="DC23" s="83">
        <v>10</v>
      </c>
      <c r="DD23" s="83">
        <v>8</v>
      </c>
      <c r="DE23" s="83">
        <v>7</v>
      </c>
      <c r="DF23" s="85">
        <v>65</v>
      </c>
      <c r="DG23" s="86">
        <v>96</v>
      </c>
      <c r="DH23" s="71">
        <v>0</v>
      </c>
      <c r="DI23" s="72">
        <v>0</v>
      </c>
      <c r="DJ23" s="73">
        <v>0</v>
      </c>
      <c r="DK23" s="274"/>
      <c r="DL23" s="72">
        <v>0</v>
      </c>
      <c r="DM23" s="72">
        <v>1</v>
      </c>
      <c r="DN23" s="72">
        <v>0</v>
      </c>
      <c r="DO23" s="72">
        <v>0</v>
      </c>
      <c r="DP23" s="72">
        <v>0</v>
      </c>
      <c r="DQ23" s="73">
        <v>1</v>
      </c>
      <c r="DR23" s="74">
        <v>1</v>
      </c>
      <c r="DS23" s="71">
        <v>1</v>
      </c>
      <c r="DT23" s="72">
        <v>2</v>
      </c>
      <c r="DU23" s="73">
        <v>3</v>
      </c>
      <c r="DV23" s="274"/>
      <c r="DW23" s="72">
        <v>1</v>
      </c>
      <c r="DX23" s="72">
        <v>0</v>
      </c>
      <c r="DY23" s="72">
        <v>0</v>
      </c>
      <c r="DZ23" s="72">
        <v>0</v>
      </c>
      <c r="EA23" s="72">
        <v>0</v>
      </c>
      <c r="EB23" s="73">
        <v>1</v>
      </c>
      <c r="EC23" s="74">
        <v>4</v>
      </c>
      <c r="ED23" s="71">
        <v>1</v>
      </c>
      <c r="EE23" s="72">
        <v>5</v>
      </c>
      <c r="EF23" s="73">
        <v>6</v>
      </c>
      <c r="EG23" s="274"/>
      <c r="EH23" s="72">
        <v>3</v>
      </c>
      <c r="EI23" s="72">
        <v>3</v>
      </c>
      <c r="EJ23" s="72">
        <v>2</v>
      </c>
      <c r="EK23" s="72">
        <v>0</v>
      </c>
      <c r="EL23" s="72">
        <v>2</v>
      </c>
      <c r="EM23" s="73">
        <v>10</v>
      </c>
      <c r="EN23" s="74">
        <v>16</v>
      </c>
      <c r="EO23" s="71">
        <v>1</v>
      </c>
      <c r="EP23" s="72">
        <v>3</v>
      </c>
      <c r="EQ23" s="73">
        <v>4</v>
      </c>
      <c r="ER23" s="277"/>
      <c r="ES23" s="72">
        <v>7</v>
      </c>
      <c r="ET23" s="72">
        <v>3</v>
      </c>
      <c r="EU23" s="72">
        <v>1</v>
      </c>
      <c r="EV23" s="72">
        <v>1</v>
      </c>
      <c r="EW23" s="72">
        <v>3</v>
      </c>
      <c r="EX23" s="73">
        <v>15</v>
      </c>
      <c r="EY23" s="74">
        <v>19</v>
      </c>
      <c r="EZ23" s="71">
        <v>3</v>
      </c>
      <c r="FA23" s="72">
        <v>7</v>
      </c>
      <c r="FB23" s="73">
        <v>10</v>
      </c>
      <c r="FC23" s="274"/>
      <c r="FD23" s="72">
        <v>8</v>
      </c>
      <c r="FE23" s="72">
        <v>1</v>
      </c>
      <c r="FF23" s="72">
        <v>3</v>
      </c>
      <c r="FG23" s="72">
        <v>2</v>
      </c>
      <c r="FH23" s="72">
        <v>1</v>
      </c>
      <c r="FI23" s="73">
        <v>15</v>
      </c>
      <c r="FJ23" s="74">
        <v>25</v>
      </c>
      <c r="FK23" s="71">
        <v>3</v>
      </c>
      <c r="FL23" s="72">
        <v>5</v>
      </c>
      <c r="FM23" s="73">
        <v>8</v>
      </c>
      <c r="FN23" s="274"/>
      <c r="FO23" s="72">
        <v>7</v>
      </c>
      <c r="FP23" s="72">
        <v>6</v>
      </c>
      <c r="FQ23" s="72">
        <v>4</v>
      </c>
      <c r="FR23" s="72">
        <v>5</v>
      </c>
      <c r="FS23" s="72">
        <v>1</v>
      </c>
      <c r="FT23" s="73">
        <v>23</v>
      </c>
      <c r="FU23" s="74">
        <v>31</v>
      </c>
      <c r="FV23" s="71">
        <v>0</v>
      </c>
      <c r="FW23" s="72">
        <v>0</v>
      </c>
      <c r="FX23" s="73">
        <v>0</v>
      </c>
      <c r="FY23" s="274"/>
      <c r="FZ23" s="72">
        <v>0</v>
      </c>
      <c r="GA23" s="72">
        <v>0</v>
      </c>
      <c r="GB23" s="72">
        <v>0</v>
      </c>
      <c r="GC23" s="72">
        <v>0</v>
      </c>
      <c r="GD23" s="72">
        <v>0</v>
      </c>
      <c r="GE23" s="73">
        <v>0</v>
      </c>
      <c r="GF23" s="74">
        <v>0</v>
      </c>
      <c r="GG23" s="71">
        <v>9</v>
      </c>
      <c r="GH23" s="72">
        <v>22</v>
      </c>
      <c r="GI23" s="73">
        <v>31</v>
      </c>
      <c r="GJ23" s="274"/>
      <c r="GK23" s="72">
        <v>26</v>
      </c>
      <c r="GL23" s="72">
        <v>14</v>
      </c>
      <c r="GM23" s="72">
        <v>10</v>
      </c>
      <c r="GN23" s="72">
        <v>8</v>
      </c>
      <c r="GO23" s="72">
        <v>7</v>
      </c>
      <c r="GP23" s="73">
        <v>65</v>
      </c>
      <c r="GQ23" s="74">
        <v>96</v>
      </c>
      <c r="GR23" s="127">
        <v>35</v>
      </c>
      <c r="GS23" s="83">
        <v>53</v>
      </c>
      <c r="GT23" s="84">
        <v>88</v>
      </c>
      <c r="GU23" s="274"/>
      <c r="GV23" s="83">
        <v>93</v>
      </c>
      <c r="GW23" s="83">
        <v>57</v>
      </c>
      <c r="GX23" s="83">
        <v>33</v>
      </c>
      <c r="GY23" s="83">
        <v>36</v>
      </c>
      <c r="GZ23" s="83">
        <v>17</v>
      </c>
      <c r="HA23" s="85">
        <v>236</v>
      </c>
      <c r="HB23" s="86">
        <v>324</v>
      </c>
      <c r="HC23" s="71">
        <v>1</v>
      </c>
      <c r="HD23" s="72">
        <v>2</v>
      </c>
      <c r="HE23" s="73">
        <v>3</v>
      </c>
      <c r="HF23" s="274"/>
      <c r="HG23" s="72">
        <v>4</v>
      </c>
      <c r="HH23" s="72">
        <v>3</v>
      </c>
      <c r="HI23" s="72">
        <v>1</v>
      </c>
      <c r="HJ23" s="72">
        <v>1</v>
      </c>
      <c r="HK23" s="72">
        <v>0</v>
      </c>
      <c r="HL23" s="73">
        <v>9</v>
      </c>
      <c r="HM23" s="74">
        <v>12</v>
      </c>
      <c r="HN23" s="71">
        <v>5</v>
      </c>
      <c r="HO23" s="72">
        <v>4</v>
      </c>
      <c r="HP23" s="73">
        <v>9</v>
      </c>
      <c r="HQ23" s="274"/>
      <c r="HR23" s="72">
        <v>9</v>
      </c>
      <c r="HS23" s="72">
        <v>6</v>
      </c>
      <c r="HT23" s="72">
        <v>7</v>
      </c>
      <c r="HU23" s="72">
        <v>5</v>
      </c>
      <c r="HV23" s="72">
        <v>1</v>
      </c>
      <c r="HW23" s="73">
        <v>28</v>
      </c>
      <c r="HX23" s="74">
        <v>37</v>
      </c>
      <c r="HY23" s="71">
        <v>3</v>
      </c>
      <c r="HZ23" s="72">
        <v>10</v>
      </c>
      <c r="IA23" s="73">
        <v>13</v>
      </c>
      <c r="IB23" s="274"/>
      <c r="IC23" s="72">
        <v>18</v>
      </c>
      <c r="ID23" s="72">
        <v>12</v>
      </c>
      <c r="IE23" s="72">
        <v>6</v>
      </c>
      <c r="IF23" s="72">
        <v>7</v>
      </c>
      <c r="IG23" s="72">
        <v>3</v>
      </c>
      <c r="IH23" s="73">
        <v>46</v>
      </c>
      <c r="II23" s="74">
        <v>59</v>
      </c>
      <c r="IJ23" s="71">
        <v>6</v>
      </c>
      <c r="IK23" s="72">
        <v>17</v>
      </c>
      <c r="IL23" s="73">
        <v>23</v>
      </c>
      <c r="IM23" s="274"/>
      <c r="IN23" s="72">
        <v>24</v>
      </c>
      <c r="IO23" s="72">
        <v>11</v>
      </c>
      <c r="IP23" s="72">
        <v>3</v>
      </c>
      <c r="IQ23" s="72">
        <v>4</v>
      </c>
      <c r="IR23" s="72">
        <v>7</v>
      </c>
      <c r="IS23" s="73">
        <v>49</v>
      </c>
      <c r="IT23" s="74">
        <v>72</v>
      </c>
      <c r="IU23" s="71">
        <v>9</v>
      </c>
      <c r="IV23" s="72">
        <v>10</v>
      </c>
      <c r="IW23" s="73">
        <v>19</v>
      </c>
      <c r="IX23" s="274"/>
      <c r="IY23" s="72">
        <v>21</v>
      </c>
      <c r="IZ23" s="72">
        <v>11</v>
      </c>
      <c r="JA23" s="72">
        <v>8</v>
      </c>
      <c r="JB23" s="72">
        <v>9</v>
      </c>
      <c r="JC23" s="72">
        <v>3</v>
      </c>
      <c r="JD23" s="73">
        <v>52</v>
      </c>
      <c r="JE23" s="74">
        <v>71</v>
      </c>
      <c r="JF23" s="71">
        <v>11</v>
      </c>
      <c r="JG23" s="72">
        <v>10</v>
      </c>
      <c r="JH23" s="73">
        <v>21</v>
      </c>
      <c r="JI23" s="274"/>
      <c r="JJ23" s="72">
        <v>17</v>
      </c>
      <c r="JK23" s="72">
        <v>14</v>
      </c>
      <c r="JL23" s="72">
        <v>8</v>
      </c>
      <c r="JM23" s="72">
        <v>10</v>
      </c>
      <c r="JN23" s="72">
        <v>3</v>
      </c>
      <c r="JO23" s="73">
        <v>52</v>
      </c>
      <c r="JP23" s="74">
        <v>73</v>
      </c>
      <c r="JQ23" s="71">
        <v>0</v>
      </c>
      <c r="JR23" s="72">
        <v>0</v>
      </c>
      <c r="JS23" s="73">
        <v>0</v>
      </c>
      <c r="JT23" s="274"/>
      <c r="JU23" s="72">
        <v>0</v>
      </c>
      <c r="JV23" s="72">
        <v>0</v>
      </c>
      <c r="JW23" s="72">
        <v>0</v>
      </c>
      <c r="JX23" s="72">
        <v>0</v>
      </c>
      <c r="JY23" s="72">
        <v>0</v>
      </c>
      <c r="JZ23" s="73">
        <v>0</v>
      </c>
      <c r="KA23" s="74">
        <v>0</v>
      </c>
      <c r="KB23" s="71">
        <v>35</v>
      </c>
      <c r="KC23" s="72">
        <v>53</v>
      </c>
      <c r="KD23" s="73">
        <v>88</v>
      </c>
      <c r="KE23" s="274"/>
      <c r="KF23" s="72">
        <v>93</v>
      </c>
      <c r="KG23" s="72">
        <v>57</v>
      </c>
      <c r="KH23" s="72">
        <v>33</v>
      </c>
      <c r="KI23" s="72">
        <v>36</v>
      </c>
      <c r="KJ23" s="72">
        <v>17</v>
      </c>
      <c r="KK23" s="73">
        <v>236</v>
      </c>
      <c r="KL23" s="74">
        <v>324</v>
      </c>
    </row>
    <row r="24" spans="1:298" ht="19.5" customHeight="1" x14ac:dyDescent="0.15">
      <c r="A24" s="130" t="s">
        <v>21</v>
      </c>
      <c r="B24" s="356">
        <v>33</v>
      </c>
      <c r="C24" s="83">
        <v>16</v>
      </c>
      <c r="D24" s="84">
        <v>49</v>
      </c>
      <c r="E24" s="274"/>
      <c r="F24" s="83">
        <v>48</v>
      </c>
      <c r="G24" s="83">
        <v>44</v>
      </c>
      <c r="H24" s="83">
        <v>23</v>
      </c>
      <c r="I24" s="83">
        <v>21</v>
      </c>
      <c r="J24" s="83">
        <v>9</v>
      </c>
      <c r="K24" s="85">
        <v>145</v>
      </c>
      <c r="L24" s="86">
        <v>194</v>
      </c>
      <c r="M24" s="71">
        <v>3</v>
      </c>
      <c r="N24" s="72">
        <v>0</v>
      </c>
      <c r="O24" s="73">
        <v>3</v>
      </c>
      <c r="P24" s="274"/>
      <c r="Q24" s="72">
        <v>1</v>
      </c>
      <c r="R24" s="72">
        <v>0</v>
      </c>
      <c r="S24" s="72">
        <v>0</v>
      </c>
      <c r="T24" s="72">
        <v>0</v>
      </c>
      <c r="U24" s="72">
        <v>2</v>
      </c>
      <c r="V24" s="73">
        <v>3</v>
      </c>
      <c r="W24" s="74">
        <v>6</v>
      </c>
      <c r="X24" s="71">
        <v>5</v>
      </c>
      <c r="Y24" s="72">
        <v>1</v>
      </c>
      <c r="Z24" s="73">
        <v>6</v>
      </c>
      <c r="AA24" s="274"/>
      <c r="AB24" s="72">
        <v>7</v>
      </c>
      <c r="AC24" s="72">
        <v>5</v>
      </c>
      <c r="AD24" s="72">
        <v>1</v>
      </c>
      <c r="AE24" s="72">
        <v>2</v>
      </c>
      <c r="AF24" s="72">
        <v>2</v>
      </c>
      <c r="AG24" s="73">
        <v>17</v>
      </c>
      <c r="AH24" s="74">
        <v>23</v>
      </c>
      <c r="AI24" s="71">
        <v>1</v>
      </c>
      <c r="AJ24" s="72">
        <v>3</v>
      </c>
      <c r="AK24" s="73">
        <v>4</v>
      </c>
      <c r="AL24" s="274"/>
      <c r="AM24" s="72">
        <v>7</v>
      </c>
      <c r="AN24" s="72">
        <v>9</v>
      </c>
      <c r="AO24" s="72">
        <v>5</v>
      </c>
      <c r="AP24" s="72">
        <v>4</v>
      </c>
      <c r="AQ24" s="72">
        <v>1</v>
      </c>
      <c r="AR24" s="73">
        <v>26</v>
      </c>
      <c r="AS24" s="74">
        <v>30</v>
      </c>
      <c r="AT24" s="71">
        <v>11</v>
      </c>
      <c r="AU24" s="72">
        <v>3</v>
      </c>
      <c r="AV24" s="73">
        <v>14</v>
      </c>
      <c r="AW24" s="274"/>
      <c r="AX24" s="72">
        <v>10</v>
      </c>
      <c r="AY24" s="72">
        <v>8</v>
      </c>
      <c r="AZ24" s="72">
        <v>6</v>
      </c>
      <c r="BA24" s="72">
        <v>1</v>
      </c>
      <c r="BB24" s="72">
        <v>1</v>
      </c>
      <c r="BC24" s="73">
        <v>26</v>
      </c>
      <c r="BD24" s="74">
        <v>40</v>
      </c>
      <c r="BE24" s="71">
        <v>8</v>
      </c>
      <c r="BF24" s="72">
        <v>4</v>
      </c>
      <c r="BG24" s="73">
        <v>12</v>
      </c>
      <c r="BH24" s="274"/>
      <c r="BI24" s="72">
        <v>14</v>
      </c>
      <c r="BJ24" s="72">
        <v>9</v>
      </c>
      <c r="BK24" s="72">
        <v>9</v>
      </c>
      <c r="BL24" s="72">
        <v>10</v>
      </c>
      <c r="BM24" s="72">
        <v>3</v>
      </c>
      <c r="BN24" s="73">
        <v>45</v>
      </c>
      <c r="BO24" s="74">
        <v>57</v>
      </c>
      <c r="BP24" s="71">
        <v>5</v>
      </c>
      <c r="BQ24" s="72">
        <v>5</v>
      </c>
      <c r="BR24" s="73">
        <v>10</v>
      </c>
      <c r="BS24" s="274"/>
      <c r="BT24" s="72">
        <v>9</v>
      </c>
      <c r="BU24" s="72">
        <v>13</v>
      </c>
      <c r="BV24" s="72">
        <v>2</v>
      </c>
      <c r="BW24" s="72">
        <v>4</v>
      </c>
      <c r="BX24" s="72">
        <v>0</v>
      </c>
      <c r="BY24" s="73">
        <v>28</v>
      </c>
      <c r="BZ24" s="74">
        <v>38</v>
      </c>
      <c r="CA24" s="71">
        <v>0</v>
      </c>
      <c r="CB24" s="72">
        <v>0</v>
      </c>
      <c r="CC24" s="73">
        <v>0</v>
      </c>
      <c r="CD24" s="274"/>
      <c r="CE24" s="72">
        <v>0</v>
      </c>
      <c r="CF24" s="72">
        <v>0</v>
      </c>
      <c r="CG24" s="72">
        <v>0</v>
      </c>
      <c r="CH24" s="72">
        <v>0</v>
      </c>
      <c r="CI24" s="72">
        <v>0</v>
      </c>
      <c r="CJ24" s="73">
        <v>0</v>
      </c>
      <c r="CK24" s="74">
        <v>0</v>
      </c>
      <c r="CL24" s="71">
        <v>33</v>
      </c>
      <c r="CM24" s="72">
        <v>16</v>
      </c>
      <c r="CN24" s="73">
        <v>49</v>
      </c>
      <c r="CO24" s="274"/>
      <c r="CP24" s="72">
        <v>48</v>
      </c>
      <c r="CQ24" s="72">
        <v>44</v>
      </c>
      <c r="CR24" s="72">
        <v>23</v>
      </c>
      <c r="CS24" s="72">
        <v>21</v>
      </c>
      <c r="CT24" s="72">
        <v>9</v>
      </c>
      <c r="CU24" s="73">
        <v>145</v>
      </c>
      <c r="CV24" s="74">
        <v>194</v>
      </c>
      <c r="CW24" s="127">
        <v>13</v>
      </c>
      <c r="CX24" s="83">
        <v>13</v>
      </c>
      <c r="CY24" s="84">
        <v>26</v>
      </c>
      <c r="CZ24" s="274"/>
      <c r="DA24" s="83">
        <v>11</v>
      </c>
      <c r="DB24" s="83">
        <v>14</v>
      </c>
      <c r="DC24" s="83">
        <v>11</v>
      </c>
      <c r="DD24" s="83">
        <v>6</v>
      </c>
      <c r="DE24" s="83">
        <v>5</v>
      </c>
      <c r="DF24" s="85">
        <v>47</v>
      </c>
      <c r="DG24" s="86">
        <v>73</v>
      </c>
      <c r="DH24" s="71">
        <v>2</v>
      </c>
      <c r="DI24" s="72">
        <v>1</v>
      </c>
      <c r="DJ24" s="73">
        <v>3</v>
      </c>
      <c r="DK24" s="274"/>
      <c r="DL24" s="72">
        <v>1</v>
      </c>
      <c r="DM24" s="72">
        <v>0</v>
      </c>
      <c r="DN24" s="72">
        <v>1</v>
      </c>
      <c r="DO24" s="72">
        <v>0</v>
      </c>
      <c r="DP24" s="72">
        <v>0</v>
      </c>
      <c r="DQ24" s="73">
        <v>2</v>
      </c>
      <c r="DR24" s="74">
        <v>5</v>
      </c>
      <c r="DS24" s="71">
        <v>3</v>
      </c>
      <c r="DT24" s="72">
        <v>1</v>
      </c>
      <c r="DU24" s="73">
        <v>4</v>
      </c>
      <c r="DV24" s="274"/>
      <c r="DW24" s="72">
        <v>0</v>
      </c>
      <c r="DX24" s="72">
        <v>0</v>
      </c>
      <c r="DY24" s="72">
        <v>1</v>
      </c>
      <c r="DZ24" s="72">
        <v>0</v>
      </c>
      <c r="EA24" s="72">
        <v>1</v>
      </c>
      <c r="EB24" s="73">
        <v>2</v>
      </c>
      <c r="EC24" s="74">
        <v>6</v>
      </c>
      <c r="ED24" s="71">
        <v>1</v>
      </c>
      <c r="EE24" s="72">
        <v>3</v>
      </c>
      <c r="EF24" s="73">
        <v>4</v>
      </c>
      <c r="EG24" s="274"/>
      <c r="EH24" s="72">
        <v>1</v>
      </c>
      <c r="EI24" s="72">
        <v>3</v>
      </c>
      <c r="EJ24" s="72">
        <v>1</v>
      </c>
      <c r="EK24" s="72">
        <v>0</v>
      </c>
      <c r="EL24" s="72">
        <v>0</v>
      </c>
      <c r="EM24" s="73">
        <v>5</v>
      </c>
      <c r="EN24" s="74">
        <v>9</v>
      </c>
      <c r="EO24" s="71">
        <v>2</v>
      </c>
      <c r="EP24" s="72">
        <v>3</v>
      </c>
      <c r="EQ24" s="73">
        <v>5</v>
      </c>
      <c r="ER24" s="277"/>
      <c r="ES24" s="72">
        <v>2</v>
      </c>
      <c r="ET24" s="72">
        <v>0</v>
      </c>
      <c r="EU24" s="72">
        <v>0</v>
      </c>
      <c r="EV24" s="72">
        <v>1</v>
      </c>
      <c r="EW24" s="72">
        <v>1</v>
      </c>
      <c r="EX24" s="73">
        <v>4</v>
      </c>
      <c r="EY24" s="74">
        <v>9</v>
      </c>
      <c r="EZ24" s="71">
        <v>3</v>
      </c>
      <c r="FA24" s="72">
        <v>3</v>
      </c>
      <c r="FB24" s="73">
        <v>6</v>
      </c>
      <c r="FC24" s="274"/>
      <c r="FD24" s="72">
        <v>3</v>
      </c>
      <c r="FE24" s="72">
        <v>2</v>
      </c>
      <c r="FF24" s="72">
        <v>1</v>
      </c>
      <c r="FG24" s="72">
        <v>0</v>
      </c>
      <c r="FH24" s="72">
        <v>0</v>
      </c>
      <c r="FI24" s="73">
        <v>6</v>
      </c>
      <c r="FJ24" s="74">
        <v>12</v>
      </c>
      <c r="FK24" s="71">
        <v>2</v>
      </c>
      <c r="FL24" s="72">
        <v>2</v>
      </c>
      <c r="FM24" s="73">
        <v>4</v>
      </c>
      <c r="FN24" s="274"/>
      <c r="FO24" s="72">
        <v>4</v>
      </c>
      <c r="FP24" s="72">
        <v>9</v>
      </c>
      <c r="FQ24" s="72">
        <v>7</v>
      </c>
      <c r="FR24" s="72">
        <v>5</v>
      </c>
      <c r="FS24" s="72">
        <v>3</v>
      </c>
      <c r="FT24" s="73">
        <v>28</v>
      </c>
      <c r="FU24" s="74">
        <v>32</v>
      </c>
      <c r="FV24" s="71">
        <v>0</v>
      </c>
      <c r="FW24" s="72">
        <v>0</v>
      </c>
      <c r="FX24" s="73">
        <v>0</v>
      </c>
      <c r="FY24" s="274"/>
      <c r="FZ24" s="72">
        <v>0</v>
      </c>
      <c r="GA24" s="72">
        <v>0</v>
      </c>
      <c r="GB24" s="72">
        <v>0</v>
      </c>
      <c r="GC24" s="72">
        <v>0</v>
      </c>
      <c r="GD24" s="72">
        <v>0</v>
      </c>
      <c r="GE24" s="73">
        <v>0</v>
      </c>
      <c r="GF24" s="74">
        <v>0</v>
      </c>
      <c r="GG24" s="71">
        <v>13</v>
      </c>
      <c r="GH24" s="72">
        <v>13</v>
      </c>
      <c r="GI24" s="73">
        <v>26</v>
      </c>
      <c r="GJ24" s="274"/>
      <c r="GK24" s="72">
        <v>11</v>
      </c>
      <c r="GL24" s="72">
        <v>14</v>
      </c>
      <c r="GM24" s="72">
        <v>11</v>
      </c>
      <c r="GN24" s="72">
        <v>6</v>
      </c>
      <c r="GO24" s="72">
        <v>5</v>
      </c>
      <c r="GP24" s="73">
        <v>47</v>
      </c>
      <c r="GQ24" s="74">
        <v>73</v>
      </c>
      <c r="GR24" s="127">
        <v>46</v>
      </c>
      <c r="GS24" s="83">
        <v>29</v>
      </c>
      <c r="GT24" s="84">
        <v>75</v>
      </c>
      <c r="GU24" s="274"/>
      <c r="GV24" s="83">
        <v>59</v>
      </c>
      <c r="GW24" s="83">
        <v>58</v>
      </c>
      <c r="GX24" s="83">
        <v>34</v>
      </c>
      <c r="GY24" s="83">
        <v>27</v>
      </c>
      <c r="GZ24" s="83">
        <v>14</v>
      </c>
      <c r="HA24" s="85">
        <v>192</v>
      </c>
      <c r="HB24" s="86">
        <v>267</v>
      </c>
      <c r="HC24" s="71">
        <v>5</v>
      </c>
      <c r="HD24" s="72">
        <v>1</v>
      </c>
      <c r="HE24" s="73">
        <v>6</v>
      </c>
      <c r="HF24" s="274"/>
      <c r="HG24" s="72">
        <v>2</v>
      </c>
      <c r="HH24" s="72">
        <v>0</v>
      </c>
      <c r="HI24" s="72">
        <v>1</v>
      </c>
      <c r="HJ24" s="72">
        <v>0</v>
      </c>
      <c r="HK24" s="72">
        <v>2</v>
      </c>
      <c r="HL24" s="73">
        <v>5</v>
      </c>
      <c r="HM24" s="74">
        <v>11</v>
      </c>
      <c r="HN24" s="71">
        <v>8</v>
      </c>
      <c r="HO24" s="72">
        <v>2</v>
      </c>
      <c r="HP24" s="73">
        <v>10</v>
      </c>
      <c r="HQ24" s="274"/>
      <c r="HR24" s="72">
        <v>7</v>
      </c>
      <c r="HS24" s="72">
        <v>5</v>
      </c>
      <c r="HT24" s="72">
        <v>2</v>
      </c>
      <c r="HU24" s="72">
        <v>2</v>
      </c>
      <c r="HV24" s="72">
        <v>3</v>
      </c>
      <c r="HW24" s="73">
        <v>19</v>
      </c>
      <c r="HX24" s="74">
        <v>29</v>
      </c>
      <c r="HY24" s="71">
        <v>2</v>
      </c>
      <c r="HZ24" s="72">
        <v>6</v>
      </c>
      <c r="IA24" s="73">
        <v>8</v>
      </c>
      <c r="IB24" s="274"/>
      <c r="IC24" s="72">
        <v>8</v>
      </c>
      <c r="ID24" s="72">
        <v>12</v>
      </c>
      <c r="IE24" s="72">
        <v>6</v>
      </c>
      <c r="IF24" s="72">
        <v>4</v>
      </c>
      <c r="IG24" s="72">
        <v>1</v>
      </c>
      <c r="IH24" s="73">
        <v>31</v>
      </c>
      <c r="II24" s="74">
        <v>39</v>
      </c>
      <c r="IJ24" s="71">
        <v>13</v>
      </c>
      <c r="IK24" s="72">
        <v>6</v>
      </c>
      <c r="IL24" s="73">
        <v>19</v>
      </c>
      <c r="IM24" s="274"/>
      <c r="IN24" s="72">
        <v>12</v>
      </c>
      <c r="IO24" s="72">
        <v>8</v>
      </c>
      <c r="IP24" s="72">
        <v>6</v>
      </c>
      <c r="IQ24" s="72">
        <v>2</v>
      </c>
      <c r="IR24" s="72">
        <v>2</v>
      </c>
      <c r="IS24" s="73">
        <v>30</v>
      </c>
      <c r="IT24" s="74">
        <v>49</v>
      </c>
      <c r="IU24" s="71">
        <v>11</v>
      </c>
      <c r="IV24" s="72">
        <v>7</v>
      </c>
      <c r="IW24" s="73">
        <v>18</v>
      </c>
      <c r="IX24" s="274"/>
      <c r="IY24" s="72">
        <v>17</v>
      </c>
      <c r="IZ24" s="72">
        <v>11</v>
      </c>
      <c r="JA24" s="72">
        <v>10</v>
      </c>
      <c r="JB24" s="72">
        <v>10</v>
      </c>
      <c r="JC24" s="72">
        <v>3</v>
      </c>
      <c r="JD24" s="73">
        <v>51</v>
      </c>
      <c r="JE24" s="74">
        <v>69</v>
      </c>
      <c r="JF24" s="71">
        <v>7</v>
      </c>
      <c r="JG24" s="72">
        <v>7</v>
      </c>
      <c r="JH24" s="73">
        <v>14</v>
      </c>
      <c r="JI24" s="274"/>
      <c r="JJ24" s="72">
        <v>13</v>
      </c>
      <c r="JK24" s="72">
        <v>22</v>
      </c>
      <c r="JL24" s="72">
        <v>9</v>
      </c>
      <c r="JM24" s="72">
        <v>9</v>
      </c>
      <c r="JN24" s="72">
        <v>3</v>
      </c>
      <c r="JO24" s="73">
        <v>56</v>
      </c>
      <c r="JP24" s="74">
        <v>70</v>
      </c>
      <c r="JQ24" s="71">
        <v>0</v>
      </c>
      <c r="JR24" s="72">
        <v>0</v>
      </c>
      <c r="JS24" s="73">
        <v>0</v>
      </c>
      <c r="JT24" s="274"/>
      <c r="JU24" s="72">
        <v>0</v>
      </c>
      <c r="JV24" s="72">
        <v>0</v>
      </c>
      <c r="JW24" s="72">
        <v>0</v>
      </c>
      <c r="JX24" s="72">
        <v>0</v>
      </c>
      <c r="JY24" s="72">
        <v>0</v>
      </c>
      <c r="JZ24" s="73">
        <v>0</v>
      </c>
      <c r="KA24" s="74">
        <v>0</v>
      </c>
      <c r="KB24" s="71">
        <v>46</v>
      </c>
      <c r="KC24" s="72">
        <v>29</v>
      </c>
      <c r="KD24" s="73">
        <v>75</v>
      </c>
      <c r="KE24" s="274"/>
      <c r="KF24" s="72">
        <v>59</v>
      </c>
      <c r="KG24" s="72">
        <v>58</v>
      </c>
      <c r="KH24" s="72">
        <v>34</v>
      </c>
      <c r="KI24" s="72">
        <v>27</v>
      </c>
      <c r="KJ24" s="72">
        <v>14</v>
      </c>
      <c r="KK24" s="73">
        <v>192</v>
      </c>
      <c r="KL24" s="74">
        <v>267</v>
      </c>
    </row>
    <row r="25" spans="1:298" ht="19.5" customHeight="1" x14ac:dyDescent="0.15">
      <c r="A25" s="130" t="s">
        <v>22</v>
      </c>
      <c r="B25" s="356">
        <v>14</v>
      </c>
      <c r="C25" s="83">
        <v>7</v>
      </c>
      <c r="D25" s="84">
        <v>21</v>
      </c>
      <c r="E25" s="274"/>
      <c r="F25" s="83">
        <v>23</v>
      </c>
      <c r="G25" s="83">
        <v>23</v>
      </c>
      <c r="H25" s="83">
        <v>18</v>
      </c>
      <c r="I25" s="83">
        <v>9</v>
      </c>
      <c r="J25" s="83">
        <v>4</v>
      </c>
      <c r="K25" s="85">
        <v>77</v>
      </c>
      <c r="L25" s="86">
        <v>98</v>
      </c>
      <c r="M25" s="71">
        <v>0</v>
      </c>
      <c r="N25" s="72">
        <v>0</v>
      </c>
      <c r="O25" s="73">
        <v>0</v>
      </c>
      <c r="P25" s="274"/>
      <c r="Q25" s="72">
        <v>1</v>
      </c>
      <c r="R25" s="72">
        <v>1</v>
      </c>
      <c r="S25" s="72">
        <v>1</v>
      </c>
      <c r="T25" s="72">
        <v>0</v>
      </c>
      <c r="U25" s="72">
        <v>1</v>
      </c>
      <c r="V25" s="73">
        <v>4</v>
      </c>
      <c r="W25" s="74">
        <v>4</v>
      </c>
      <c r="X25" s="71">
        <v>0</v>
      </c>
      <c r="Y25" s="72">
        <v>1</v>
      </c>
      <c r="Z25" s="73">
        <v>1</v>
      </c>
      <c r="AA25" s="274"/>
      <c r="AB25" s="72">
        <v>1</v>
      </c>
      <c r="AC25" s="72">
        <v>3</v>
      </c>
      <c r="AD25" s="72">
        <v>1</v>
      </c>
      <c r="AE25" s="72">
        <v>0</v>
      </c>
      <c r="AF25" s="72">
        <v>1</v>
      </c>
      <c r="AG25" s="73">
        <v>6</v>
      </c>
      <c r="AH25" s="74">
        <v>7</v>
      </c>
      <c r="AI25" s="71">
        <v>2</v>
      </c>
      <c r="AJ25" s="72">
        <v>2</v>
      </c>
      <c r="AK25" s="73">
        <v>4</v>
      </c>
      <c r="AL25" s="274"/>
      <c r="AM25" s="72">
        <v>6</v>
      </c>
      <c r="AN25" s="72">
        <v>1</v>
      </c>
      <c r="AO25" s="72">
        <v>3</v>
      </c>
      <c r="AP25" s="72">
        <v>1</v>
      </c>
      <c r="AQ25" s="72">
        <v>1</v>
      </c>
      <c r="AR25" s="73">
        <v>12</v>
      </c>
      <c r="AS25" s="74">
        <v>16</v>
      </c>
      <c r="AT25" s="71">
        <v>2</v>
      </c>
      <c r="AU25" s="72">
        <v>2</v>
      </c>
      <c r="AV25" s="73">
        <v>4</v>
      </c>
      <c r="AW25" s="274"/>
      <c r="AX25" s="72">
        <v>1</v>
      </c>
      <c r="AY25" s="72">
        <v>4</v>
      </c>
      <c r="AZ25" s="72">
        <v>4</v>
      </c>
      <c r="BA25" s="72">
        <v>3</v>
      </c>
      <c r="BB25" s="72">
        <v>1</v>
      </c>
      <c r="BC25" s="73">
        <v>13</v>
      </c>
      <c r="BD25" s="74">
        <v>17</v>
      </c>
      <c r="BE25" s="71">
        <v>4</v>
      </c>
      <c r="BF25" s="72">
        <v>2</v>
      </c>
      <c r="BG25" s="73">
        <v>6</v>
      </c>
      <c r="BH25" s="274"/>
      <c r="BI25" s="72">
        <v>4</v>
      </c>
      <c r="BJ25" s="72">
        <v>9</v>
      </c>
      <c r="BK25" s="72">
        <v>1</v>
      </c>
      <c r="BL25" s="72">
        <v>3</v>
      </c>
      <c r="BM25" s="72">
        <v>0</v>
      </c>
      <c r="BN25" s="73">
        <v>17</v>
      </c>
      <c r="BO25" s="74">
        <v>23</v>
      </c>
      <c r="BP25" s="71">
        <v>6</v>
      </c>
      <c r="BQ25" s="72">
        <v>0</v>
      </c>
      <c r="BR25" s="73">
        <v>6</v>
      </c>
      <c r="BS25" s="274"/>
      <c r="BT25" s="72">
        <v>10</v>
      </c>
      <c r="BU25" s="72">
        <v>5</v>
      </c>
      <c r="BV25" s="72">
        <v>8</v>
      </c>
      <c r="BW25" s="72">
        <v>2</v>
      </c>
      <c r="BX25" s="72">
        <v>0</v>
      </c>
      <c r="BY25" s="73">
        <v>25</v>
      </c>
      <c r="BZ25" s="74">
        <v>31</v>
      </c>
      <c r="CA25" s="71">
        <v>0</v>
      </c>
      <c r="CB25" s="72">
        <v>0</v>
      </c>
      <c r="CC25" s="73">
        <v>0</v>
      </c>
      <c r="CD25" s="274"/>
      <c r="CE25" s="72">
        <v>0</v>
      </c>
      <c r="CF25" s="72">
        <v>0</v>
      </c>
      <c r="CG25" s="72">
        <v>0</v>
      </c>
      <c r="CH25" s="72">
        <v>0</v>
      </c>
      <c r="CI25" s="72">
        <v>0</v>
      </c>
      <c r="CJ25" s="73">
        <v>0</v>
      </c>
      <c r="CK25" s="74">
        <v>0</v>
      </c>
      <c r="CL25" s="71">
        <v>14</v>
      </c>
      <c r="CM25" s="72">
        <v>7</v>
      </c>
      <c r="CN25" s="73">
        <v>21</v>
      </c>
      <c r="CO25" s="274"/>
      <c r="CP25" s="72">
        <v>23</v>
      </c>
      <c r="CQ25" s="72">
        <v>23</v>
      </c>
      <c r="CR25" s="72">
        <v>18</v>
      </c>
      <c r="CS25" s="72">
        <v>9</v>
      </c>
      <c r="CT25" s="72">
        <v>4</v>
      </c>
      <c r="CU25" s="73">
        <v>77</v>
      </c>
      <c r="CV25" s="74">
        <v>98</v>
      </c>
      <c r="CW25" s="127">
        <v>3</v>
      </c>
      <c r="CX25" s="83">
        <v>2</v>
      </c>
      <c r="CY25" s="84">
        <v>5</v>
      </c>
      <c r="CZ25" s="274"/>
      <c r="DA25" s="83">
        <v>6</v>
      </c>
      <c r="DB25" s="83">
        <v>2</v>
      </c>
      <c r="DC25" s="83">
        <v>3</v>
      </c>
      <c r="DD25" s="83">
        <v>3</v>
      </c>
      <c r="DE25" s="83">
        <v>4</v>
      </c>
      <c r="DF25" s="85">
        <v>18</v>
      </c>
      <c r="DG25" s="86">
        <v>23</v>
      </c>
      <c r="DH25" s="71">
        <v>0</v>
      </c>
      <c r="DI25" s="72">
        <v>0</v>
      </c>
      <c r="DJ25" s="73">
        <v>0</v>
      </c>
      <c r="DK25" s="274"/>
      <c r="DL25" s="72">
        <v>0</v>
      </c>
      <c r="DM25" s="72">
        <v>0</v>
      </c>
      <c r="DN25" s="72">
        <v>0</v>
      </c>
      <c r="DO25" s="72">
        <v>0</v>
      </c>
      <c r="DP25" s="72">
        <v>0</v>
      </c>
      <c r="DQ25" s="73">
        <v>0</v>
      </c>
      <c r="DR25" s="74">
        <v>0</v>
      </c>
      <c r="DS25" s="71">
        <v>0</v>
      </c>
      <c r="DT25" s="72">
        <v>0</v>
      </c>
      <c r="DU25" s="73">
        <v>0</v>
      </c>
      <c r="DV25" s="274"/>
      <c r="DW25" s="72">
        <v>0</v>
      </c>
      <c r="DX25" s="72">
        <v>0</v>
      </c>
      <c r="DY25" s="72">
        <v>0</v>
      </c>
      <c r="DZ25" s="72">
        <v>0</v>
      </c>
      <c r="EA25" s="72">
        <v>0</v>
      </c>
      <c r="EB25" s="73">
        <v>0</v>
      </c>
      <c r="EC25" s="74">
        <v>0</v>
      </c>
      <c r="ED25" s="71">
        <v>1</v>
      </c>
      <c r="EE25" s="72">
        <v>0</v>
      </c>
      <c r="EF25" s="73">
        <v>1</v>
      </c>
      <c r="EG25" s="274"/>
      <c r="EH25" s="72">
        <v>1</v>
      </c>
      <c r="EI25" s="72">
        <v>0</v>
      </c>
      <c r="EJ25" s="72">
        <v>0</v>
      </c>
      <c r="EK25" s="72">
        <v>0</v>
      </c>
      <c r="EL25" s="72">
        <v>0</v>
      </c>
      <c r="EM25" s="73">
        <v>1</v>
      </c>
      <c r="EN25" s="74">
        <v>2</v>
      </c>
      <c r="EO25" s="71">
        <v>1</v>
      </c>
      <c r="EP25" s="72">
        <v>0</v>
      </c>
      <c r="EQ25" s="73">
        <v>1</v>
      </c>
      <c r="ER25" s="277"/>
      <c r="ES25" s="72">
        <v>1</v>
      </c>
      <c r="ET25" s="72">
        <v>0</v>
      </c>
      <c r="EU25" s="72">
        <v>1</v>
      </c>
      <c r="EV25" s="72">
        <v>0</v>
      </c>
      <c r="EW25" s="72">
        <v>0</v>
      </c>
      <c r="EX25" s="73">
        <v>2</v>
      </c>
      <c r="EY25" s="74">
        <v>3</v>
      </c>
      <c r="EZ25" s="71">
        <v>0</v>
      </c>
      <c r="FA25" s="72">
        <v>1</v>
      </c>
      <c r="FB25" s="73">
        <v>1</v>
      </c>
      <c r="FC25" s="274"/>
      <c r="FD25" s="72">
        <v>1</v>
      </c>
      <c r="FE25" s="72">
        <v>1</v>
      </c>
      <c r="FF25" s="72">
        <v>1</v>
      </c>
      <c r="FG25" s="72">
        <v>0</v>
      </c>
      <c r="FH25" s="72">
        <v>1</v>
      </c>
      <c r="FI25" s="73">
        <v>4</v>
      </c>
      <c r="FJ25" s="74">
        <v>5</v>
      </c>
      <c r="FK25" s="71">
        <v>1</v>
      </c>
      <c r="FL25" s="72">
        <v>1</v>
      </c>
      <c r="FM25" s="73">
        <v>2</v>
      </c>
      <c r="FN25" s="274"/>
      <c r="FO25" s="72">
        <v>3</v>
      </c>
      <c r="FP25" s="72">
        <v>1</v>
      </c>
      <c r="FQ25" s="72">
        <v>1</v>
      </c>
      <c r="FR25" s="72">
        <v>3</v>
      </c>
      <c r="FS25" s="72">
        <v>3</v>
      </c>
      <c r="FT25" s="73">
        <v>11</v>
      </c>
      <c r="FU25" s="74">
        <v>13</v>
      </c>
      <c r="FV25" s="71">
        <v>0</v>
      </c>
      <c r="FW25" s="72">
        <v>0</v>
      </c>
      <c r="FX25" s="73">
        <v>0</v>
      </c>
      <c r="FY25" s="274"/>
      <c r="FZ25" s="72">
        <v>0</v>
      </c>
      <c r="GA25" s="72">
        <v>0</v>
      </c>
      <c r="GB25" s="72">
        <v>0</v>
      </c>
      <c r="GC25" s="72">
        <v>0</v>
      </c>
      <c r="GD25" s="72">
        <v>0</v>
      </c>
      <c r="GE25" s="73">
        <v>0</v>
      </c>
      <c r="GF25" s="74">
        <v>0</v>
      </c>
      <c r="GG25" s="71">
        <v>3</v>
      </c>
      <c r="GH25" s="72">
        <v>2</v>
      </c>
      <c r="GI25" s="73">
        <v>5</v>
      </c>
      <c r="GJ25" s="274"/>
      <c r="GK25" s="72">
        <v>6</v>
      </c>
      <c r="GL25" s="72">
        <v>2</v>
      </c>
      <c r="GM25" s="72">
        <v>3</v>
      </c>
      <c r="GN25" s="72">
        <v>3</v>
      </c>
      <c r="GO25" s="72">
        <v>4</v>
      </c>
      <c r="GP25" s="73">
        <v>18</v>
      </c>
      <c r="GQ25" s="74">
        <v>23</v>
      </c>
      <c r="GR25" s="127">
        <v>17</v>
      </c>
      <c r="GS25" s="83">
        <v>9</v>
      </c>
      <c r="GT25" s="84">
        <v>26</v>
      </c>
      <c r="GU25" s="274"/>
      <c r="GV25" s="83">
        <v>29</v>
      </c>
      <c r="GW25" s="83">
        <v>25</v>
      </c>
      <c r="GX25" s="83">
        <v>21</v>
      </c>
      <c r="GY25" s="83">
        <v>12</v>
      </c>
      <c r="GZ25" s="83">
        <v>8</v>
      </c>
      <c r="HA25" s="85">
        <v>95</v>
      </c>
      <c r="HB25" s="86">
        <v>121</v>
      </c>
      <c r="HC25" s="71">
        <v>0</v>
      </c>
      <c r="HD25" s="72">
        <v>0</v>
      </c>
      <c r="HE25" s="73">
        <v>0</v>
      </c>
      <c r="HF25" s="274"/>
      <c r="HG25" s="72">
        <v>1</v>
      </c>
      <c r="HH25" s="72">
        <v>1</v>
      </c>
      <c r="HI25" s="72">
        <v>1</v>
      </c>
      <c r="HJ25" s="72">
        <v>0</v>
      </c>
      <c r="HK25" s="72">
        <v>1</v>
      </c>
      <c r="HL25" s="73">
        <v>4</v>
      </c>
      <c r="HM25" s="74">
        <v>4</v>
      </c>
      <c r="HN25" s="71">
        <v>0</v>
      </c>
      <c r="HO25" s="72">
        <v>1</v>
      </c>
      <c r="HP25" s="73">
        <v>1</v>
      </c>
      <c r="HQ25" s="274"/>
      <c r="HR25" s="72">
        <v>1</v>
      </c>
      <c r="HS25" s="72">
        <v>3</v>
      </c>
      <c r="HT25" s="72">
        <v>1</v>
      </c>
      <c r="HU25" s="72">
        <v>0</v>
      </c>
      <c r="HV25" s="72">
        <v>1</v>
      </c>
      <c r="HW25" s="73">
        <v>6</v>
      </c>
      <c r="HX25" s="74">
        <v>7</v>
      </c>
      <c r="HY25" s="71">
        <v>3</v>
      </c>
      <c r="HZ25" s="72">
        <v>2</v>
      </c>
      <c r="IA25" s="73">
        <v>5</v>
      </c>
      <c r="IB25" s="274"/>
      <c r="IC25" s="72">
        <v>7</v>
      </c>
      <c r="ID25" s="72">
        <v>1</v>
      </c>
      <c r="IE25" s="72">
        <v>3</v>
      </c>
      <c r="IF25" s="72">
        <v>1</v>
      </c>
      <c r="IG25" s="72">
        <v>1</v>
      </c>
      <c r="IH25" s="73">
        <v>13</v>
      </c>
      <c r="II25" s="74">
        <v>18</v>
      </c>
      <c r="IJ25" s="71">
        <v>3</v>
      </c>
      <c r="IK25" s="72">
        <v>2</v>
      </c>
      <c r="IL25" s="73">
        <v>5</v>
      </c>
      <c r="IM25" s="274"/>
      <c r="IN25" s="72">
        <v>2</v>
      </c>
      <c r="IO25" s="72">
        <v>4</v>
      </c>
      <c r="IP25" s="72">
        <v>5</v>
      </c>
      <c r="IQ25" s="72">
        <v>3</v>
      </c>
      <c r="IR25" s="72">
        <v>1</v>
      </c>
      <c r="IS25" s="73">
        <v>15</v>
      </c>
      <c r="IT25" s="74">
        <v>20</v>
      </c>
      <c r="IU25" s="71">
        <v>4</v>
      </c>
      <c r="IV25" s="72">
        <v>3</v>
      </c>
      <c r="IW25" s="73">
        <v>7</v>
      </c>
      <c r="IX25" s="274"/>
      <c r="IY25" s="72">
        <v>5</v>
      </c>
      <c r="IZ25" s="72">
        <v>10</v>
      </c>
      <c r="JA25" s="72">
        <v>2</v>
      </c>
      <c r="JB25" s="72">
        <v>3</v>
      </c>
      <c r="JC25" s="72">
        <v>1</v>
      </c>
      <c r="JD25" s="73">
        <v>21</v>
      </c>
      <c r="JE25" s="74">
        <v>28</v>
      </c>
      <c r="JF25" s="71">
        <v>7</v>
      </c>
      <c r="JG25" s="72">
        <v>1</v>
      </c>
      <c r="JH25" s="73">
        <v>8</v>
      </c>
      <c r="JI25" s="274"/>
      <c r="JJ25" s="72">
        <v>13</v>
      </c>
      <c r="JK25" s="72">
        <v>6</v>
      </c>
      <c r="JL25" s="72">
        <v>9</v>
      </c>
      <c r="JM25" s="72">
        <v>5</v>
      </c>
      <c r="JN25" s="72">
        <v>3</v>
      </c>
      <c r="JO25" s="73">
        <v>36</v>
      </c>
      <c r="JP25" s="74">
        <v>44</v>
      </c>
      <c r="JQ25" s="71">
        <v>0</v>
      </c>
      <c r="JR25" s="72">
        <v>0</v>
      </c>
      <c r="JS25" s="73">
        <v>0</v>
      </c>
      <c r="JT25" s="274"/>
      <c r="JU25" s="72">
        <v>0</v>
      </c>
      <c r="JV25" s="72">
        <v>0</v>
      </c>
      <c r="JW25" s="72">
        <v>0</v>
      </c>
      <c r="JX25" s="72">
        <v>0</v>
      </c>
      <c r="JY25" s="72">
        <v>0</v>
      </c>
      <c r="JZ25" s="73">
        <v>0</v>
      </c>
      <c r="KA25" s="74">
        <v>0</v>
      </c>
      <c r="KB25" s="71">
        <v>17</v>
      </c>
      <c r="KC25" s="72">
        <v>9</v>
      </c>
      <c r="KD25" s="73">
        <v>26</v>
      </c>
      <c r="KE25" s="274"/>
      <c r="KF25" s="72">
        <v>29</v>
      </c>
      <c r="KG25" s="72">
        <v>25</v>
      </c>
      <c r="KH25" s="72">
        <v>21</v>
      </c>
      <c r="KI25" s="72">
        <v>12</v>
      </c>
      <c r="KJ25" s="72">
        <v>8</v>
      </c>
      <c r="KK25" s="73">
        <v>95</v>
      </c>
      <c r="KL25" s="74">
        <v>121</v>
      </c>
    </row>
    <row r="26" spans="1:298" ht="19.5" customHeight="1" x14ac:dyDescent="0.15">
      <c r="A26" s="130" t="s">
        <v>23</v>
      </c>
      <c r="B26" s="356">
        <v>9</v>
      </c>
      <c r="C26" s="83">
        <v>16</v>
      </c>
      <c r="D26" s="84">
        <v>25</v>
      </c>
      <c r="E26" s="274"/>
      <c r="F26" s="83">
        <v>23</v>
      </c>
      <c r="G26" s="83">
        <v>26</v>
      </c>
      <c r="H26" s="83">
        <v>14</v>
      </c>
      <c r="I26" s="83">
        <v>15</v>
      </c>
      <c r="J26" s="83">
        <v>4</v>
      </c>
      <c r="K26" s="85">
        <v>82</v>
      </c>
      <c r="L26" s="86">
        <v>107</v>
      </c>
      <c r="M26" s="71">
        <v>1</v>
      </c>
      <c r="N26" s="72">
        <v>0</v>
      </c>
      <c r="O26" s="73">
        <v>1</v>
      </c>
      <c r="P26" s="274"/>
      <c r="Q26" s="72">
        <v>2</v>
      </c>
      <c r="R26" s="72">
        <v>3</v>
      </c>
      <c r="S26" s="72">
        <v>0</v>
      </c>
      <c r="T26" s="72">
        <v>0</v>
      </c>
      <c r="U26" s="72">
        <v>0</v>
      </c>
      <c r="V26" s="73">
        <v>5</v>
      </c>
      <c r="W26" s="74">
        <v>6</v>
      </c>
      <c r="X26" s="71">
        <v>3</v>
      </c>
      <c r="Y26" s="72">
        <v>3</v>
      </c>
      <c r="Z26" s="73">
        <v>6</v>
      </c>
      <c r="AA26" s="274"/>
      <c r="AB26" s="72">
        <v>3</v>
      </c>
      <c r="AC26" s="72">
        <v>2</v>
      </c>
      <c r="AD26" s="72">
        <v>0</v>
      </c>
      <c r="AE26" s="72">
        <v>1</v>
      </c>
      <c r="AF26" s="72">
        <v>0</v>
      </c>
      <c r="AG26" s="73">
        <v>6</v>
      </c>
      <c r="AH26" s="74">
        <v>12</v>
      </c>
      <c r="AI26" s="71">
        <v>1</v>
      </c>
      <c r="AJ26" s="72">
        <v>3</v>
      </c>
      <c r="AK26" s="73">
        <v>4</v>
      </c>
      <c r="AL26" s="274"/>
      <c r="AM26" s="72">
        <v>4</v>
      </c>
      <c r="AN26" s="72">
        <v>6</v>
      </c>
      <c r="AO26" s="72">
        <v>1</v>
      </c>
      <c r="AP26" s="72">
        <v>2</v>
      </c>
      <c r="AQ26" s="72">
        <v>0</v>
      </c>
      <c r="AR26" s="73">
        <v>13</v>
      </c>
      <c r="AS26" s="74">
        <v>17</v>
      </c>
      <c r="AT26" s="71">
        <v>2</v>
      </c>
      <c r="AU26" s="72">
        <v>5</v>
      </c>
      <c r="AV26" s="73">
        <v>7</v>
      </c>
      <c r="AW26" s="274"/>
      <c r="AX26" s="72">
        <v>5</v>
      </c>
      <c r="AY26" s="72">
        <v>6</v>
      </c>
      <c r="AZ26" s="72">
        <v>6</v>
      </c>
      <c r="BA26" s="72">
        <v>3</v>
      </c>
      <c r="BB26" s="72">
        <v>2</v>
      </c>
      <c r="BC26" s="73">
        <v>22</v>
      </c>
      <c r="BD26" s="74">
        <v>29</v>
      </c>
      <c r="BE26" s="71">
        <v>1</v>
      </c>
      <c r="BF26" s="72">
        <v>3</v>
      </c>
      <c r="BG26" s="73">
        <v>4</v>
      </c>
      <c r="BH26" s="274"/>
      <c r="BI26" s="72">
        <v>6</v>
      </c>
      <c r="BJ26" s="72">
        <v>4</v>
      </c>
      <c r="BK26" s="72">
        <v>2</v>
      </c>
      <c r="BL26" s="72">
        <v>5</v>
      </c>
      <c r="BM26" s="72">
        <v>2</v>
      </c>
      <c r="BN26" s="73">
        <v>19</v>
      </c>
      <c r="BO26" s="74">
        <v>23</v>
      </c>
      <c r="BP26" s="71">
        <v>1</v>
      </c>
      <c r="BQ26" s="72">
        <v>2</v>
      </c>
      <c r="BR26" s="73">
        <v>3</v>
      </c>
      <c r="BS26" s="274"/>
      <c r="BT26" s="72">
        <v>3</v>
      </c>
      <c r="BU26" s="72">
        <v>5</v>
      </c>
      <c r="BV26" s="72">
        <v>5</v>
      </c>
      <c r="BW26" s="72">
        <v>4</v>
      </c>
      <c r="BX26" s="72">
        <v>0</v>
      </c>
      <c r="BY26" s="73">
        <v>17</v>
      </c>
      <c r="BZ26" s="74">
        <v>20</v>
      </c>
      <c r="CA26" s="71">
        <v>0</v>
      </c>
      <c r="CB26" s="72">
        <v>0</v>
      </c>
      <c r="CC26" s="73">
        <v>0</v>
      </c>
      <c r="CD26" s="274"/>
      <c r="CE26" s="72">
        <v>0</v>
      </c>
      <c r="CF26" s="72">
        <v>0</v>
      </c>
      <c r="CG26" s="72">
        <v>0</v>
      </c>
      <c r="CH26" s="72">
        <v>0</v>
      </c>
      <c r="CI26" s="72">
        <v>0</v>
      </c>
      <c r="CJ26" s="73">
        <v>0</v>
      </c>
      <c r="CK26" s="74">
        <v>0</v>
      </c>
      <c r="CL26" s="71">
        <v>9</v>
      </c>
      <c r="CM26" s="72">
        <v>16</v>
      </c>
      <c r="CN26" s="73">
        <v>25</v>
      </c>
      <c r="CO26" s="274"/>
      <c r="CP26" s="72">
        <v>23</v>
      </c>
      <c r="CQ26" s="72">
        <v>26</v>
      </c>
      <c r="CR26" s="72">
        <v>14</v>
      </c>
      <c r="CS26" s="72">
        <v>15</v>
      </c>
      <c r="CT26" s="72">
        <v>4</v>
      </c>
      <c r="CU26" s="73">
        <v>82</v>
      </c>
      <c r="CV26" s="74">
        <v>107</v>
      </c>
      <c r="CW26" s="127">
        <v>5</v>
      </c>
      <c r="CX26" s="83">
        <v>9</v>
      </c>
      <c r="CY26" s="84">
        <v>14</v>
      </c>
      <c r="CZ26" s="274"/>
      <c r="DA26" s="83">
        <v>10</v>
      </c>
      <c r="DB26" s="83">
        <v>14</v>
      </c>
      <c r="DC26" s="83">
        <v>6</v>
      </c>
      <c r="DD26" s="83">
        <v>3</v>
      </c>
      <c r="DE26" s="83">
        <v>2</v>
      </c>
      <c r="DF26" s="85">
        <v>35</v>
      </c>
      <c r="DG26" s="86">
        <v>49</v>
      </c>
      <c r="DH26" s="71">
        <v>0</v>
      </c>
      <c r="DI26" s="72">
        <v>0</v>
      </c>
      <c r="DJ26" s="73">
        <v>0</v>
      </c>
      <c r="DK26" s="274"/>
      <c r="DL26" s="72">
        <v>0</v>
      </c>
      <c r="DM26" s="72">
        <v>1</v>
      </c>
      <c r="DN26" s="72">
        <v>1</v>
      </c>
      <c r="DO26" s="72">
        <v>0</v>
      </c>
      <c r="DP26" s="72">
        <v>0</v>
      </c>
      <c r="DQ26" s="73">
        <v>2</v>
      </c>
      <c r="DR26" s="74">
        <v>2</v>
      </c>
      <c r="DS26" s="71">
        <v>1</v>
      </c>
      <c r="DT26" s="72">
        <v>0</v>
      </c>
      <c r="DU26" s="73">
        <v>1</v>
      </c>
      <c r="DV26" s="274"/>
      <c r="DW26" s="72">
        <v>0</v>
      </c>
      <c r="DX26" s="72">
        <v>1</v>
      </c>
      <c r="DY26" s="72">
        <v>0</v>
      </c>
      <c r="DZ26" s="72">
        <v>0</v>
      </c>
      <c r="EA26" s="72">
        <v>0</v>
      </c>
      <c r="EB26" s="73">
        <v>1</v>
      </c>
      <c r="EC26" s="74">
        <v>2</v>
      </c>
      <c r="ED26" s="71">
        <v>2</v>
      </c>
      <c r="EE26" s="72">
        <v>3</v>
      </c>
      <c r="EF26" s="73">
        <v>5</v>
      </c>
      <c r="EG26" s="274"/>
      <c r="EH26" s="72">
        <v>0</v>
      </c>
      <c r="EI26" s="72">
        <v>0</v>
      </c>
      <c r="EJ26" s="72">
        <v>0</v>
      </c>
      <c r="EK26" s="72">
        <v>0</v>
      </c>
      <c r="EL26" s="72">
        <v>0</v>
      </c>
      <c r="EM26" s="73">
        <v>0</v>
      </c>
      <c r="EN26" s="74">
        <v>5</v>
      </c>
      <c r="EO26" s="71">
        <v>1</v>
      </c>
      <c r="EP26" s="72">
        <v>3</v>
      </c>
      <c r="EQ26" s="73">
        <v>4</v>
      </c>
      <c r="ER26" s="277"/>
      <c r="ES26" s="72">
        <v>1</v>
      </c>
      <c r="ET26" s="72">
        <v>2</v>
      </c>
      <c r="EU26" s="72">
        <v>0</v>
      </c>
      <c r="EV26" s="72">
        <v>0</v>
      </c>
      <c r="EW26" s="72">
        <v>0</v>
      </c>
      <c r="EX26" s="73">
        <v>3</v>
      </c>
      <c r="EY26" s="74">
        <v>7</v>
      </c>
      <c r="EZ26" s="71">
        <v>0</v>
      </c>
      <c r="FA26" s="72">
        <v>1</v>
      </c>
      <c r="FB26" s="73">
        <v>1</v>
      </c>
      <c r="FC26" s="274"/>
      <c r="FD26" s="72">
        <v>5</v>
      </c>
      <c r="FE26" s="72">
        <v>5</v>
      </c>
      <c r="FF26" s="72">
        <v>0</v>
      </c>
      <c r="FG26" s="72">
        <v>1</v>
      </c>
      <c r="FH26" s="72">
        <v>0</v>
      </c>
      <c r="FI26" s="73">
        <v>11</v>
      </c>
      <c r="FJ26" s="74">
        <v>12</v>
      </c>
      <c r="FK26" s="71">
        <v>1</v>
      </c>
      <c r="FL26" s="72">
        <v>2</v>
      </c>
      <c r="FM26" s="73">
        <v>3</v>
      </c>
      <c r="FN26" s="274"/>
      <c r="FO26" s="72">
        <v>4</v>
      </c>
      <c r="FP26" s="72">
        <v>5</v>
      </c>
      <c r="FQ26" s="72">
        <v>5</v>
      </c>
      <c r="FR26" s="72">
        <v>2</v>
      </c>
      <c r="FS26" s="72">
        <v>2</v>
      </c>
      <c r="FT26" s="73">
        <v>18</v>
      </c>
      <c r="FU26" s="74">
        <v>21</v>
      </c>
      <c r="FV26" s="71">
        <v>0</v>
      </c>
      <c r="FW26" s="72">
        <v>0</v>
      </c>
      <c r="FX26" s="73">
        <v>0</v>
      </c>
      <c r="FY26" s="274"/>
      <c r="FZ26" s="72">
        <v>0</v>
      </c>
      <c r="GA26" s="72">
        <v>0</v>
      </c>
      <c r="GB26" s="72">
        <v>0</v>
      </c>
      <c r="GC26" s="72">
        <v>0</v>
      </c>
      <c r="GD26" s="72">
        <v>0</v>
      </c>
      <c r="GE26" s="73">
        <v>0</v>
      </c>
      <c r="GF26" s="74">
        <v>0</v>
      </c>
      <c r="GG26" s="71">
        <v>5</v>
      </c>
      <c r="GH26" s="72">
        <v>9</v>
      </c>
      <c r="GI26" s="73">
        <v>14</v>
      </c>
      <c r="GJ26" s="274"/>
      <c r="GK26" s="72">
        <v>10</v>
      </c>
      <c r="GL26" s="72">
        <v>14</v>
      </c>
      <c r="GM26" s="72">
        <v>6</v>
      </c>
      <c r="GN26" s="72">
        <v>3</v>
      </c>
      <c r="GO26" s="72">
        <v>2</v>
      </c>
      <c r="GP26" s="73">
        <v>35</v>
      </c>
      <c r="GQ26" s="74">
        <v>49</v>
      </c>
      <c r="GR26" s="127">
        <v>14</v>
      </c>
      <c r="GS26" s="83">
        <v>25</v>
      </c>
      <c r="GT26" s="84">
        <v>39</v>
      </c>
      <c r="GU26" s="274"/>
      <c r="GV26" s="83">
        <v>33</v>
      </c>
      <c r="GW26" s="83">
        <v>40</v>
      </c>
      <c r="GX26" s="83">
        <v>20</v>
      </c>
      <c r="GY26" s="83">
        <v>18</v>
      </c>
      <c r="GZ26" s="83">
        <v>6</v>
      </c>
      <c r="HA26" s="85">
        <v>117</v>
      </c>
      <c r="HB26" s="86">
        <v>156</v>
      </c>
      <c r="HC26" s="71">
        <v>1</v>
      </c>
      <c r="HD26" s="72">
        <v>0</v>
      </c>
      <c r="HE26" s="73">
        <v>1</v>
      </c>
      <c r="HF26" s="274"/>
      <c r="HG26" s="72">
        <v>2</v>
      </c>
      <c r="HH26" s="72">
        <v>4</v>
      </c>
      <c r="HI26" s="72">
        <v>1</v>
      </c>
      <c r="HJ26" s="72">
        <v>0</v>
      </c>
      <c r="HK26" s="72">
        <v>0</v>
      </c>
      <c r="HL26" s="73">
        <v>7</v>
      </c>
      <c r="HM26" s="74">
        <v>8</v>
      </c>
      <c r="HN26" s="71">
        <v>4</v>
      </c>
      <c r="HO26" s="72">
        <v>3</v>
      </c>
      <c r="HP26" s="73">
        <v>7</v>
      </c>
      <c r="HQ26" s="274"/>
      <c r="HR26" s="72">
        <v>3</v>
      </c>
      <c r="HS26" s="72">
        <v>3</v>
      </c>
      <c r="HT26" s="72">
        <v>0</v>
      </c>
      <c r="HU26" s="72">
        <v>1</v>
      </c>
      <c r="HV26" s="72">
        <v>0</v>
      </c>
      <c r="HW26" s="73">
        <v>7</v>
      </c>
      <c r="HX26" s="74">
        <v>14</v>
      </c>
      <c r="HY26" s="71">
        <v>3</v>
      </c>
      <c r="HZ26" s="72">
        <v>6</v>
      </c>
      <c r="IA26" s="73">
        <v>9</v>
      </c>
      <c r="IB26" s="274"/>
      <c r="IC26" s="72">
        <v>4</v>
      </c>
      <c r="ID26" s="72">
        <v>6</v>
      </c>
      <c r="IE26" s="72">
        <v>1</v>
      </c>
      <c r="IF26" s="72">
        <v>2</v>
      </c>
      <c r="IG26" s="72">
        <v>0</v>
      </c>
      <c r="IH26" s="73">
        <v>13</v>
      </c>
      <c r="II26" s="74">
        <v>22</v>
      </c>
      <c r="IJ26" s="71">
        <v>3</v>
      </c>
      <c r="IK26" s="72">
        <v>8</v>
      </c>
      <c r="IL26" s="73">
        <v>11</v>
      </c>
      <c r="IM26" s="274"/>
      <c r="IN26" s="72">
        <v>6</v>
      </c>
      <c r="IO26" s="72">
        <v>8</v>
      </c>
      <c r="IP26" s="72">
        <v>6</v>
      </c>
      <c r="IQ26" s="72">
        <v>3</v>
      </c>
      <c r="IR26" s="72">
        <v>2</v>
      </c>
      <c r="IS26" s="73">
        <v>25</v>
      </c>
      <c r="IT26" s="74">
        <v>36</v>
      </c>
      <c r="IU26" s="71">
        <v>1</v>
      </c>
      <c r="IV26" s="72">
        <v>4</v>
      </c>
      <c r="IW26" s="73">
        <v>5</v>
      </c>
      <c r="IX26" s="274"/>
      <c r="IY26" s="72">
        <v>11</v>
      </c>
      <c r="IZ26" s="72">
        <v>9</v>
      </c>
      <c r="JA26" s="72">
        <v>2</v>
      </c>
      <c r="JB26" s="72">
        <v>6</v>
      </c>
      <c r="JC26" s="72">
        <v>2</v>
      </c>
      <c r="JD26" s="73">
        <v>30</v>
      </c>
      <c r="JE26" s="74">
        <v>35</v>
      </c>
      <c r="JF26" s="71">
        <v>2</v>
      </c>
      <c r="JG26" s="72">
        <v>4</v>
      </c>
      <c r="JH26" s="73">
        <v>6</v>
      </c>
      <c r="JI26" s="274"/>
      <c r="JJ26" s="72">
        <v>7</v>
      </c>
      <c r="JK26" s="72">
        <v>10</v>
      </c>
      <c r="JL26" s="72">
        <v>10</v>
      </c>
      <c r="JM26" s="72">
        <v>6</v>
      </c>
      <c r="JN26" s="72">
        <v>2</v>
      </c>
      <c r="JO26" s="73">
        <v>35</v>
      </c>
      <c r="JP26" s="74">
        <v>41</v>
      </c>
      <c r="JQ26" s="71">
        <v>0</v>
      </c>
      <c r="JR26" s="72">
        <v>0</v>
      </c>
      <c r="JS26" s="73">
        <v>0</v>
      </c>
      <c r="JT26" s="274"/>
      <c r="JU26" s="72">
        <v>0</v>
      </c>
      <c r="JV26" s="72">
        <v>0</v>
      </c>
      <c r="JW26" s="72">
        <v>0</v>
      </c>
      <c r="JX26" s="72">
        <v>0</v>
      </c>
      <c r="JY26" s="72">
        <v>0</v>
      </c>
      <c r="JZ26" s="73">
        <v>0</v>
      </c>
      <c r="KA26" s="74">
        <v>0</v>
      </c>
      <c r="KB26" s="71">
        <v>14</v>
      </c>
      <c r="KC26" s="72">
        <v>25</v>
      </c>
      <c r="KD26" s="73">
        <v>39</v>
      </c>
      <c r="KE26" s="274"/>
      <c r="KF26" s="72">
        <v>33</v>
      </c>
      <c r="KG26" s="72">
        <v>40</v>
      </c>
      <c r="KH26" s="72">
        <v>20</v>
      </c>
      <c r="KI26" s="72">
        <v>18</v>
      </c>
      <c r="KJ26" s="72">
        <v>6</v>
      </c>
      <c r="KK26" s="73">
        <v>117</v>
      </c>
      <c r="KL26" s="74">
        <v>156</v>
      </c>
    </row>
    <row r="27" spans="1:298" ht="19.5" customHeight="1" x14ac:dyDescent="0.15">
      <c r="A27" s="130" t="s">
        <v>24</v>
      </c>
      <c r="B27" s="356">
        <v>18</v>
      </c>
      <c r="C27" s="83">
        <v>14</v>
      </c>
      <c r="D27" s="84">
        <v>32</v>
      </c>
      <c r="E27" s="274"/>
      <c r="F27" s="83">
        <v>30</v>
      </c>
      <c r="G27" s="83">
        <v>25</v>
      </c>
      <c r="H27" s="83">
        <v>9</v>
      </c>
      <c r="I27" s="83">
        <v>9</v>
      </c>
      <c r="J27" s="83">
        <v>10</v>
      </c>
      <c r="K27" s="85">
        <v>83</v>
      </c>
      <c r="L27" s="86">
        <v>115</v>
      </c>
      <c r="M27" s="71">
        <v>1</v>
      </c>
      <c r="N27" s="72">
        <v>1</v>
      </c>
      <c r="O27" s="73">
        <v>2</v>
      </c>
      <c r="P27" s="274"/>
      <c r="Q27" s="72">
        <v>0</v>
      </c>
      <c r="R27" s="72">
        <v>0</v>
      </c>
      <c r="S27" s="72">
        <v>1</v>
      </c>
      <c r="T27" s="72">
        <v>0</v>
      </c>
      <c r="U27" s="72">
        <v>1</v>
      </c>
      <c r="V27" s="73">
        <v>2</v>
      </c>
      <c r="W27" s="74">
        <v>4</v>
      </c>
      <c r="X27" s="71">
        <v>1</v>
      </c>
      <c r="Y27" s="72">
        <v>0</v>
      </c>
      <c r="Z27" s="73">
        <v>1</v>
      </c>
      <c r="AA27" s="274"/>
      <c r="AB27" s="72">
        <v>4</v>
      </c>
      <c r="AC27" s="72">
        <v>2</v>
      </c>
      <c r="AD27" s="72">
        <v>1</v>
      </c>
      <c r="AE27" s="72">
        <v>0</v>
      </c>
      <c r="AF27" s="72">
        <v>0</v>
      </c>
      <c r="AG27" s="73">
        <v>7</v>
      </c>
      <c r="AH27" s="74">
        <v>8</v>
      </c>
      <c r="AI27" s="71">
        <v>2</v>
      </c>
      <c r="AJ27" s="72">
        <v>0</v>
      </c>
      <c r="AK27" s="73">
        <v>2</v>
      </c>
      <c r="AL27" s="274"/>
      <c r="AM27" s="72">
        <v>3</v>
      </c>
      <c r="AN27" s="72">
        <v>4</v>
      </c>
      <c r="AO27" s="72">
        <v>0</v>
      </c>
      <c r="AP27" s="72">
        <v>2</v>
      </c>
      <c r="AQ27" s="72">
        <v>1</v>
      </c>
      <c r="AR27" s="73">
        <v>10</v>
      </c>
      <c r="AS27" s="74">
        <v>12</v>
      </c>
      <c r="AT27" s="71">
        <v>2</v>
      </c>
      <c r="AU27" s="72">
        <v>4</v>
      </c>
      <c r="AV27" s="73">
        <v>6</v>
      </c>
      <c r="AW27" s="274"/>
      <c r="AX27" s="72">
        <v>7</v>
      </c>
      <c r="AY27" s="72">
        <v>10</v>
      </c>
      <c r="AZ27" s="72">
        <v>2</v>
      </c>
      <c r="BA27" s="72">
        <v>0</v>
      </c>
      <c r="BB27" s="72">
        <v>3</v>
      </c>
      <c r="BC27" s="73">
        <v>22</v>
      </c>
      <c r="BD27" s="74">
        <v>28</v>
      </c>
      <c r="BE27" s="71">
        <v>6</v>
      </c>
      <c r="BF27" s="72">
        <v>5</v>
      </c>
      <c r="BG27" s="73">
        <v>11</v>
      </c>
      <c r="BH27" s="274"/>
      <c r="BI27" s="72">
        <v>7</v>
      </c>
      <c r="BJ27" s="72">
        <v>5</v>
      </c>
      <c r="BK27" s="72">
        <v>4</v>
      </c>
      <c r="BL27" s="72">
        <v>1</v>
      </c>
      <c r="BM27" s="72">
        <v>3</v>
      </c>
      <c r="BN27" s="73">
        <v>20</v>
      </c>
      <c r="BO27" s="74">
        <v>31</v>
      </c>
      <c r="BP27" s="71">
        <v>6</v>
      </c>
      <c r="BQ27" s="72">
        <v>4</v>
      </c>
      <c r="BR27" s="73">
        <v>10</v>
      </c>
      <c r="BS27" s="274"/>
      <c r="BT27" s="72">
        <v>9</v>
      </c>
      <c r="BU27" s="72">
        <v>4</v>
      </c>
      <c r="BV27" s="72">
        <v>1</v>
      </c>
      <c r="BW27" s="72">
        <v>6</v>
      </c>
      <c r="BX27" s="72">
        <v>2</v>
      </c>
      <c r="BY27" s="73">
        <v>22</v>
      </c>
      <c r="BZ27" s="74">
        <v>32</v>
      </c>
      <c r="CA27" s="71">
        <v>0</v>
      </c>
      <c r="CB27" s="72">
        <v>0</v>
      </c>
      <c r="CC27" s="73">
        <v>0</v>
      </c>
      <c r="CD27" s="274"/>
      <c r="CE27" s="72">
        <v>0</v>
      </c>
      <c r="CF27" s="72">
        <v>0</v>
      </c>
      <c r="CG27" s="72">
        <v>0</v>
      </c>
      <c r="CH27" s="72">
        <v>0</v>
      </c>
      <c r="CI27" s="72">
        <v>0</v>
      </c>
      <c r="CJ27" s="73">
        <v>0</v>
      </c>
      <c r="CK27" s="74">
        <v>0</v>
      </c>
      <c r="CL27" s="71">
        <v>18</v>
      </c>
      <c r="CM27" s="72">
        <v>14</v>
      </c>
      <c r="CN27" s="73">
        <v>32</v>
      </c>
      <c r="CO27" s="274"/>
      <c r="CP27" s="72">
        <v>30</v>
      </c>
      <c r="CQ27" s="72">
        <v>25</v>
      </c>
      <c r="CR27" s="72">
        <v>9</v>
      </c>
      <c r="CS27" s="72">
        <v>9</v>
      </c>
      <c r="CT27" s="72">
        <v>10</v>
      </c>
      <c r="CU27" s="73">
        <v>83</v>
      </c>
      <c r="CV27" s="74">
        <v>115</v>
      </c>
      <c r="CW27" s="127">
        <v>5</v>
      </c>
      <c r="CX27" s="83">
        <v>4</v>
      </c>
      <c r="CY27" s="84">
        <v>9</v>
      </c>
      <c r="CZ27" s="274"/>
      <c r="DA27" s="83">
        <v>8</v>
      </c>
      <c r="DB27" s="83">
        <v>8</v>
      </c>
      <c r="DC27" s="83">
        <v>5</v>
      </c>
      <c r="DD27" s="83">
        <v>2</v>
      </c>
      <c r="DE27" s="83">
        <v>3</v>
      </c>
      <c r="DF27" s="85">
        <v>26</v>
      </c>
      <c r="DG27" s="86">
        <v>35</v>
      </c>
      <c r="DH27" s="71">
        <v>0</v>
      </c>
      <c r="DI27" s="72">
        <v>0</v>
      </c>
      <c r="DJ27" s="73">
        <v>0</v>
      </c>
      <c r="DK27" s="274"/>
      <c r="DL27" s="72">
        <v>0</v>
      </c>
      <c r="DM27" s="72">
        <v>0</v>
      </c>
      <c r="DN27" s="72">
        <v>0</v>
      </c>
      <c r="DO27" s="72">
        <v>0</v>
      </c>
      <c r="DP27" s="72">
        <v>0</v>
      </c>
      <c r="DQ27" s="73">
        <v>0</v>
      </c>
      <c r="DR27" s="74">
        <v>0</v>
      </c>
      <c r="DS27" s="71">
        <v>0</v>
      </c>
      <c r="DT27" s="72">
        <v>0</v>
      </c>
      <c r="DU27" s="73">
        <v>0</v>
      </c>
      <c r="DV27" s="274"/>
      <c r="DW27" s="72">
        <v>2</v>
      </c>
      <c r="DX27" s="72">
        <v>0</v>
      </c>
      <c r="DY27" s="72">
        <v>1</v>
      </c>
      <c r="DZ27" s="72">
        <v>0</v>
      </c>
      <c r="EA27" s="72">
        <v>0</v>
      </c>
      <c r="EB27" s="73">
        <v>3</v>
      </c>
      <c r="EC27" s="74">
        <v>3</v>
      </c>
      <c r="ED27" s="71">
        <v>0</v>
      </c>
      <c r="EE27" s="72">
        <v>0</v>
      </c>
      <c r="EF27" s="73">
        <v>0</v>
      </c>
      <c r="EG27" s="274"/>
      <c r="EH27" s="72">
        <v>1</v>
      </c>
      <c r="EI27" s="72">
        <v>1</v>
      </c>
      <c r="EJ27" s="72">
        <v>1</v>
      </c>
      <c r="EK27" s="72">
        <v>0</v>
      </c>
      <c r="EL27" s="72">
        <v>0</v>
      </c>
      <c r="EM27" s="73">
        <v>3</v>
      </c>
      <c r="EN27" s="74">
        <v>3</v>
      </c>
      <c r="EO27" s="71">
        <v>0</v>
      </c>
      <c r="EP27" s="72">
        <v>1</v>
      </c>
      <c r="EQ27" s="73">
        <v>1</v>
      </c>
      <c r="ER27" s="277"/>
      <c r="ES27" s="72">
        <v>1</v>
      </c>
      <c r="ET27" s="72">
        <v>2</v>
      </c>
      <c r="EU27" s="72">
        <v>1</v>
      </c>
      <c r="EV27" s="72">
        <v>0</v>
      </c>
      <c r="EW27" s="72">
        <v>1</v>
      </c>
      <c r="EX27" s="73">
        <v>5</v>
      </c>
      <c r="EY27" s="74">
        <v>6</v>
      </c>
      <c r="EZ27" s="71">
        <v>4</v>
      </c>
      <c r="FA27" s="72">
        <v>1</v>
      </c>
      <c r="FB27" s="73">
        <v>5</v>
      </c>
      <c r="FC27" s="274"/>
      <c r="FD27" s="72">
        <v>3</v>
      </c>
      <c r="FE27" s="72">
        <v>3</v>
      </c>
      <c r="FF27" s="72">
        <v>1</v>
      </c>
      <c r="FG27" s="72">
        <v>0</v>
      </c>
      <c r="FH27" s="72">
        <v>1</v>
      </c>
      <c r="FI27" s="73">
        <v>8</v>
      </c>
      <c r="FJ27" s="74">
        <v>13</v>
      </c>
      <c r="FK27" s="71">
        <v>1</v>
      </c>
      <c r="FL27" s="72">
        <v>2</v>
      </c>
      <c r="FM27" s="73">
        <v>3</v>
      </c>
      <c r="FN27" s="274"/>
      <c r="FO27" s="72">
        <v>1</v>
      </c>
      <c r="FP27" s="72">
        <v>2</v>
      </c>
      <c r="FQ27" s="72">
        <v>1</v>
      </c>
      <c r="FR27" s="72">
        <v>2</v>
      </c>
      <c r="FS27" s="72">
        <v>1</v>
      </c>
      <c r="FT27" s="73">
        <v>7</v>
      </c>
      <c r="FU27" s="74">
        <v>10</v>
      </c>
      <c r="FV27" s="71">
        <v>0</v>
      </c>
      <c r="FW27" s="72">
        <v>0</v>
      </c>
      <c r="FX27" s="73">
        <v>0</v>
      </c>
      <c r="FY27" s="274"/>
      <c r="FZ27" s="72">
        <v>0</v>
      </c>
      <c r="GA27" s="72">
        <v>0</v>
      </c>
      <c r="GB27" s="72">
        <v>0</v>
      </c>
      <c r="GC27" s="72">
        <v>0</v>
      </c>
      <c r="GD27" s="72">
        <v>0</v>
      </c>
      <c r="GE27" s="73">
        <v>0</v>
      </c>
      <c r="GF27" s="74">
        <v>0</v>
      </c>
      <c r="GG27" s="71">
        <v>5</v>
      </c>
      <c r="GH27" s="72">
        <v>4</v>
      </c>
      <c r="GI27" s="73">
        <v>9</v>
      </c>
      <c r="GJ27" s="274"/>
      <c r="GK27" s="72">
        <v>8</v>
      </c>
      <c r="GL27" s="72">
        <v>8</v>
      </c>
      <c r="GM27" s="72">
        <v>5</v>
      </c>
      <c r="GN27" s="72">
        <v>2</v>
      </c>
      <c r="GO27" s="72">
        <v>3</v>
      </c>
      <c r="GP27" s="73">
        <v>26</v>
      </c>
      <c r="GQ27" s="74">
        <v>35</v>
      </c>
      <c r="GR27" s="127">
        <v>23</v>
      </c>
      <c r="GS27" s="83">
        <v>18</v>
      </c>
      <c r="GT27" s="84">
        <v>41</v>
      </c>
      <c r="GU27" s="274"/>
      <c r="GV27" s="83">
        <v>38</v>
      </c>
      <c r="GW27" s="83">
        <v>33</v>
      </c>
      <c r="GX27" s="83">
        <v>14</v>
      </c>
      <c r="GY27" s="83">
        <v>11</v>
      </c>
      <c r="GZ27" s="83">
        <v>13</v>
      </c>
      <c r="HA27" s="85">
        <v>109</v>
      </c>
      <c r="HB27" s="86">
        <v>150</v>
      </c>
      <c r="HC27" s="71">
        <v>1</v>
      </c>
      <c r="HD27" s="72">
        <v>1</v>
      </c>
      <c r="HE27" s="73">
        <v>2</v>
      </c>
      <c r="HF27" s="274"/>
      <c r="HG27" s="72">
        <v>0</v>
      </c>
      <c r="HH27" s="72">
        <v>0</v>
      </c>
      <c r="HI27" s="72">
        <v>1</v>
      </c>
      <c r="HJ27" s="72">
        <v>0</v>
      </c>
      <c r="HK27" s="72">
        <v>1</v>
      </c>
      <c r="HL27" s="73">
        <v>2</v>
      </c>
      <c r="HM27" s="74">
        <v>4</v>
      </c>
      <c r="HN27" s="71">
        <v>1</v>
      </c>
      <c r="HO27" s="72">
        <v>0</v>
      </c>
      <c r="HP27" s="73">
        <v>1</v>
      </c>
      <c r="HQ27" s="274"/>
      <c r="HR27" s="72">
        <v>6</v>
      </c>
      <c r="HS27" s="72">
        <v>2</v>
      </c>
      <c r="HT27" s="72">
        <v>2</v>
      </c>
      <c r="HU27" s="72">
        <v>0</v>
      </c>
      <c r="HV27" s="72">
        <v>0</v>
      </c>
      <c r="HW27" s="73">
        <v>10</v>
      </c>
      <c r="HX27" s="74">
        <v>11</v>
      </c>
      <c r="HY27" s="71">
        <v>2</v>
      </c>
      <c r="HZ27" s="72">
        <v>0</v>
      </c>
      <c r="IA27" s="73">
        <v>2</v>
      </c>
      <c r="IB27" s="274"/>
      <c r="IC27" s="72">
        <v>4</v>
      </c>
      <c r="ID27" s="72">
        <v>5</v>
      </c>
      <c r="IE27" s="72">
        <v>1</v>
      </c>
      <c r="IF27" s="72">
        <v>2</v>
      </c>
      <c r="IG27" s="72">
        <v>1</v>
      </c>
      <c r="IH27" s="73">
        <v>13</v>
      </c>
      <c r="II27" s="74">
        <v>15</v>
      </c>
      <c r="IJ27" s="71">
        <v>2</v>
      </c>
      <c r="IK27" s="72">
        <v>5</v>
      </c>
      <c r="IL27" s="73">
        <v>7</v>
      </c>
      <c r="IM27" s="274"/>
      <c r="IN27" s="72">
        <v>8</v>
      </c>
      <c r="IO27" s="72">
        <v>12</v>
      </c>
      <c r="IP27" s="72">
        <v>3</v>
      </c>
      <c r="IQ27" s="72">
        <v>0</v>
      </c>
      <c r="IR27" s="72">
        <v>4</v>
      </c>
      <c r="IS27" s="73">
        <v>27</v>
      </c>
      <c r="IT27" s="74">
        <v>34</v>
      </c>
      <c r="IU27" s="71">
        <v>10</v>
      </c>
      <c r="IV27" s="72">
        <v>6</v>
      </c>
      <c r="IW27" s="73">
        <v>16</v>
      </c>
      <c r="IX27" s="274"/>
      <c r="IY27" s="72">
        <v>10</v>
      </c>
      <c r="IZ27" s="72">
        <v>8</v>
      </c>
      <c r="JA27" s="72">
        <v>5</v>
      </c>
      <c r="JB27" s="72">
        <v>1</v>
      </c>
      <c r="JC27" s="72">
        <v>4</v>
      </c>
      <c r="JD27" s="73">
        <v>28</v>
      </c>
      <c r="JE27" s="74">
        <v>44</v>
      </c>
      <c r="JF27" s="71">
        <v>7</v>
      </c>
      <c r="JG27" s="72">
        <v>6</v>
      </c>
      <c r="JH27" s="73">
        <v>13</v>
      </c>
      <c r="JI27" s="274"/>
      <c r="JJ27" s="72">
        <v>10</v>
      </c>
      <c r="JK27" s="72">
        <v>6</v>
      </c>
      <c r="JL27" s="72">
        <v>2</v>
      </c>
      <c r="JM27" s="72">
        <v>8</v>
      </c>
      <c r="JN27" s="72">
        <v>3</v>
      </c>
      <c r="JO27" s="73">
        <v>29</v>
      </c>
      <c r="JP27" s="74">
        <v>42</v>
      </c>
      <c r="JQ27" s="71">
        <v>0</v>
      </c>
      <c r="JR27" s="72">
        <v>0</v>
      </c>
      <c r="JS27" s="73">
        <v>0</v>
      </c>
      <c r="JT27" s="274"/>
      <c r="JU27" s="72">
        <v>0</v>
      </c>
      <c r="JV27" s="72">
        <v>0</v>
      </c>
      <c r="JW27" s="72">
        <v>0</v>
      </c>
      <c r="JX27" s="72">
        <v>0</v>
      </c>
      <c r="JY27" s="72">
        <v>0</v>
      </c>
      <c r="JZ27" s="73">
        <v>0</v>
      </c>
      <c r="KA27" s="74">
        <v>0</v>
      </c>
      <c r="KB27" s="71">
        <v>23</v>
      </c>
      <c r="KC27" s="72">
        <v>18</v>
      </c>
      <c r="KD27" s="73">
        <v>41</v>
      </c>
      <c r="KE27" s="274"/>
      <c r="KF27" s="72">
        <v>38</v>
      </c>
      <c r="KG27" s="72">
        <v>33</v>
      </c>
      <c r="KH27" s="72">
        <v>14</v>
      </c>
      <c r="KI27" s="72">
        <v>11</v>
      </c>
      <c r="KJ27" s="72">
        <v>13</v>
      </c>
      <c r="KK27" s="73">
        <v>109</v>
      </c>
      <c r="KL27" s="74">
        <v>150</v>
      </c>
    </row>
    <row r="28" spans="1:298" ht="19.5" customHeight="1" x14ac:dyDescent="0.15">
      <c r="A28" s="130" t="s">
        <v>25</v>
      </c>
      <c r="B28" s="356">
        <v>5</v>
      </c>
      <c r="C28" s="83">
        <v>8</v>
      </c>
      <c r="D28" s="84">
        <v>13</v>
      </c>
      <c r="E28" s="274"/>
      <c r="F28" s="83">
        <v>12</v>
      </c>
      <c r="G28" s="83">
        <v>15</v>
      </c>
      <c r="H28" s="83">
        <v>7</v>
      </c>
      <c r="I28" s="83">
        <v>4</v>
      </c>
      <c r="J28" s="83">
        <v>5</v>
      </c>
      <c r="K28" s="85">
        <v>43</v>
      </c>
      <c r="L28" s="86">
        <v>56</v>
      </c>
      <c r="M28" s="71">
        <v>0</v>
      </c>
      <c r="N28" s="72">
        <v>1</v>
      </c>
      <c r="O28" s="73">
        <v>1</v>
      </c>
      <c r="P28" s="274"/>
      <c r="Q28" s="72">
        <v>0</v>
      </c>
      <c r="R28" s="72">
        <v>2</v>
      </c>
      <c r="S28" s="72">
        <v>0</v>
      </c>
      <c r="T28" s="72">
        <v>0</v>
      </c>
      <c r="U28" s="72">
        <v>1</v>
      </c>
      <c r="V28" s="73">
        <v>3</v>
      </c>
      <c r="W28" s="74">
        <v>4</v>
      </c>
      <c r="X28" s="71">
        <v>2</v>
      </c>
      <c r="Y28" s="72">
        <v>2</v>
      </c>
      <c r="Z28" s="73">
        <v>4</v>
      </c>
      <c r="AA28" s="274"/>
      <c r="AB28" s="72">
        <v>4</v>
      </c>
      <c r="AC28" s="72">
        <v>1</v>
      </c>
      <c r="AD28" s="72">
        <v>0</v>
      </c>
      <c r="AE28" s="72">
        <v>2</v>
      </c>
      <c r="AF28" s="72">
        <v>0</v>
      </c>
      <c r="AG28" s="73">
        <v>7</v>
      </c>
      <c r="AH28" s="74">
        <v>11</v>
      </c>
      <c r="AI28" s="71">
        <v>0</v>
      </c>
      <c r="AJ28" s="72">
        <v>0</v>
      </c>
      <c r="AK28" s="73">
        <v>0</v>
      </c>
      <c r="AL28" s="274"/>
      <c r="AM28" s="72">
        <v>1</v>
      </c>
      <c r="AN28" s="72">
        <v>4</v>
      </c>
      <c r="AO28" s="72">
        <v>0</v>
      </c>
      <c r="AP28" s="72">
        <v>0</v>
      </c>
      <c r="AQ28" s="72">
        <v>2</v>
      </c>
      <c r="AR28" s="73">
        <v>7</v>
      </c>
      <c r="AS28" s="74">
        <v>7</v>
      </c>
      <c r="AT28" s="71">
        <v>2</v>
      </c>
      <c r="AU28" s="72">
        <v>1</v>
      </c>
      <c r="AV28" s="73">
        <v>3</v>
      </c>
      <c r="AW28" s="274"/>
      <c r="AX28" s="72">
        <v>2</v>
      </c>
      <c r="AY28" s="72">
        <v>2</v>
      </c>
      <c r="AZ28" s="72">
        <v>2</v>
      </c>
      <c r="BA28" s="72">
        <v>0</v>
      </c>
      <c r="BB28" s="72">
        <v>1</v>
      </c>
      <c r="BC28" s="73">
        <v>7</v>
      </c>
      <c r="BD28" s="74">
        <v>10</v>
      </c>
      <c r="BE28" s="71">
        <v>1</v>
      </c>
      <c r="BF28" s="72">
        <v>4</v>
      </c>
      <c r="BG28" s="73">
        <v>5</v>
      </c>
      <c r="BH28" s="274"/>
      <c r="BI28" s="72">
        <v>3</v>
      </c>
      <c r="BJ28" s="72">
        <v>2</v>
      </c>
      <c r="BK28" s="72">
        <v>4</v>
      </c>
      <c r="BL28" s="72">
        <v>1</v>
      </c>
      <c r="BM28" s="72">
        <v>1</v>
      </c>
      <c r="BN28" s="73">
        <v>11</v>
      </c>
      <c r="BO28" s="74">
        <v>16</v>
      </c>
      <c r="BP28" s="71">
        <v>0</v>
      </c>
      <c r="BQ28" s="72">
        <v>0</v>
      </c>
      <c r="BR28" s="73">
        <v>0</v>
      </c>
      <c r="BS28" s="274"/>
      <c r="BT28" s="72">
        <v>2</v>
      </c>
      <c r="BU28" s="72">
        <v>4</v>
      </c>
      <c r="BV28" s="72">
        <v>1</v>
      </c>
      <c r="BW28" s="72">
        <v>1</v>
      </c>
      <c r="BX28" s="72">
        <v>0</v>
      </c>
      <c r="BY28" s="73">
        <v>8</v>
      </c>
      <c r="BZ28" s="74">
        <v>8</v>
      </c>
      <c r="CA28" s="71">
        <v>0</v>
      </c>
      <c r="CB28" s="72">
        <v>0</v>
      </c>
      <c r="CC28" s="73">
        <v>0</v>
      </c>
      <c r="CD28" s="274"/>
      <c r="CE28" s="72">
        <v>0</v>
      </c>
      <c r="CF28" s="72">
        <v>0</v>
      </c>
      <c r="CG28" s="72">
        <v>0</v>
      </c>
      <c r="CH28" s="72">
        <v>0</v>
      </c>
      <c r="CI28" s="72">
        <v>0</v>
      </c>
      <c r="CJ28" s="73">
        <v>0</v>
      </c>
      <c r="CK28" s="74">
        <v>0</v>
      </c>
      <c r="CL28" s="71">
        <v>5</v>
      </c>
      <c r="CM28" s="72">
        <v>8</v>
      </c>
      <c r="CN28" s="73">
        <v>13</v>
      </c>
      <c r="CO28" s="274"/>
      <c r="CP28" s="72">
        <v>12</v>
      </c>
      <c r="CQ28" s="72">
        <v>15</v>
      </c>
      <c r="CR28" s="72">
        <v>7</v>
      </c>
      <c r="CS28" s="72">
        <v>4</v>
      </c>
      <c r="CT28" s="72">
        <v>5</v>
      </c>
      <c r="CU28" s="73">
        <v>43</v>
      </c>
      <c r="CV28" s="74">
        <v>56</v>
      </c>
      <c r="CW28" s="127">
        <v>6</v>
      </c>
      <c r="CX28" s="83">
        <v>5</v>
      </c>
      <c r="CY28" s="84">
        <v>11</v>
      </c>
      <c r="CZ28" s="274"/>
      <c r="DA28" s="83">
        <v>12</v>
      </c>
      <c r="DB28" s="83">
        <v>4</v>
      </c>
      <c r="DC28" s="83">
        <v>2</v>
      </c>
      <c r="DD28" s="83">
        <v>6</v>
      </c>
      <c r="DE28" s="83">
        <v>5</v>
      </c>
      <c r="DF28" s="85">
        <v>29</v>
      </c>
      <c r="DG28" s="86">
        <v>40</v>
      </c>
      <c r="DH28" s="71">
        <v>0</v>
      </c>
      <c r="DI28" s="72">
        <v>0</v>
      </c>
      <c r="DJ28" s="73">
        <v>0</v>
      </c>
      <c r="DK28" s="274"/>
      <c r="DL28" s="72">
        <v>1</v>
      </c>
      <c r="DM28" s="72">
        <v>0</v>
      </c>
      <c r="DN28" s="72">
        <v>0</v>
      </c>
      <c r="DO28" s="72">
        <v>0</v>
      </c>
      <c r="DP28" s="72">
        <v>1</v>
      </c>
      <c r="DQ28" s="73">
        <v>2</v>
      </c>
      <c r="DR28" s="74">
        <v>2</v>
      </c>
      <c r="DS28" s="71">
        <v>0</v>
      </c>
      <c r="DT28" s="72">
        <v>0</v>
      </c>
      <c r="DU28" s="73">
        <v>0</v>
      </c>
      <c r="DV28" s="274"/>
      <c r="DW28" s="72">
        <v>1</v>
      </c>
      <c r="DX28" s="72">
        <v>0</v>
      </c>
      <c r="DY28" s="72">
        <v>0</v>
      </c>
      <c r="DZ28" s="72">
        <v>0</v>
      </c>
      <c r="EA28" s="72">
        <v>0</v>
      </c>
      <c r="EB28" s="73">
        <v>1</v>
      </c>
      <c r="EC28" s="74">
        <v>1</v>
      </c>
      <c r="ED28" s="71">
        <v>1</v>
      </c>
      <c r="EE28" s="72">
        <v>1</v>
      </c>
      <c r="EF28" s="73">
        <v>2</v>
      </c>
      <c r="EG28" s="274"/>
      <c r="EH28" s="72">
        <v>1</v>
      </c>
      <c r="EI28" s="72">
        <v>1</v>
      </c>
      <c r="EJ28" s="72">
        <v>0</v>
      </c>
      <c r="EK28" s="72">
        <v>1</v>
      </c>
      <c r="EL28" s="72">
        <v>0</v>
      </c>
      <c r="EM28" s="73">
        <v>3</v>
      </c>
      <c r="EN28" s="74">
        <v>5</v>
      </c>
      <c r="EO28" s="71">
        <v>0</v>
      </c>
      <c r="EP28" s="72">
        <v>1</v>
      </c>
      <c r="EQ28" s="73">
        <v>1</v>
      </c>
      <c r="ER28" s="277"/>
      <c r="ES28" s="72">
        <v>4</v>
      </c>
      <c r="ET28" s="72">
        <v>0</v>
      </c>
      <c r="EU28" s="72">
        <v>0</v>
      </c>
      <c r="EV28" s="72">
        <v>2</v>
      </c>
      <c r="EW28" s="72">
        <v>1</v>
      </c>
      <c r="EX28" s="73">
        <v>7</v>
      </c>
      <c r="EY28" s="74">
        <v>8</v>
      </c>
      <c r="EZ28" s="71">
        <v>1</v>
      </c>
      <c r="FA28" s="72">
        <v>3</v>
      </c>
      <c r="FB28" s="73">
        <v>4</v>
      </c>
      <c r="FC28" s="274"/>
      <c r="FD28" s="72">
        <v>3</v>
      </c>
      <c r="FE28" s="72">
        <v>0</v>
      </c>
      <c r="FF28" s="72">
        <v>1</v>
      </c>
      <c r="FG28" s="72">
        <v>1</v>
      </c>
      <c r="FH28" s="72">
        <v>1</v>
      </c>
      <c r="FI28" s="73">
        <v>6</v>
      </c>
      <c r="FJ28" s="74">
        <v>10</v>
      </c>
      <c r="FK28" s="71">
        <v>4</v>
      </c>
      <c r="FL28" s="72">
        <v>0</v>
      </c>
      <c r="FM28" s="73">
        <v>4</v>
      </c>
      <c r="FN28" s="274"/>
      <c r="FO28" s="72">
        <v>2</v>
      </c>
      <c r="FP28" s="72">
        <v>3</v>
      </c>
      <c r="FQ28" s="72">
        <v>1</v>
      </c>
      <c r="FR28" s="72">
        <v>2</v>
      </c>
      <c r="FS28" s="72">
        <v>2</v>
      </c>
      <c r="FT28" s="73">
        <v>10</v>
      </c>
      <c r="FU28" s="74">
        <v>14</v>
      </c>
      <c r="FV28" s="71">
        <v>0</v>
      </c>
      <c r="FW28" s="72">
        <v>0</v>
      </c>
      <c r="FX28" s="73">
        <v>0</v>
      </c>
      <c r="FY28" s="274"/>
      <c r="FZ28" s="72">
        <v>0</v>
      </c>
      <c r="GA28" s="72">
        <v>0</v>
      </c>
      <c r="GB28" s="72">
        <v>0</v>
      </c>
      <c r="GC28" s="72">
        <v>0</v>
      </c>
      <c r="GD28" s="72">
        <v>0</v>
      </c>
      <c r="GE28" s="73">
        <v>0</v>
      </c>
      <c r="GF28" s="74">
        <v>0</v>
      </c>
      <c r="GG28" s="71">
        <v>6</v>
      </c>
      <c r="GH28" s="72">
        <v>5</v>
      </c>
      <c r="GI28" s="73">
        <v>11</v>
      </c>
      <c r="GJ28" s="274"/>
      <c r="GK28" s="72">
        <v>12</v>
      </c>
      <c r="GL28" s="72">
        <v>4</v>
      </c>
      <c r="GM28" s="72">
        <v>2</v>
      </c>
      <c r="GN28" s="72">
        <v>6</v>
      </c>
      <c r="GO28" s="72">
        <v>5</v>
      </c>
      <c r="GP28" s="73">
        <v>29</v>
      </c>
      <c r="GQ28" s="74">
        <v>40</v>
      </c>
      <c r="GR28" s="127">
        <v>11</v>
      </c>
      <c r="GS28" s="83">
        <v>13</v>
      </c>
      <c r="GT28" s="84">
        <v>24</v>
      </c>
      <c r="GU28" s="274"/>
      <c r="GV28" s="83">
        <v>24</v>
      </c>
      <c r="GW28" s="83">
        <v>19</v>
      </c>
      <c r="GX28" s="83">
        <v>9</v>
      </c>
      <c r="GY28" s="83">
        <v>10</v>
      </c>
      <c r="GZ28" s="83">
        <v>10</v>
      </c>
      <c r="HA28" s="85">
        <v>72</v>
      </c>
      <c r="HB28" s="86">
        <v>96</v>
      </c>
      <c r="HC28" s="71">
        <v>0</v>
      </c>
      <c r="HD28" s="72">
        <v>1</v>
      </c>
      <c r="HE28" s="73">
        <v>1</v>
      </c>
      <c r="HF28" s="274"/>
      <c r="HG28" s="72">
        <v>1</v>
      </c>
      <c r="HH28" s="72">
        <v>2</v>
      </c>
      <c r="HI28" s="72">
        <v>0</v>
      </c>
      <c r="HJ28" s="72">
        <v>0</v>
      </c>
      <c r="HK28" s="72">
        <v>2</v>
      </c>
      <c r="HL28" s="73">
        <v>5</v>
      </c>
      <c r="HM28" s="74">
        <v>6</v>
      </c>
      <c r="HN28" s="71">
        <v>2</v>
      </c>
      <c r="HO28" s="72">
        <v>2</v>
      </c>
      <c r="HP28" s="73">
        <v>4</v>
      </c>
      <c r="HQ28" s="274"/>
      <c r="HR28" s="72">
        <v>5</v>
      </c>
      <c r="HS28" s="72">
        <v>1</v>
      </c>
      <c r="HT28" s="72">
        <v>0</v>
      </c>
      <c r="HU28" s="72">
        <v>2</v>
      </c>
      <c r="HV28" s="72">
        <v>0</v>
      </c>
      <c r="HW28" s="73">
        <v>8</v>
      </c>
      <c r="HX28" s="74">
        <v>12</v>
      </c>
      <c r="HY28" s="71">
        <v>1</v>
      </c>
      <c r="HZ28" s="72">
        <v>1</v>
      </c>
      <c r="IA28" s="73">
        <v>2</v>
      </c>
      <c r="IB28" s="274"/>
      <c r="IC28" s="72">
        <v>2</v>
      </c>
      <c r="ID28" s="72">
        <v>5</v>
      </c>
      <c r="IE28" s="72">
        <v>0</v>
      </c>
      <c r="IF28" s="72">
        <v>1</v>
      </c>
      <c r="IG28" s="72">
        <v>2</v>
      </c>
      <c r="IH28" s="73">
        <v>10</v>
      </c>
      <c r="II28" s="74">
        <v>12</v>
      </c>
      <c r="IJ28" s="71">
        <v>2</v>
      </c>
      <c r="IK28" s="72">
        <v>2</v>
      </c>
      <c r="IL28" s="73">
        <v>4</v>
      </c>
      <c r="IM28" s="274"/>
      <c r="IN28" s="72">
        <v>6</v>
      </c>
      <c r="IO28" s="72">
        <v>2</v>
      </c>
      <c r="IP28" s="72">
        <v>2</v>
      </c>
      <c r="IQ28" s="72">
        <v>2</v>
      </c>
      <c r="IR28" s="72">
        <v>2</v>
      </c>
      <c r="IS28" s="73">
        <v>14</v>
      </c>
      <c r="IT28" s="74">
        <v>18</v>
      </c>
      <c r="IU28" s="71">
        <v>2</v>
      </c>
      <c r="IV28" s="72">
        <v>7</v>
      </c>
      <c r="IW28" s="73">
        <v>9</v>
      </c>
      <c r="IX28" s="274"/>
      <c r="IY28" s="72">
        <v>6</v>
      </c>
      <c r="IZ28" s="72">
        <v>2</v>
      </c>
      <c r="JA28" s="72">
        <v>5</v>
      </c>
      <c r="JB28" s="72">
        <v>2</v>
      </c>
      <c r="JC28" s="72">
        <v>2</v>
      </c>
      <c r="JD28" s="73">
        <v>17</v>
      </c>
      <c r="JE28" s="74">
        <v>26</v>
      </c>
      <c r="JF28" s="71">
        <v>4</v>
      </c>
      <c r="JG28" s="72">
        <v>0</v>
      </c>
      <c r="JH28" s="73">
        <v>4</v>
      </c>
      <c r="JI28" s="274"/>
      <c r="JJ28" s="72">
        <v>4</v>
      </c>
      <c r="JK28" s="72">
        <v>7</v>
      </c>
      <c r="JL28" s="72">
        <v>2</v>
      </c>
      <c r="JM28" s="72">
        <v>3</v>
      </c>
      <c r="JN28" s="72">
        <v>2</v>
      </c>
      <c r="JO28" s="73">
        <v>18</v>
      </c>
      <c r="JP28" s="74">
        <v>22</v>
      </c>
      <c r="JQ28" s="71">
        <v>0</v>
      </c>
      <c r="JR28" s="72">
        <v>0</v>
      </c>
      <c r="JS28" s="73">
        <v>0</v>
      </c>
      <c r="JT28" s="274"/>
      <c r="JU28" s="72">
        <v>0</v>
      </c>
      <c r="JV28" s="72">
        <v>0</v>
      </c>
      <c r="JW28" s="72">
        <v>0</v>
      </c>
      <c r="JX28" s="72">
        <v>0</v>
      </c>
      <c r="JY28" s="72">
        <v>0</v>
      </c>
      <c r="JZ28" s="73">
        <v>0</v>
      </c>
      <c r="KA28" s="74">
        <v>0</v>
      </c>
      <c r="KB28" s="71">
        <v>11</v>
      </c>
      <c r="KC28" s="72">
        <v>13</v>
      </c>
      <c r="KD28" s="73">
        <v>24</v>
      </c>
      <c r="KE28" s="274"/>
      <c r="KF28" s="72">
        <v>24</v>
      </c>
      <c r="KG28" s="72">
        <v>19</v>
      </c>
      <c r="KH28" s="72">
        <v>9</v>
      </c>
      <c r="KI28" s="72">
        <v>10</v>
      </c>
      <c r="KJ28" s="72">
        <v>10</v>
      </c>
      <c r="KK28" s="73">
        <v>72</v>
      </c>
      <c r="KL28" s="74">
        <v>96</v>
      </c>
    </row>
    <row r="29" spans="1:298" ht="19.5" customHeight="1" x14ac:dyDescent="0.15">
      <c r="A29" s="130" t="s">
        <v>26</v>
      </c>
      <c r="B29" s="356">
        <v>7</v>
      </c>
      <c r="C29" s="83">
        <v>12</v>
      </c>
      <c r="D29" s="84">
        <v>19</v>
      </c>
      <c r="E29" s="274"/>
      <c r="F29" s="83">
        <v>25</v>
      </c>
      <c r="G29" s="83">
        <v>15</v>
      </c>
      <c r="H29" s="83">
        <v>10</v>
      </c>
      <c r="I29" s="83">
        <v>8</v>
      </c>
      <c r="J29" s="83">
        <v>4</v>
      </c>
      <c r="K29" s="85">
        <v>62</v>
      </c>
      <c r="L29" s="86">
        <v>81</v>
      </c>
      <c r="M29" s="71">
        <v>0</v>
      </c>
      <c r="N29" s="72">
        <v>0</v>
      </c>
      <c r="O29" s="73">
        <v>0</v>
      </c>
      <c r="P29" s="274"/>
      <c r="Q29" s="72">
        <v>1</v>
      </c>
      <c r="R29" s="72">
        <v>0</v>
      </c>
      <c r="S29" s="72">
        <v>1</v>
      </c>
      <c r="T29" s="72">
        <v>0</v>
      </c>
      <c r="U29" s="72">
        <v>0</v>
      </c>
      <c r="V29" s="73">
        <v>2</v>
      </c>
      <c r="W29" s="74">
        <v>2</v>
      </c>
      <c r="X29" s="71">
        <v>0</v>
      </c>
      <c r="Y29" s="72">
        <v>1</v>
      </c>
      <c r="Z29" s="73">
        <v>1</v>
      </c>
      <c r="AA29" s="274"/>
      <c r="AB29" s="72">
        <v>1</v>
      </c>
      <c r="AC29" s="72">
        <v>2</v>
      </c>
      <c r="AD29" s="72">
        <v>3</v>
      </c>
      <c r="AE29" s="72">
        <v>1</v>
      </c>
      <c r="AF29" s="72">
        <v>0</v>
      </c>
      <c r="AG29" s="73">
        <v>7</v>
      </c>
      <c r="AH29" s="74">
        <v>8</v>
      </c>
      <c r="AI29" s="71">
        <v>0</v>
      </c>
      <c r="AJ29" s="72">
        <v>2</v>
      </c>
      <c r="AK29" s="73">
        <v>2</v>
      </c>
      <c r="AL29" s="274"/>
      <c r="AM29" s="72">
        <v>5</v>
      </c>
      <c r="AN29" s="72">
        <v>2</v>
      </c>
      <c r="AO29" s="72">
        <v>0</v>
      </c>
      <c r="AP29" s="72">
        <v>2</v>
      </c>
      <c r="AQ29" s="72">
        <v>0</v>
      </c>
      <c r="AR29" s="73">
        <v>9</v>
      </c>
      <c r="AS29" s="74">
        <v>11</v>
      </c>
      <c r="AT29" s="71">
        <v>2</v>
      </c>
      <c r="AU29" s="72">
        <v>2</v>
      </c>
      <c r="AV29" s="73">
        <v>4</v>
      </c>
      <c r="AW29" s="274"/>
      <c r="AX29" s="72">
        <v>4</v>
      </c>
      <c r="AY29" s="72">
        <v>5</v>
      </c>
      <c r="AZ29" s="72">
        <v>1</v>
      </c>
      <c r="BA29" s="72">
        <v>1</v>
      </c>
      <c r="BB29" s="72">
        <v>4</v>
      </c>
      <c r="BC29" s="73">
        <v>15</v>
      </c>
      <c r="BD29" s="74">
        <v>19</v>
      </c>
      <c r="BE29" s="71">
        <v>4</v>
      </c>
      <c r="BF29" s="72">
        <v>4</v>
      </c>
      <c r="BG29" s="73">
        <v>8</v>
      </c>
      <c r="BH29" s="274"/>
      <c r="BI29" s="72">
        <v>6</v>
      </c>
      <c r="BJ29" s="72">
        <v>1</v>
      </c>
      <c r="BK29" s="72">
        <v>1</v>
      </c>
      <c r="BL29" s="72">
        <v>2</v>
      </c>
      <c r="BM29" s="72">
        <v>0</v>
      </c>
      <c r="BN29" s="73">
        <v>10</v>
      </c>
      <c r="BO29" s="74">
        <v>18</v>
      </c>
      <c r="BP29" s="71">
        <v>1</v>
      </c>
      <c r="BQ29" s="72">
        <v>3</v>
      </c>
      <c r="BR29" s="73">
        <v>4</v>
      </c>
      <c r="BS29" s="274"/>
      <c r="BT29" s="72">
        <v>8</v>
      </c>
      <c r="BU29" s="72">
        <v>5</v>
      </c>
      <c r="BV29" s="72">
        <v>4</v>
      </c>
      <c r="BW29" s="72">
        <v>2</v>
      </c>
      <c r="BX29" s="72">
        <v>0</v>
      </c>
      <c r="BY29" s="73">
        <v>19</v>
      </c>
      <c r="BZ29" s="74">
        <v>23</v>
      </c>
      <c r="CA29" s="71">
        <v>0</v>
      </c>
      <c r="CB29" s="72">
        <v>0</v>
      </c>
      <c r="CC29" s="73">
        <v>0</v>
      </c>
      <c r="CD29" s="274"/>
      <c r="CE29" s="72">
        <v>0</v>
      </c>
      <c r="CF29" s="72">
        <v>0</v>
      </c>
      <c r="CG29" s="72">
        <v>0</v>
      </c>
      <c r="CH29" s="72">
        <v>0</v>
      </c>
      <c r="CI29" s="72">
        <v>0</v>
      </c>
      <c r="CJ29" s="73">
        <v>0</v>
      </c>
      <c r="CK29" s="74">
        <v>0</v>
      </c>
      <c r="CL29" s="71">
        <v>7</v>
      </c>
      <c r="CM29" s="72">
        <v>12</v>
      </c>
      <c r="CN29" s="73">
        <v>19</v>
      </c>
      <c r="CO29" s="274"/>
      <c r="CP29" s="72">
        <v>25</v>
      </c>
      <c r="CQ29" s="72">
        <v>15</v>
      </c>
      <c r="CR29" s="72">
        <v>10</v>
      </c>
      <c r="CS29" s="72">
        <v>8</v>
      </c>
      <c r="CT29" s="72">
        <v>4</v>
      </c>
      <c r="CU29" s="73">
        <v>62</v>
      </c>
      <c r="CV29" s="74">
        <v>81</v>
      </c>
      <c r="CW29" s="127">
        <v>6</v>
      </c>
      <c r="CX29" s="83">
        <v>8</v>
      </c>
      <c r="CY29" s="84">
        <v>14</v>
      </c>
      <c r="CZ29" s="274"/>
      <c r="DA29" s="83">
        <v>7</v>
      </c>
      <c r="DB29" s="83">
        <v>5</v>
      </c>
      <c r="DC29" s="83">
        <v>4</v>
      </c>
      <c r="DD29" s="83">
        <v>2</v>
      </c>
      <c r="DE29" s="83">
        <v>2</v>
      </c>
      <c r="DF29" s="85">
        <v>20</v>
      </c>
      <c r="DG29" s="86">
        <v>34</v>
      </c>
      <c r="DH29" s="71">
        <v>0</v>
      </c>
      <c r="DI29" s="72">
        <v>0</v>
      </c>
      <c r="DJ29" s="73">
        <v>0</v>
      </c>
      <c r="DK29" s="274"/>
      <c r="DL29" s="72">
        <v>0</v>
      </c>
      <c r="DM29" s="72">
        <v>0</v>
      </c>
      <c r="DN29" s="72">
        <v>0</v>
      </c>
      <c r="DO29" s="72">
        <v>1</v>
      </c>
      <c r="DP29" s="72">
        <v>0</v>
      </c>
      <c r="DQ29" s="73">
        <v>1</v>
      </c>
      <c r="DR29" s="74">
        <v>1</v>
      </c>
      <c r="DS29" s="71">
        <v>0</v>
      </c>
      <c r="DT29" s="72">
        <v>1</v>
      </c>
      <c r="DU29" s="73">
        <v>1</v>
      </c>
      <c r="DV29" s="274"/>
      <c r="DW29" s="72">
        <v>0</v>
      </c>
      <c r="DX29" s="72">
        <v>1</v>
      </c>
      <c r="DY29" s="72">
        <v>0</v>
      </c>
      <c r="DZ29" s="72">
        <v>0</v>
      </c>
      <c r="EA29" s="72">
        <v>0</v>
      </c>
      <c r="EB29" s="73">
        <v>1</v>
      </c>
      <c r="EC29" s="74">
        <v>2</v>
      </c>
      <c r="ED29" s="71">
        <v>1</v>
      </c>
      <c r="EE29" s="72">
        <v>0</v>
      </c>
      <c r="EF29" s="73">
        <v>1</v>
      </c>
      <c r="EG29" s="274"/>
      <c r="EH29" s="72">
        <v>0</v>
      </c>
      <c r="EI29" s="72">
        <v>2</v>
      </c>
      <c r="EJ29" s="72">
        <v>0</v>
      </c>
      <c r="EK29" s="72">
        <v>0</v>
      </c>
      <c r="EL29" s="72">
        <v>0</v>
      </c>
      <c r="EM29" s="73">
        <v>2</v>
      </c>
      <c r="EN29" s="74">
        <v>3</v>
      </c>
      <c r="EO29" s="71">
        <v>1</v>
      </c>
      <c r="EP29" s="72">
        <v>1</v>
      </c>
      <c r="EQ29" s="73">
        <v>2</v>
      </c>
      <c r="ER29" s="277"/>
      <c r="ES29" s="72">
        <v>0</v>
      </c>
      <c r="ET29" s="72">
        <v>1</v>
      </c>
      <c r="EU29" s="72">
        <v>0</v>
      </c>
      <c r="EV29" s="72">
        <v>0</v>
      </c>
      <c r="EW29" s="72">
        <v>0</v>
      </c>
      <c r="EX29" s="73">
        <v>1</v>
      </c>
      <c r="EY29" s="74">
        <v>3</v>
      </c>
      <c r="EZ29" s="71">
        <v>4</v>
      </c>
      <c r="FA29" s="72">
        <v>4</v>
      </c>
      <c r="FB29" s="73">
        <v>8</v>
      </c>
      <c r="FC29" s="274"/>
      <c r="FD29" s="72">
        <v>4</v>
      </c>
      <c r="FE29" s="72">
        <v>0</v>
      </c>
      <c r="FF29" s="72">
        <v>1</v>
      </c>
      <c r="FG29" s="72">
        <v>0</v>
      </c>
      <c r="FH29" s="72">
        <v>1</v>
      </c>
      <c r="FI29" s="73">
        <v>6</v>
      </c>
      <c r="FJ29" s="74">
        <v>14</v>
      </c>
      <c r="FK29" s="71">
        <v>0</v>
      </c>
      <c r="FL29" s="72">
        <v>2</v>
      </c>
      <c r="FM29" s="73">
        <v>2</v>
      </c>
      <c r="FN29" s="274"/>
      <c r="FO29" s="72">
        <v>3</v>
      </c>
      <c r="FP29" s="72">
        <v>1</v>
      </c>
      <c r="FQ29" s="72">
        <v>3</v>
      </c>
      <c r="FR29" s="72">
        <v>1</v>
      </c>
      <c r="FS29" s="72">
        <v>1</v>
      </c>
      <c r="FT29" s="73">
        <v>9</v>
      </c>
      <c r="FU29" s="74">
        <v>11</v>
      </c>
      <c r="FV29" s="71">
        <v>0</v>
      </c>
      <c r="FW29" s="72">
        <v>0</v>
      </c>
      <c r="FX29" s="73">
        <v>0</v>
      </c>
      <c r="FY29" s="274"/>
      <c r="FZ29" s="72">
        <v>0</v>
      </c>
      <c r="GA29" s="72">
        <v>0</v>
      </c>
      <c r="GB29" s="72">
        <v>0</v>
      </c>
      <c r="GC29" s="72">
        <v>0</v>
      </c>
      <c r="GD29" s="72">
        <v>0</v>
      </c>
      <c r="GE29" s="73">
        <v>0</v>
      </c>
      <c r="GF29" s="74">
        <v>0</v>
      </c>
      <c r="GG29" s="71">
        <v>6</v>
      </c>
      <c r="GH29" s="72">
        <v>8</v>
      </c>
      <c r="GI29" s="73">
        <v>14</v>
      </c>
      <c r="GJ29" s="274"/>
      <c r="GK29" s="72">
        <v>7</v>
      </c>
      <c r="GL29" s="72">
        <v>5</v>
      </c>
      <c r="GM29" s="72">
        <v>4</v>
      </c>
      <c r="GN29" s="72">
        <v>2</v>
      </c>
      <c r="GO29" s="72">
        <v>2</v>
      </c>
      <c r="GP29" s="73">
        <v>20</v>
      </c>
      <c r="GQ29" s="74">
        <v>34</v>
      </c>
      <c r="GR29" s="127">
        <v>13</v>
      </c>
      <c r="GS29" s="83">
        <v>20</v>
      </c>
      <c r="GT29" s="84">
        <v>33</v>
      </c>
      <c r="GU29" s="274"/>
      <c r="GV29" s="83">
        <v>32</v>
      </c>
      <c r="GW29" s="83">
        <v>20</v>
      </c>
      <c r="GX29" s="83">
        <v>14</v>
      </c>
      <c r="GY29" s="83">
        <v>10</v>
      </c>
      <c r="GZ29" s="83">
        <v>6</v>
      </c>
      <c r="HA29" s="85">
        <v>82</v>
      </c>
      <c r="HB29" s="86">
        <v>115</v>
      </c>
      <c r="HC29" s="71">
        <v>0</v>
      </c>
      <c r="HD29" s="72">
        <v>0</v>
      </c>
      <c r="HE29" s="73">
        <v>0</v>
      </c>
      <c r="HF29" s="274"/>
      <c r="HG29" s="72">
        <v>1</v>
      </c>
      <c r="HH29" s="72">
        <v>0</v>
      </c>
      <c r="HI29" s="72">
        <v>1</v>
      </c>
      <c r="HJ29" s="72">
        <v>1</v>
      </c>
      <c r="HK29" s="72">
        <v>0</v>
      </c>
      <c r="HL29" s="73">
        <v>3</v>
      </c>
      <c r="HM29" s="74">
        <v>3</v>
      </c>
      <c r="HN29" s="71">
        <v>0</v>
      </c>
      <c r="HO29" s="72">
        <v>2</v>
      </c>
      <c r="HP29" s="73">
        <v>2</v>
      </c>
      <c r="HQ29" s="274"/>
      <c r="HR29" s="72">
        <v>1</v>
      </c>
      <c r="HS29" s="72">
        <v>3</v>
      </c>
      <c r="HT29" s="72">
        <v>3</v>
      </c>
      <c r="HU29" s="72">
        <v>1</v>
      </c>
      <c r="HV29" s="72">
        <v>0</v>
      </c>
      <c r="HW29" s="73">
        <v>8</v>
      </c>
      <c r="HX29" s="74">
        <v>10</v>
      </c>
      <c r="HY29" s="71">
        <v>1</v>
      </c>
      <c r="HZ29" s="72">
        <v>2</v>
      </c>
      <c r="IA29" s="73">
        <v>3</v>
      </c>
      <c r="IB29" s="274"/>
      <c r="IC29" s="72">
        <v>5</v>
      </c>
      <c r="ID29" s="72">
        <v>4</v>
      </c>
      <c r="IE29" s="72">
        <v>0</v>
      </c>
      <c r="IF29" s="72">
        <v>2</v>
      </c>
      <c r="IG29" s="72">
        <v>0</v>
      </c>
      <c r="IH29" s="73">
        <v>11</v>
      </c>
      <c r="II29" s="74">
        <v>14</v>
      </c>
      <c r="IJ29" s="71">
        <v>3</v>
      </c>
      <c r="IK29" s="72">
        <v>3</v>
      </c>
      <c r="IL29" s="73">
        <v>6</v>
      </c>
      <c r="IM29" s="274"/>
      <c r="IN29" s="72">
        <v>4</v>
      </c>
      <c r="IO29" s="72">
        <v>6</v>
      </c>
      <c r="IP29" s="72">
        <v>1</v>
      </c>
      <c r="IQ29" s="72">
        <v>1</v>
      </c>
      <c r="IR29" s="72">
        <v>4</v>
      </c>
      <c r="IS29" s="73">
        <v>16</v>
      </c>
      <c r="IT29" s="74">
        <v>22</v>
      </c>
      <c r="IU29" s="71">
        <v>8</v>
      </c>
      <c r="IV29" s="72">
        <v>8</v>
      </c>
      <c r="IW29" s="73">
        <v>16</v>
      </c>
      <c r="IX29" s="274"/>
      <c r="IY29" s="72">
        <v>10</v>
      </c>
      <c r="IZ29" s="72">
        <v>1</v>
      </c>
      <c r="JA29" s="72">
        <v>2</v>
      </c>
      <c r="JB29" s="72">
        <v>2</v>
      </c>
      <c r="JC29" s="72">
        <v>1</v>
      </c>
      <c r="JD29" s="73">
        <v>16</v>
      </c>
      <c r="JE29" s="74">
        <v>32</v>
      </c>
      <c r="JF29" s="71">
        <v>1</v>
      </c>
      <c r="JG29" s="72">
        <v>5</v>
      </c>
      <c r="JH29" s="73">
        <v>6</v>
      </c>
      <c r="JI29" s="274"/>
      <c r="JJ29" s="72">
        <v>11</v>
      </c>
      <c r="JK29" s="72">
        <v>6</v>
      </c>
      <c r="JL29" s="72">
        <v>7</v>
      </c>
      <c r="JM29" s="72">
        <v>3</v>
      </c>
      <c r="JN29" s="72">
        <v>1</v>
      </c>
      <c r="JO29" s="73">
        <v>28</v>
      </c>
      <c r="JP29" s="74">
        <v>34</v>
      </c>
      <c r="JQ29" s="71">
        <v>0</v>
      </c>
      <c r="JR29" s="72">
        <v>0</v>
      </c>
      <c r="JS29" s="73">
        <v>0</v>
      </c>
      <c r="JT29" s="274"/>
      <c r="JU29" s="72">
        <v>0</v>
      </c>
      <c r="JV29" s="72">
        <v>0</v>
      </c>
      <c r="JW29" s="72">
        <v>0</v>
      </c>
      <c r="JX29" s="72">
        <v>0</v>
      </c>
      <c r="JY29" s="72">
        <v>0</v>
      </c>
      <c r="JZ29" s="73">
        <v>0</v>
      </c>
      <c r="KA29" s="74">
        <v>0</v>
      </c>
      <c r="KB29" s="71">
        <v>13</v>
      </c>
      <c r="KC29" s="72">
        <v>20</v>
      </c>
      <c r="KD29" s="73">
        <v>33</v>
      </c>
      <c r="KE29" s="274"/>
      <c r="KF29" s="72">
        <v>32</v>
      </c>
      <c r="KG29" s="72">
        <v>20</v>
      </c>
      <c r="KH29" s="72">
        <v>14</v>
      </c>
      <c r="KI29" s="72">
        <v>10</v>
      </c>
      <c r="KJ29" s="72">
        <v>6</v>
      </c>
      <c r="KK29" s="73">
        <v>82</v>
      </c>
      <c r="KL29" s="74">
        <v>115</v>
      </c>
    </row>
    <row r="30" spans="1:298" ht="19.5" customHeight="1" x14ac:dyDescent="0.15">
      <c r="A30" s="130" t="s">
        <v>27</v>
      </c>
      <c r="B30" s="356">
        <v>9</v>
      </c>
      <c r="C30" s="83">
        <v>17</v>
      </c>
      <c r="D30" s="84">
        <v>26</v>
      </c>
      <c r="E30" s="274"/>
      <c r="F30" s="83">
        <v>11</v>
      </c>
      <c r="G30" s="83">
        <v>12</v>
      </c>
      <c r="H30" s="83">
        <v>9</v>
      </c>
      <c r="I30" s="83">
        <v>6</v>
      </c>
      <c r="J30" s="83">
        <v>3</v>
      </c>
      <c r="K30" s="85">
        <v>41</v>
      </c>
      <c r="L30" s="86">
        <v>67</v>
      </c>
      <c r="M30" s="71">
        <v>1</v>
      </c>
      <c r="N30" s="72">
        <v>1</v>
      </c>
      <c r="O30" s="73">
        <v>2</v>
      </c>
      <c r="P30" s="274"/>
      <c r="Q30" s="72">
        <v>0</v>
      </c>
      <c r="R30" s="72">
        <v>0</v>
      </c>
      <c r="S30" s="72">
        <v>0</v>
      </c>
      <c r="T30" s="72">
        <v>1</v>
      </c>
      <c r="U30" s="72">
        <v>0</v>
      </c>
      <c r="V30" s="73">
        <v>1</v>
      </c>
      <c r="W30" s="74">
        <v>3</v>
      </c>
      <c r="X30" s="71">
        <v>1</v>
      </c>
      <c r="Y30" s="72">
        <v>2</v>
      </c>
      <c r="Z30" s="73">
        <v>3</v>
      </c>
      <c r="AA30" s="274"/>
      <c r="AB30" s="72">
        <v>0</v>
      </c>
      <c r="AC30" s="72">
        <v>2</v>
      </c>
      <c r="AD30" s="72">
        <v>1</v>
      </c>
      <c r="AE30" s="72">
        <v>0</v>
      </c>
      <c r="AF30" s="72">
        <v>0</v>
      </c>
      <c r="AG30" s="73">
        <v>3</v>
      </c>
      <c r="AH30" s="74">
        <v>6</v>
      </c>
      <c r="AI30" s="71">
        <v>0</v>
      </c>
      <c r="AJ30" s="72">
        <v>4</v>
      </c>
      <c r="AK30" s="73">
        <v>4</v>
      </c>
      <c r="AL30" s="274"/>
      <c r="AM30" s="72">
        <v>1</v>
      </c>
      <c r="AN30" s="72">
        <v>3</v>
      </c>
      <c r="AO30" s="72">
        <v>2</v>
      </c>
      <c r="AP30" s="72">
        <v>1</v>
      </c>
      <c r="AQ30" s="72">
        <v>1</v>
      </c>
      <c r="AR30" s="73">
        <v>8</v>
      </c>
      <c r="AS30" s="74">
        <v>12</v>
      </c>
      <c r="AT30" s="71">
        <v>2</v>
      </c>
      <c r="AU30" s="72">
        <v>3</v>
      </c>
      <c r="AV30" s="73">
        <v>5</v>
      </c>
      <c r="AW30" s="274"/>
      <c r="AX30" s="72">
        <v>2</v>
      </c>
      <c r="AY30" s="72">
        <v>0</v>
      </c>
      <c r="AZ30" s="72">
        <v>3</v>
      </c>
      <c r="BA30" s="72">
        <v>2</v>
      </c>
      <c r="BB30" s="72">
        <v>1</v>
      </c>
      <c r="BC30" s="73">
        <v>8</v>
      </c>
      <c r="BD30" s="74">
        <v>13</v>
      </c>
      <c r="BE30" s="71">
        <v>3</v>
      </c>
      <c r="BF30" s="72">
        <v>4</v>
      </c>
      <c r="BG30" s="73">
        <v>7</v>
      </c>
      <c r="BH30" s="274"/>
      <c r="BI30" s="72">
        <v>5</v>
      </c>
      <c r="BJ30" s="72">
        <v>4</v>
      </c>
      <c r="BK30" s="72">
        <v>0</v>
      </c>
      <c r="BL30" s="72">
        <v>2</v>
      </c>
      <c r="BM30" s="72">
        <v>0</v>
      </c>
      <c r="BN30" s="73">
        <v>11</v>
      </c>
      <c r="BO30" s="74">
        <v>18</v>
      </c>
      <c r="BP30" s="71">
        <v>2</v>
      </c>
      <c r="BQ30" s="72">
        <v>3</v>
      </c>
      <c r="BR30" s="73">
        <v>5</v>
      </c>
      <c r="BS30" s="274"/>
      <c r="BT30" s="72">
        <v>3</v>
      </c>
      <c r="BU30" s="72">
        <v>3</v>
      </c>
      <c r="BV30" s="72">
        <v>3</v>
      </c>
      <c r="BW30" s="72">
        <v>0</v>
      </c>
      <c r="BX30" s="72">
        <v>1</v>
      </c>
      <c r="BY30" s="73">
        <v>10</v>
      </c>
      <c r="BZ30" s="74">
        <v>15</v>
      </c>
      <c r="CA30" s="71">
        <v>0</v>
      </c>
      <c r="CB30" s="72">
        <v>0</v>
      </c>
      <c r="CC30" s="73">
        <v>0</v>
      </c>
      <c r="CD30" s="274"/>
      <c r="CE30" s="72">
        <v>0</v>
      </c>
      <c r="CF30" s="72">
        <v>0</v>
      </c>
      <c r="CG30" s="72">
        <v>0</v>
      </c>
      <c r="CH30" s="72">
        <v>0</v>
      </c>
      <c r="CI30" s="72">
        <v>0</v>
      </c>
      <c r="CJ30" s="73">
        <v>0</v>
      </c>
      <c r="CK30" s="74">
        <v>0</v>
      </c>
      <c r="CL30" s="71">
        <v>9</v>
      </c>
      <c r="CM30" s="72">
        <v>17</v>
      </c>
      <c r="CN30" s="73">
        <v>26</v>
      </c>
      <c r="CO30" s="274"/>
      <c r="CP30" s="72">
        <v>11</v>
      </c>
      <c r="CQ30" s="72">
        <v>12</v>
      </c>
      <c r="CR30" s="72">
        <v>9</v>
      </c>
      <c r="CS30" s="72">
        <v>6</v>
      </c>
      <c r="CT30" s="72">
        <v>3</v>
      </c>
      <c r="CU30" s="73">
        <v>41</v>
      </c>
      <c r="CV30" s="74">
        <v>67</v>
      </c>
      <c r="CW30" s="127">
        <v>3</v>
      </c>
      <c r="CX30" s="83">
        <v>4</v>
      </c>
      <c r="CY30" s="84">
        <v>7</v>
      </c>
      <c r="CZ30" s="274"/>
      <c r="DA30" s="83">
        <v>9</v>
      </c>
      <c r="DB30" s="83">
        <v>4</v>
      </c>
      <c r="DC30" s="83">
        <v>2</v>
      </c>
      <c r="DD30" s="83">
        <v>1</v>
      </c>
      <c r="DE30" s="83">
        <v>3</v>
      </c>
      <c r="DF30" s="85">
        <v>19</v>
      </c>
      <c r="DG30" s="86">
        <v>26</v>
      </c>
      <c r="DH30" s="71">
        <v>0</v>
      </c>
      <c r="DI30" s="72">
        <v>0</v>
      </c>
      <c r="DJ30" s="73">
        <v>0</v>
      </c>
      <c r="DK30" s="274"/>
      <c r="DL30" s="72">
        <v>0</v>
      </c>
      <c r="DM30" s="72">
        <v>0</v>
      </c>
      <c r="DN30" s="72">
        <v>0</v>
      </c>
      <c r="DO30" s="72">
        <v>0</v>
      </c>
      <c r="DP30" s="72">
        <v>0</v>
      </c>
      <c r="DQ30" s="73">
        <v>0</v>
      </c>
      <c r="DR30" s="74">
        <v>0</v>
      </c>
      <c r="DS30" s="71">
        <v>0</v>
      </c>
      <c r="DT30" s="72">
        <v>0</v>
      </c>
      <c r="DU30" s="73">
        <v>0</v>
      </c>
      <c r="DV30" s="274"/>
      <c r="DW30" s="72">
        <v>0</v>
      </c>
      <c r="DX30" s="72">
        <v>0</v>
      </c>
      <c r="DY30" s="72">
        <v>0</v>
      </c>
      <c r="DZ30" s="72">
        <v>0</v>
      </c>
      <c r="EA30" s="72">
        <v>0</v>
      </c>
      <c r="EB30" s="73">
        <v>0</v>
      </c>
      <c r="EC30" s="74">
        <v>0</v>
      </c>
      <c r="ED30" s="71">
        <v>1</v>
      </c>
      <c r="EE30" s="72">
        <v>1</v>
      </c>
      <c r="EF30" s="73">
        <v>2</v>
      </c>
      <c r="EG30" s="274"/>
      <c r="EH30" s="72">
        <v>0</v>
      </c>
      <c r="EI30" s="72">
        <v>0</v>
      </c>
      <c r="EJ30" s="72">
        <v>0</v>
      </c>
      <c r="EK30" s="72">
        <v>0</v>
      </c>
      <c r="EL30" s="72">
        <v>0</v>
      </c>
      <c r="EM30" s="73">
        <v>0</v>
      </c>
      <c r="EN30" s="74">
        <v>2</v>
      </c>
      <c r="EO30" s="71">
        <v>1</v>
      </c>
      <c r="EP30" s="72">
        <v>1</v>
      </c>
      <c r="EQ30" s="73">
        <v>2</v>
      </c>
      <c r="ER30" s="277"/>
      <c r="ES30" s="72">
        <v>3</v>
      </c>
      <c r="ET30" s="72">
        <v>0</v>
      </c>
      <c r="EU30" s="72">
        <v>0</v>
      </c>
      <c r="EV30" s="72">
        <v>0</v>
      </c>
      <c r="EW30" s="72">
        <v>0</v>
      </c>
      <c r="EX30" s="73">
        <v>3</v>
      </c>
      <c r="EY30" s="74">
        <v>5</v>
      </c>
      <c r="EZ30" s="71">
        <v>0</v>
      </c>
      <c r="FA30" s="72">
        <v>2</v>
      </c>
      <c r="FB30" s="73">
        <v>2</v>
      </c>
      <c r="FC30" s="274"/>
      <c r="FD30" s="72">
        <v>3</v>
      </c>
      <c r="FE30" s="72">
        <v>1</v>
      </c>
      <c r="FF30" s="72">
        <v>0</v>
      </c>
      <c r="FG30" s="72">
        <v>0</v>
      </c>
      <c r="FH30" s="72">
        <v>2</v>
      </c>
      <c r="FI30" s="73">
        <v>6</v>
      </c>
      <c r="FJ30" s="74">
        <v>8</v>
      </c>
      <c r="FK30" s="71">
        <v>1</v>
      </c>
      <c r="FL30" s="72">
        <v>0</v>
      </c>
      <c r="FM30" s="73">
        <v>1</v>
      </c>
      <c r="FN30" s="274"/>
      <c r="FO30" s="72">
        <v>3</v>
      </c>
      <c r="FP30" s="72">
        <v>3</v>
      </c>
      <c r="FQ30" s="72">
        <v>2</v>
      </c>
      <c r="FR30" s="72">
        <v>1</v>
      </c>
      <c r="FS30" s="72">
        <v>1</v>
      </c>
      <c r="FT30" s="73">
        <v>10</v>
      </c>
      <c r="FU30" s="74">
        <v>11</v>
      </c>
      <c r="FV30" s="71">
        <v>0</v>
      </c>
      <c r="FW30" s="72">
        <v>0</v>
      </c>
      <c r="FX30" s="73">
        <v>0</v>
      </c>
      <c r="FY30" s="274"/>
      <c r="FZ30" s="72">
        <v>0</v>
      </c>
      <c r="GA30" s="72">
        <v>0</v>
      </c>
      <c r="GB30" s="72">
        <v>0</v>
      </c>
      <c r="GC30" s="72">
        <v>0</v>
      </c>
      <c r="GD30" s="72">
        <v>0</v>
      </c>
      <c r="GE30" s="73">
        <v>0</v>
      </c>
      <c r="GF30" s="74">
        <v>0</v>
      </c>
      <c r="GG30" s="71">
        <v>3</v>
      </c>
      <c r="GH30" s="72">
        <v>4</v>
      </c>
      <c r="GI30" s="73">
        <v>7</v>
      </c>
      <c r="GJ30" s="274"/>
      <c r="GK30" s="72">
        <v>9</v>
      </c>
      <c r="GL30" s="72">
        <v>4</v>
      </c>
      <c r="GM30" s="72">
        <v>2</v>
      </c>
      <c r="GN30" s="72">
        <v>1</v>
      </c>
      <c r="GO30" s="72">
        <v>3</v>
      </c>
      <c r="GP30" s="73">
        <v>19</v>
      </c>
      <c r="GQ30" s="74">
        <v>26</v>
      </c>
      <c r="GR30" s="127">
        <v>12</v>
      </c>
      <c r="GS30" s="83">
        <v>21</v>
      </c>
      <c r="GT30" s="84">
        <v>33</v>
      </c>
      <c r="GU30" s="274"/>
      <c r="GV30" s="83">
        <v>20</v>
      </c>
      <c r="GW30" s="83">
        <v>16</v>
      </c>
      <c r="GX30" s="83">
        <v>11</v>
      </c>
      <c r="GY30" s="83">
        <v>7</v>
      </c>
      <c r="GZ30" s="83">
        <v>6</v>
      </c>
      <c r="HA30" s="85">
        <v>60</v>
      </c>
      <c r="HB30" s="86">
        <v>93</v>
      </c>
      <c r="HC30" s="71">
        <v>1</v>
      </c>
      <c r="HD30" s="72">
        <v>1</v>
      </c>
      <c r="HE30" s="73">
        <v>2</v>
      </c>
      <c r="HF30" s="274"/>
      <c r="HG30" s="72">
        <v>0</v>
      </c>
      <c r="HH30" s="72">
        <v>0</v>
      </c>
      <c r="HI30" s="72">
        <v>0</v>
      </c>
      <c r="HJ30" s="72">
        <v>1</v>
      </c>
      <c r="HK30" s="72">
        <v>0</v>
      </c>
      <c r="HL30" s="73">
        <v>1</v>
      </c>
      <c r="HM30" s="74">
        <v>3</v>
      </c>
      <c r="HN30" s="71">
        <v>1</v>
      </c>
      <c r="HO30" s="72">
        <v>2</v>
      </c>
      <c r="HP30" s="73">
        <v>3</v>
      </c>
      <c r="HQ30" s="274"/>
      <c r="HR30" s="72">
        <v>0</v>
      </c>
      <c r="HS30" s="72">
        <v>2</v>
      </c>
      <c r="HT30" s="72">
        <v>1</v>
      </c>
      <c r="HU30" s="72">
        <v>0</v>
      </c>
      <c r="HV30" s="72">
        <v>0</v>
      </c>
      <c r="HW30" s="73">
        <v>3</v>
      </c>
      <c r="HX30" s="74">
        <v>6</v>
      </c>
      <c r="HY30" s="71">
        <v>1</v>
      </c>
      <c r="HZ30" s="72">
        <v>5</v>
      </c>
      <c r="IA30" s="73">
        <v>6</v>
      </c>
      <c r="IB30" s="274"/>
      <c r="IC30" s="72">
        <v>1</v>
      </c>
      <c r="ID30" s="72">
        <v>3</v>
      </c>
      <c r="IE30" s="72">
        <v>2</v>
      </c>
      <c r="IF30" s="72">
        <v>1</v>
      </c>
      <c r="IG30" s="72">
        <v>1</v>
      </c>
      <c r="IH30" s="73">
        <v>8</v>
      </c>
      <c r="II30" s="74">
        <v>14</v>
      </c>
      <c r="IJ30" s="71">
        <v>3</v>
      </c>
      <c r="IK30" s="72">
        <v>4</v>
      </c>
      <c r="IL30" s="73">
        <v>7</v>
      </c>
      <c r="IM30" s="274"/>
      <c r="IN30" s="72">
        <v>5</v>
      </c>
      <c r="IO30" s="72">
        <v>0</v>
      </c>
      <c r="IP30" s="72">
        <v>3</v>
      </c>
      <c r="IQ30" s="72">
        <v>2</v>
      </c>
      <c r="IR30" s="72">
        <v>1</v>
      </c>
      <c r="IS30" s="73">
        <v>11</v>
      </c>
      <c r="IT30" s="74">
        <v>18</v>
      </c>
      <c r="IU30" s="71">
        <v>3</v>
      </c>
      <c r="IV30" s="72">
        <v>6</v>
      </c>
      <c r="IW30" s="73">
        <v>9</v>
      </c>
      <c r="IX30" s="274"/>
      <c r="IY30" s="72">
        <v>8</v>
      </c>
      <c r="IZ30" s="72">
        <v>5</v>
      </c>
      <c r="JA30" s="72">
        <v>0</v>
      </c>
      <c r="JB30" s="72">
        <v>2</v>
      </c>
      <c r="JC30" s="72">
        <v>2</v>
      </c>
      <c r="JD30" s="73">
        <v>17</v>
      </c>
      <c r="JE30" s="74">
        <v>26</v>
      </c>
      <c r="JF30" s="71">
        <v>3</v>
      </c>
      <c r="JG30" s="72">
        <v>3</v>
      </c>
      <c r="JH30" s="73">
        <v>6</v>
      </c>
      <c r="JI30" s="274"/>
      <c r="JJ30" s="72">
        <v>6</v>
      </c>
      <c r="JK30" s="72">
        <v>6</v>
      </c>
      <c r="JL30" s="72">
        <v>5</v>
      </c>
      <c r="JM30" s="72">
        <v>1</v>
      </c>
      <c r="JN30" s="72">
        <v>2</v>
      </c>
      <c r="JO30" s="73">
        <v>20</v>
      </c>
      <c r="JP30" s="74">
        <v>26</v>
      </c>
      <c r="JQ30" s="71">
        <v>0</v>
      </c>
      <c r="JR30" s="72">
        <v>0</v>
      </c>
      <c r="JS30" s="73">
        <v>0</v>
      </c>
      <c r="JT30" s="274"/>
      <c r="JU30" s="72">
        <v>0</v>
      </c>
      <c r="JV30" s="72">
        <v>0</v>
      </c>
      <c r="JW30" s="72">
        <v>0</v>
      </c>
      <c r="JX30" s="72">
        <v>0</v>
      </c>
      <c r="JY30" s="72">
        <v>0</v>
      </c>
      <c r="JZ30" s="73">
        <v>0</v>
      </c>
      <c r="KA30" s="74">
        <v>0</v>
      </c>
      <c r="KB30" s="71">
        <v>12</v>
      </c>
      <c r="KC30" s="72">
        <v>21</v>
      </c>
      <c r="KD30" s="73">
        <v>33</v>
      </c>
      <c r="KE30" s="274"/>
      <c r="KF30" s="72">
        <v>20</v>
      </c>
      <c r="KG30" s="72">
        <v>16</v>
      </c>
      <c r="KH30" s="72">
        <v>11</v>
      </c>
      <c r="KI30" s="72">
        <v>7</v>
      </c>
      <c r="KJ30" s="72">
        <v>6</v>
      </c>
      <c r="KK30" s="73">
        <v>60</v>
      </c>
      <c r="KL30" s="74">
        <v>93</v>
      </c>
    </row>
    <row r="31" spans="1:298" ht="19.5" customHeight="1" x14ac:dyDescent="0.15">
      <c r="A31" s="130" t="s">
        <v>28</v>
      </c>
      <c r="B31" s="356">
        <v>1</v>
      </c>
      <c r="C31" s="83">
        <v>4</v>
      </c>
      <c r="D31" s="84">
        <v>5</v>
      </c>
      <c r="E31" s="274"/>
      <c r="F31" s="83">
        <v>3</v>
      </c>
      <c r="G31" s="83">
        <v>7</v>
      </c>
      <c r="H31" s="83">
        <v>2</v>
      </c>
      <c r="I31" s="83">
        <v>1</v>
      </c>
      <c r="J31" s="83">
        <v>3</v>
      </c>
      <c r="K31" s="85">
        <v>16</v>
      </c>
      <c r="L31" s="86">
        <v>21</v>
      </c>
      <c r="M31" s="71">
        <v>0</v>
      </c>
      <c r="N31" s="72">
        <v>0</v>
      </c>
      <c r="O31" s="73">
        <v>0</v>
      </c>
      <c r="P31" s="274"/>
      <c r="Q31" s="72">
        <v>0</v>
      </c>
      <c r="R31" s="72">
        <v>0</v>
      </c>
      <c r="S31" s="72">
        <v>0</v>
      </c>
      <c r="T31" s="72">
        <v>0</v>
      </c>
      <c r="U31" s="72">
        <v>0</v>
      </c>
      <c r="V31" s="73">
        <v>0</v>
      </c>
      <c r="W31" s="74">
        <v>0</v>
      </c>
      <c r="X31" s="71">
        <v>0</v>
      </c>
      <c r="Y31" s="72">
        <v>1</v>
      </c>
      <c r="Z31" s="73">
        <v>1</v>
      </c>
      <c r="AA31" s="274"/>
      <c r="AB31" s="72">
        <v>1</v>
      </c>
      <c r="AC31" s="72">
        <v>1</v>
      </c>
      <c r="AD31" s="72">
        <v>0</v>
      </c>
      <c r="AE31" s="72">
        <v>0</v>
      </c>
      <c r="AF31" s="72">
        <v>0</v>
      </c>
      <c r="AG31" s="73">
        <v>2</v>
      </c>
      <c r="AH31" s="74">
        <v>3</v>
      </c>
      <c r="AI31" s="71">
        <v>0</v>
      </c>
      <c r="AJ31" s="72">
        <v>0</v>
      </c>
      <c r="AK31" s="73">
        <v>0</v>
      </c>
      <c r="AL31" s="274"/>
      <c r="AM31" s="72">
        <v>0</v>
      </c>
      <c r="AN31" s="72">
        <v>0</v>
      </c>
      <c r="AO31" s="72">
        <v>0</v>
      </c>
      <c r="AP31" s="72">
        <v>0</v>
      </c>
      <c r="AQ31" s="72">
        <v>0</v>
      </c>
      <c r="AR31" s="73">
        <v>0</v>
      </c>
      <c r="AS31" s="74">
        <v>0</v>
      </c>
      <c r="AT31" s="71">
        <v>1</v>
      </c>
      <c r="AU31" s="72">
        <v>1</v>
      </c>
      <c r="AV31" s="73">
        <v>2</v>
      </c>
      <c r="AW31" s="274"/>
      <c r="AX31" s="72">
        <v>1</v>
      </c>
      <c r="AY31" s="72">
        <v>0</v>
      </c>
      <c r="AZ31" s="72">
        <v>0</v>
      </c>
      <c r="BA31" s="72">
        <v>0</v>
      </c>
      <c r="BB31" s="72">
        <v>2</v>
      </c>
      <c r="BC31" s="73">
        <v>3</v>
      </c>
      <c r="BD31" s="74">
        <v>5</v>
      </c>
      <c r="BE31" s="71">
        <v>0</v>
      </c>
      <c r="BF31" s="72">
        <v>1</v>
      </c>
      <c r="BG31" s="73">
        <v>1</v>
      </c>
      <c r="BH31" s="274"/>
      <c r="BI31" s="72">
        <v>0</v>
      </c>
      <c r="BJ31" s="72">
        <v>2</v>
      </c>
      <c r="BK31" s="72">
        <v>1</v>
      </c>
      <c r="BL31" s="72">
        <v>0</v>
      </c>
      <c r="BM31" s="72">
        <v>1</v>
      </c>
      <c r="BN31" s="73">
        <v>4</v>
      </c>
      <c r="BO31" s="74">
        <v>5</v>
      </c>
      <c r="BP31" s="71">
        <v>0</v>
      </c>
      <c r="BQ31" s="72">
        <v>1</v>
      </c>
      <c r="BR31" s="73">
        <v>1</v>
      </c>
      <c r="BS31" s="274"/>
      <c r="BT31" s="72">
        <v>1</v>
      </c>
      <c r="BU31" s="72">
        <v>4</v>
      </c>
      <c r="BV31" s="72">
        <v>1</v>
      </c>
      <c r="BW31" s="72">
        <v>1</v>
      </c>
      <c r="BX31" s="72">
        <v>0</v>
      </c>
      <c r="BY31" s="73">
        <v>7</v>
      </c>
      <c r="BZ31" s="74">
        <v>8</v>
      </c>
      <c r="CA31" s="71">
        <v>0</v>
      </c>
      <c r="CB31" s="72">
        <v>0</v>
      </c>
      <c r="CC31" s="73">
        <v>0</v>
      </c>
      <c r="CD31" s="274"/>
      <c r="CE31" s="72">
        <v>0</v>
      </c>
      <c r="CF31" s="72">
        <v>0</v>
      </c>
      <c r="CG31" s="72">
        <v>0</v>
      </c>
      <c r="CH31" s="72">
        <v>0</v>
      </c>
      <c r="CI31" s="72">
        <v>0</v>
      </c>
      <c r="CJ31" s="73">
        <v>0</v>
      </c>
      <c r="CK31" s="74">
        <v>0</v>
      </c>
      <c r="CL31" s="71">
        <v>1</v>
      </c>
      <c r="CM31" s="72">
        <v>4</v>
      </c>
      <c r="CN31" s="73">
        <v>5</v>
      </c>
      <c r="CO31" s="274"/>
      <c r="CP31" s="72">
        <v>3</v>
      </c>
      <c r="CQ31" s="72">
        <v>7</v>
      </c>
      <c r="CR31" s="72">
        <v>2</v>
      </c>
      <c r="CS31" s="72">
        <v>1</v>
      </c>
      <c r="CT31" s="72">
        <v>3</v>
      </c>
      <c r="CU31" s="73">
        <v>16</v>
      </c>
      <c r="CV31" s="74">
        <v>21</v>
      </c>
      <c r="CW31" s="127">
        <v>1</v>
      </c>
      <c r="CX31" s="83">
        <v>0</v>
      </c>
      <c r="CY31" s="84">
        <v>1</v>
      </c>
      <c r="CZ31" s="274"/>
      <c r="DA31" s="83">
        <v>2</v>
      </c>
      <c r="DB31" s="83">
        <v>4</v>
      </c>
      <c r="DC31" s="83">
        <v>3</v>
      </c>
      <c r="DD31" s="83">
        <v>2</v>
      </c>
      <c r="DE31" s="83">
        <v>0</v>
      </c>
      <c r="DF31" s="85">
        <v>11</v>
      </c>
      <c r="DG31" s="86">
        <v>12</v>
      </c>
      <c r="DH31" s="71">
        <v>0</v>
      </c>
      <c r="DI31" s="72">
        <v>0</v>
      </c>
      <c r="DJ31" s="73">
        <v>0</v>
      </c>
      <c r="DK31" s="274"/>
      <c r="DL31" s="72">
        <v>0</v>
      </c>
      <c r="DM31" s="72">
        <v>0</v>
      </c>
      <c r="DN31" s="72">
        <v>1</v>
      </c>
      <c r="DO31" s="72">
        <v>0</v>
      </c>
      <c r="DP31" s="72">
        <v>0</v>
      </c>
      <c r="DQ31" s="73">
        <v>1</v>
      </c>
      <c r="DR31" s="74">
        <v>1</v>
      </c>
      <c r="DS31" s="71">
        <v>0</v>
      </c>
      <c r="DT31" s="72">
        <v>0</v>
      </c>
      <c r="DU31" s="73">
        <v>0</v>
      </c>
      <c r="DV31" s="274"/>
      <c r="DW31" s="72">
        <v>0</v>
      </c>
      <c r="DX31" s="72">
        <v>0</v>
      </c>
      <c r="DY31" s="72">
        <v>0</v>
      </c>
      <c r="DZ31" s="72">
        <v>0</v>
      </c>
      <c r="EA31" s="72">
        <v>0</v>
      </c>
      <c r="EB31" s="73">
        <v>0</v>
      </c>
      <c r="EC31" s="74">
        <v>0</v>
      </c>
      <c r="ED31" s="71">
        <v>0</v>
      </c>
      <c r="EE31" s="72">
        <v>0</v>
      </c>
      <c r="EF31" s="73">
        <v>0</v>
      </c>
      <c r="EG31" s="274"/>
      <c r="EH31" s="72">
        <v>0</v>
      </c>
      <c r="EI31" s="72">
        <v>0</v>
      </c>
      <c r="EJ31" s="72">
        <v>0</v>
      </c>
      <c r="EK31" s="72">
        <v>0</v>
      </c>
      <c r="EL31" s="72">
        <v>0</v>
      </c>
      <c r="EM31" s="73">
        <v>0</v>
      </c>
      <c r="EN31" s="74">
        <v>0</v>
      </c>
      <c r="EO31" s="71">
        <v>0</v>
      </c>
      <c r="EP31" s="72">
        <v>0</v>
      </c>
      <c r="EQ31" s="73">
        <v>0</v>
      </c>
      <c r="ER31" s="277"/>
      <c r="ES31" s="72">
        <v>0</v>
      </c>
      <c r="ET31" s="72">
        <v>3</v>
      </c>
      <c r="EU31" s="72">
        <v>0</v>
      </c>
      <c r="EV31" s="72">
        <v>1</v>
      </c>
      <c r="EW31" s="72">
        <v>0</v>
      </c>
      <c r="EX31" s="73">
        <v>4</v>
      </c>
      <c r="EY31" s="74">
        <v>4</v>
      </c>
      <c r="EZ31" s="71">
        <v>1</v>
      </c>
      <c r="FA31" s="72">
        <v>0</v>
      </c>
      <c r="FB31" s="73">
        <v>1</v>
      </c>
      <c r="FC31" s="274"/>
      <c r="FD31" s="72">
        <v>2</v>
      </c>
      <c r="FE31" s="72">
        <v>1</v>
      </c>
      <c r="FF31" s="72">
        <v>0</v>
      </c>
      <c r="FG31" s="72">
        <v>0</v>
      </c>
      <c r="FH31" s="72">
        <v>0</v>
      </c>
      <c r="FI31" s="73">
        <v>3</v>
      </c>
      <c r="FJ31" s="74">
        <v>4</v>
      </c>
      <c r="FK31" s="71">
        <v>0</v>
      </c>
      <c r="FL31" s="72">
        <v>0</v>
      </c>
      <c r="FM31" s="73">
        <v>0</v>
      </c>
      <c r="FN31" s="274"/>
      <c r="FO31" s="72">
        <v>0</v>
      </c>
      <c r="FP31" s="72">
        <v>0</v>
      </c>
      <c r="FQ31" s="72">
        <v>2</v>
      </c>
      <c r="FR31" s="72">
        <v>1</v>
      </c>
      <c r="FS31" s="72">
        <v>0</v>
      </c>
      <c r="FT31" s="73">
        <v>3</v>
      </c>
      <c r="FU31" s="74">
        <v>3</v>
      </c>
      <c r="FV31" s="71">
        <v>0</v>
      </c>
      <c r="FW31" s="72">
        <v>0</v>
      </c>
      <c r="FX31" s="73">
        <v>0</v>
      </c>
      <c r="FY31" s="274"/>
      <c r="FZ31" s="72">
        <v>0</v>
      </c>
      <c r="GA31" s="72">
        <v>0</v>
      </c>
      <c r="GB31" s="72">
        <v>0</v>
      </c>
      <c r="GC31" s="72">
        <v>0</v>
      </c>
      <c r="GD31" s="72">
        <v>0</v>
      </c>
      <c r="GE31" s="73">
        <v>0</v>
      </c>
      <c r="GF31" s="74">
        <v>0</v>
      </c>
      <c r="GG31" s="71">
        <v>1</v>
      </c>
      <c r="GH31" s="72">
        <v>0</v>
      </c>
      <c r="GI31" s="73">
        <v>1</v>
      </c>
      <c r="GJ31" s="274"/>
      <c r="GK31" s="72">
        <v>2</v>
      </c>
      <c r="GL31" s="72">
        <v>4</v>
      </c>
      <c r="GM31" s="72">
        <v>3</v>
      </c>
      <c r="GN31" s="72">
        <v>2</v>
      </c>
      <c r="GO31" s="72">
        <v>0</v>
      </c>
      <c r="GP31" s="73">
        <v>11</v>
      </c>
      <c r="GQ31" s="74">
        <v>12</v>
      </c>
      <c r="GR31" s="127">
        <v>2</v>
      </c>
      <c r="GS31" s="83">
        <v>4</v>
      </c>
      <c r="GT31" s="84">
        <v>6</v>
      </c>
      <c r="GU31" s="274"/>
      <c r="GV31" s="83">
        <v>5</v>
      </c>
      <c r="GW31" s="83">
        <v>11</v>
      </c>
      <c r="GX31" s="83">
        <v>5</v>
      </c>
      <c r="GY31" s="83">
        <v>3</v>
      </c>
      <c r="GZ31" s="83">
        <v>3</v>
      </c>
      <c r="HA31" s="85">
        <v>27</v>
      </c>
      <c r="HB31" s="86">
        <v>33</v>
      </c>
      <c r="HC31" s="71">
        <v>0</v>
      </c>
      <c r="HD31" s="72">
        <v>0</v>
      </c>
      <c r="HE31" s="73">
        <v>0</v>
      </c>
      <c r="HF31" s="274"/>
      <c r="HG31" s="72">
        <v>0</v>
      </c>
      <c r="HH31" s="72">
        <v>0</v>
      </c>
      <c r="HI31" s="72">
        <v>1</v>
      </c>
      <c r="HJ31" s="72">
        <v>0</v>
      </c>
      <c r="HK31" s="72">
        <v>0</v>
      </c>
      <c r="HL31" s="73">
        <v>1</v>
      </c>
      <c r="HM31" s="74">
        <v>1</v>
      </c>
      <c r="HN31" s="71">
        <v>0</v>
      </c>
      <c r="HO31" s="72">
        <v>1</v>
      </c>
      <c r="HP31" s="73">
        <v>1</v>
      </c>
      <c r="HQ31" s="274"/>
      <c r="HR31" s="72">
        <v>1</v>
      </c>
      <c r="HS31" s="72">
        <v>1</v>
      </c>
      <c r="HT31" s="72">
        <v>0</v>
      </c>
      <c r="HU31" s="72">
        <v>0</v>
      </c>
      <c r="HV31" s="72">
        <v>0</v>
      </c>
      <c r="HW31" s="73">
        <v>2</v>
      </c>
      <c r="HX31" s="74">
        <v>3</v>
      </c>
      <c r="HY31" s="71">
        <v>0</v>
      </c>
      <c r="HZ31" s="72">
        <v>0</v>
      </c>
      <c r="IA31" s="73">
        <v>0</v>
      </c>
      <c r="IB31" s="274"/>
      <c r="IC31" s="72">
        <v>0</v>
      </c>
      <c r="ID31" s="72">
        <v>0</v>
      </c>
      <c r="IE31" s="72">
        <v>0</v>
      </c>
      <c r="IF31" s="72">
        <v>0</v>
      </c>
      <c r="IG31" s="72">
        <v>0</v>
      </c>
      <c r="IH31" s="73">
        <v>0</v>
      </c>
      <c r="II31" s="74">
        <v>0</v>
      </c>
      <c r="IJ31" s="71">
        <v>1</v>
      </c>
      <c r="IK31" s="72">
        <v>1</v>
      </c>
      <c r="IL31" s="73">
        <v>2</v>
      </c>
      <c r="IM31" s="274"/>
      <c r="IN31" s="72">
        <v>1</v>
      </c>
      <c r="IO31" s="72">
        <v>3</v>
      </c>
      <c r="IP31" s="72">
        <v>0</v>
      </c>
      <c r="IQ31" s="72">
        <v>1</v>
      </c>
      <c r="IR31" s="72">
        <v>2</v>
      </c>
      <c r="IS31" s="73">
        <v>7</v>
      </c>
      <c r="IT31" s="74">
        <v>9</v>
      </c>
      <c r="IU31" s="71">
        <v>1</v>
      </c>
      <c r="IV31" s="72">
        <v>1</v>
      </c>
      <c r="IW31" s="73">
        <v>2</v>
      </c>
      <c r="IX31" s="274"/>
      <c r="IY31" s="72">
        <v>2</v>
      </c>
      <c r="IZ31" s="72">
        <v>3</v>
      </c>
      <c r="JA31" s="72">
        <v>1</v>
      </c>
      <c r="JB31" s="72">
        <v>0</v>
      </c>
      <c r="JC31" s="72">
        <v>1</v>
      </c>
      <c r="JD31" s="73">
        <v>7</v>
      </c>
      <c r="JE31" s="74">
        <v>9</v>
      </c>
      <c r="JF31" s="71">
        <v>0</v>
      </c>
      <c r="JG31" s="72">
        <v>1</v>
      </c>
      <c r="JH31" s="73">
        <v>1</v>
      </c>
      <c r="JI31" s="274"/>
      <c r="JJ31" s="72">
        <v>1</v>
      </c>
      <c r="JK31" s="72">
        <v>4</v>
      </c>
      <c r="JL31" s="72">
        <v>3</v>
      </c>
      <c r="JM31" s="72">
        <v>2</v>
      </c>
      <c r="JN31" s="72">
        <v>0</v>
      </c>
      <c r="JO31" s="73">
        <v>10</v>
      </c>
      <c r="JP31" s="74">
        <v>11</v>
      </c>
      <c r="JQ31" s="71">
        <v>0</v>
      </c>
      <c r="JR31" s="72">
        <v>0</v>
      </c>
      <c r="JS31" s="73">
        <v>0</v>
      </c>
      <c r="JT31" s="274"/>
      <c r="JU31" s="72">
        <v>0</v>
      </c>
      <c r="JV31" s="72">
        <v>0</v>
      </c>
      <c r="JW31" s="72">
        <v>0</v>
      </c>
      <c r="JX31" s="72">
        <v>0</v>
      </c>
      <c r="JY31" s="72">
        <v>0</v>
      </c>
      <c r="JZ31" s="73">
        <v>0</v>
      </c>
      <c r="KA31" s="74">
        <v>0</v>
      </c>
      <c r="KB31" s="71">
        <v>2</v>
      </c>
      <c r="KC31" s="72">
        <v>4</v>
      </c>
      <c r="KD31" s="73">
        <v>6</v>
      </c>
      <c r="KE31" s="274"/>
      <c r="KF31" s="72">
        <v>5</v>
      </c>
      <c r="KG31" s="72">
        <v>11</v>
      </c>
      <c r="KH31" s="72">
        <v>5</v>
      </c>
      <c r="KI31" s="72">
        <v>3</v>
      </c>
      <c r="KJ31" s="72">
        <v>3</v>
      </c>
      <c r="KK31" s="73">
        <v>27</v>
      </c>
      <c r="KL31" s="74">
        <v>33</v>
      </c>
    </row>
    <row r="32" spans="1:298" ht="19.5" customHeight="1" x14ac:dyDescent="0.15">
      <c r="A32" s="130" t="s">
        <v>29</v>
      </c>
      <c r="B32" s="356">
        <v>4</v>
      </c>
      <c r="C32" s="83">
        <v>1</v>
      </c>
      <c r="D32" s="84">
        <v>5</v>
      </c>
      <c r="E32" s="274"/>
      <c r="F32" s="83">
        <v>4</v>
      </c>
      <c r="G32" s="83">
        <v>3</v>
      </c>
      <c r="H32" s="83">
        <v>9</v>
      </c>
      <c r="I32" s="83">
        <v>3</v>
      </c>
      <c r="J32" s="83">
        <v>1</v>
      </c>
      <c r="K32" s="85">
        <v>20</v>
      </c>
      <c r="L32" s="86">
        <v>25</v>
      </c>
      <c r="M32" s="71">
        <v>0</v>
      </c>
      <c r="N32" s="72">
        <v>0</v>
      </c>
      <c r="O32" s="73">
        <v>0</v>
      </c>
      <c r="P32" s="274"/>
      <c r="Q32" s="72">
        <v>0</v>
      </c>
      <c r="R32" s="72">
        <v>0</v>
      </c>
      <c r="S32" s="72">
        <v>0</v>
      </c>
      <c r="T32" s="72">
        <v>0</v>
      </c>
      <c r="U32" s="72">
        <v>0</v>
      </c>
      <c r="V32" s="73">
        <v>0</v>
      </c>
      <c r="W32" s="74">
        <v>0</v>
      </c>
      <c r="X32" s="71">
        <v>0</v>
      </c>
      <c r="Y32" s="72">
        <v>0</v>
      </c>
      <c r="Z32" s="73">
        <v>0</v>
      </c>
      <c r="AA32" s="274"/>
      <c r="AB32" s="72">
        <v>1</v>
      </c>
      <c r="AC32" s="72">
        <v>0</v>
      </c>
      <c r="AD32" s="72">
        <v>0</v>
      </c>
      <c r="AE32" s="72">
        <v>0</v>
      </c>
      <c r="AF32" s="72">
        <v>0</v>
      </c>
      <c r="AG32" s="73">
        <v>1</v>
      </c>
      <c r="AH32" s="74">
        <v>1</v>
      </c>
      <c r="AI32" s="71">
        <v>0</v>
      </c>
      <c r="AJ32" s="72">
        <v>1</v>
      </c>
      <c r="AK32" s="73">
        <v>1</v>
      </c>
      <c r="AL32" s="274"/>
      <c r="AM32" s="72">
        <v>1</v>
      </c>
      <c r="AN32" s="72">
        <v>1</v>
      </c>
      <c r="AO32" s="72">
        <v>1</v>
      </c>
      <c r="AP32" s="72">
        <v>0</v>
      </c>
      <c r="AQ32" s="72">
        <v>0</v>
      </c>
      <c r="AR32" s="73">
        <v>3</v>
      </c>
      <c r="AS32" s="74">
        <v>4</v>
      </c>
      <c r="AT32" s="71">
        <v>2</v>
      </c>
      <c r="AU32" s="72">
        <v>0</v>
      </c>
      <c r="AV32" s="73">
        <v>2</v>
      </c>
      <c r="AW32" s="274"/>
      <c r="AX32" s="72">
        <v>1</v>
      </c>
      <c r="AY32" s="72">
        <v>1</v>
      </c>
      <c r="AZ32" s="72">
        <v>2</v>
      </c>
      <c r="BA32" s="72">
        <v>0</v>
      </c>
      <c r="BB32" s="72">
        <v>0</v>
      </c>
      <c r="BC32" s="73">
        <v>4</v>
      </c>
      <c r="BD32" s="74">
        <v>6</v>
      </c>
      <c r="BE32" s="71">
        <v>1</v>
      </c>
      <c r="BF32" s="72">
        <v>0</v>
      </c>
      <c r="BG32" s="73">
        <v>1</v>
      </c>
      <c r="BH32" s="274"/>
      <c r="BI32" s="72">
        <v>1</v>
      </c>
      <c r="BJ32" s="72">
        <v>0</v>
      </c>
      <c r="BK32" s="72">
        <v>4</v>
      </c>
      <c r="BL32" s="72">
        <v>3</v>
      </c>
      <c r="BM32" s="72">
        <v>1</v>
      </c>
      <c r="BN32" s="73">
        <v>9</v>
      </c>
      <c r="BO32" s="74">
        <v>10</v>
      </c>
      <c r="BP32" s="71">
        <v>1</v>
      </c>
      <c r="BQ32" s="72">
        <v>0</v>
      </c>
      <c r="BR32" s="73">
        <v>1</v>
      </c>
      <c r="BS32" s="274"/>
      <c r="BT32" s="72">
        <v>0</v>
      </c>
      <c r="BU32" s="72">
        <v>1</v>
      </c>
      <c r="BV32" s="72">
        <v>2</v>
      </c>
      <c r="BW32" s="72">
        <v>0</v>
      </c>
      <c r="BX32" s="72">
        <v>0</v>
      </c>
      <c r="BY32" s="73">
        <v>3</v>
      </c>
      <c r="BZ32" s="74">
        <v>4</v>
      </c>
      <c r="CA32" s="71">
        <v>0</v>
      </c>
      <c r="CB32" s="72">
        <v>0</v>
      </c>
      <c r="CC32" s="73">
        <v>0</v>
      </c>
      <c r="CD32" s="274"/>
      <c r="CE32" s="72">
        <v>0</v>
      </c>
      <c r="CF32" s="72">
        <v>0</v>
      </c>
      <c r="CG32" s="72">
        <v>0</v>
      </c>
      <c r="CH32" s="72">
        <v>0</v>
      </c>
      <c r="CI32" s="72">
        <v>0</v>
      </c>
      <c r="CJ32" s="73">
        <v>0</v>
      </c>
      <c r="CK32" s="74">
        <v>0</v>
      </c>
      <c r="CL32" s="71">
        <v>4</v>
      </c>
      <c r="CM32" s="72">
        <v>1</v>
      </c>
      <c r="CN32" s="73">
        <v>5</v>
      </c>
      <c r="CO32" s="274"/>
      <c r="CP32" s="72">
        <v>4</v>
      </c>
      <c r="CQ32" s="72">
        <v>3</v>
      </c>
      <c r="CR32" s="72">
        <v>9</v>
      </c>
      <c r="CS32" s="72">
        <v>3</v>
      </c>
      <c r="CT32" s="72">
        <v>1</v>
      </c>
      <c r="CU32" s="73">
        <v>20</v>
      </c>
      <c r="CV32" s="74">
        <v>25</v>
      </c>
      <c r="CW32" s="127">
        <v>3</v>
      </c>
      <c r="CX32" s="83">
        <v>4</v>
      </c>
      <c r="CY32" s="84">
        <v>7</v>
      </c>
      <c r="CZ32" s="274"/>
      <c r="DA32" s="83">
        <v>4</v>
      </c>
      <c r="DB32" s="83">
        <v>1</v>
      </c>
      <c r="DC32" s="83">
        <v>1</v>
      </c>
      <c r="DD32" s="83">
        <v>0</v>
      </c>
      <c r="DE32" s="83">
        <v>0</v>
      </c>
      <c r="DF32" s="85">
        <v>6</v>
      </c>
      <c r="DG32" s="86">
        <v>13</v>
      </c>
      <c r="DH32" s="71">
        <v>1</v>
      </c>
      <c r="DI32" s="72">
        <v>0</v>
      </c>
      <c r="DJ32" s="73">
        <v>1</v>
      </c>
      <c r="DK32" s="274"/>
      <c r="DL32" s="72">
        <v>0</v>
      </c>
      <c r="DM32" s="72">
        <v>0</v>
      </c>
      <c r="DN32" s="72">
        <v>0</v>
      </c>
      <c r="DO32" s="72">
        <v>0</v>
      </c>
      <c r="DP32" s="72">
        <v>0</v>
      </c>
      <c r="DQ32" s="73">
        <v>0</v>
      </c>
      <c r="DR32" s="74">
        <v>1</v>
      </c>
      <c r="DS32" s="71">
        <v>0</v>
      </c>
      <c r="DT32" s="72">
        <v>0</v>
      </c>
      <c r="DU32" s="73">
        <v>0</v>
      </c>
      <c r="DV32" s="274"/>
      <c r="DW32" s="72">
        <v>0</v>
      </c>
      <c r="DX32" s="72">
        <v>1</v>
      </c>
      <c r="DY32" s="72">
        <v>0</v>
      </c>
      <c r="DZ32" s="72">
        <v>0</v>
      </c>
      <c r="EA32" s="72">
        <v>0</v>
      </c>
      <c r="EB32" s="73">
        <v>1</v>
      </c>
      <c r="EC32" s="74">
        <v>1</v>
      </c>
      <c r="ED32" s="71">
        <v>1</v>
      </c>
      <c r="EE32" s="72">
        <v>2</v>
      </c>
      <c r="EF32" s="73">
        <v>3</v>
      </c>
      <c r="EG32" s="274"/>
      <c r="EH32" s="72">
        <v>1</v>
      </c>
      <c r="EI32" s="72">
        <v>0</v>
      </c>
      <c r="EJ32" s="72">
        <v>0</v>
      </c>
      <c r="EK32" s="72">
        <v>0</v>
      </c>
      <c r="EL32" s="72">
        <v>0</v>
      </c>
      <c r="EM32" s="73">
        <v>1</v>
      </c>
      <c r="EN32" s="74">
        <v>4</v>
      </c>
      <c r="EO32" s="71">
        <v>1</v>
      </c>
      <c r="EP32" s="72">
        <v>0</v>
      </c>
      <c r="EQ32" s="73">
        <v>1</v>
      </c>
      <c r="ER32" s="277"/>
      <c r="ES32" s="72">
        <v>1</v>
      </c>
      <c r="ET32" s="72">
        <v>0</v>
      </c>
      <c r="EU32" s="72">
        <v>0</v>
      </c>
      <c r="EV32" s="72">
        <v>0</v>
      </c>
      <c r="EW32" s="72">
        <v>0</v>
      </c>
      <c r="EX32" s="73">
        <v>1</v>
      </c>
      <c r="EY32" s="74">
        <v>2</v>
      </c>
      <c r="EZ32" s="71">
        <v>0</v>
      </c>
      <c r="FA32" s="72">
        <v>2</v>
      </c>
      <c r="FB32" s="73">
        <v>2</v>
      </c>
      <c r="FC32" s="274"/>
      <c r="FD32" s="72">
        <v>2</v>
      </c>
      <c r="FE32" s="72">
        <v>0</v>
      </c>
      <c r="FF32" s="72">
        <v>0</v>
      </c>
      <c r="FG32" s="72">
        <v>0</v>
      </c>
      <c r="FH32" s="72">
        <v>0</v>
      </c>
      <c r="FI32" s="73">
        <v>2</v>
      </c>
      <c r="FJ32" s="74">
        <v>4</v>
      </c>
      <c r="FK32" s="71">
        <v>0</v>
      </c>
      <c r="FL32" s="72">
        <v>0</v>
      </c>
      <c r="FM32" s="73">
        <v>0</v>
      </c>
      <c r="FN32" s="274"/>
      <c r="FO32" s="72">
        <v>0</v>
      </c>
      <c r="FP32" s="72">
        <v>0</v>
      </c>
      <c r="FQ32" s="72">
        <v>1</v>
      </c>
      <c r="FR32" s="72">
        <v>0</v>
      </c>
      <c r="FS32" s="72">
        <v>0</v>
      </c>
      <c r="FT32" s="73">
        <v>1</v>
      </c>
      <c r="FU32" s="74">
        <v>1</v>
      </c>
      <c r="FV32" s="71">
        <v>0</v>
      </c>
      <c r="FW32" s="72">
        <v>0</v>
      </c>
      <c r="FX32" s="73">
        <v>0</v>
      </c>
      <c r="FY32" s="274"/>
      <c r="FZ32" s="72">
        <v>0</v>
      </c>
      <c r="GA32" s="72">
        <v>0</v>
      </c>
      <c r="GB32" s="72">
        <v>0</v>
      </c>
      <c r="GC32" s="72">
        <v>0</v>
      </c>
      <c r="GD32" s="72">
        <v>0</v>
      </c>
      <c r="GE32" s="73">
        <v>0</v>
      </c>
      <c r="GF32" s="74">
        <v>0</v>
      </c>
      <c r="GG32" s="71">
        <v>3</v>
      </c>
      <c r="GH32" s="72">
        <v>4</v>
      </c>
      <c r="GI32" s="73">
        <v>7</v>
      </c>
      <c r="GJ32" s="274"/>
      <c r="GK32" s="72">
        <v>4</v>
      </c>
      <c r="GL32" s="72">
        <v>1</v>
      </c>
      <c r="GM32" s="72">
        <v>1</v>
      </c>
      <c r="GN32" s="72">
        <v>0</v>
      </c>
      <c r="GO32" s="72">
        <v>0</v>
      </c>
      <c r="GP32" s="73">
        <v>6</v>
      </c>
      <c r="GQ32" s="74">
        <v>13</v>
      </c>
      <c r="GR32" s="127">
        <v>7</v>
      </c>
      <c r="GS32" s="83">
        <v>5</v>
      </c>
      <c r="GT32" s="84">
        <v>12</v>
      </c>
      <c r="GU32" s="274"/>
      <c r="GV32" s="83">
        <v>8</v>
      </c>
      <c r="GW32" s="83">
        <v>4</v>
      </c>
      <c r="GX32" s="83">
        <v>10</v>
      </c>
      <c r="GY32" s="83">
        <v>3</v>
      </c>
      <c r="GZ32" s="83">
        <v>1</v>
      </c>
      <c r="HA32" s="85">
        <v>26</v>
      </c>
      <c r="HB32" s="86">
        <v>38</v>
      </c>
      <c r="HC32" s="71">
        <v>1</v>
      </c>
      <c r="HD32" s="72">
        <v>0</v>
      </c>
      <c r="HE32" s="73">
        <v>1</v>
      </c>
      <c r="HF32" s="274"/>
      <c r="HG32" s="72">
        <v>0</v>
      </c>
      <c r="HH32" s="72">
        <v>0</v>
      </c>
      <c r="HI32" s="72">
        <v>0</v>
      </c>
      <c r="HJ32" s="72">
        <v>0</v>
      </c>
      <c r="HK32" s="72">
        <v>0</v>
      </c>
      <c r="HL32" s="73">
        <v>0</v>
      </c>
      <c r="HM32" s="74">
        <v>1</v>
      </c>
      <c r="HN32" s="71">
        <v>0</v>
      </c>
      <c r="HO32" s="72">
        <v>0</v>
      </c>
      <c r="HP32" s="73">
        <v>0</v>
      </c>
      <c r="HQ32" s="274"/>
      <c r="HR32" s="72">
        <v>1</v>
      </c>
      <c r="HS32" s="72">
        <v>1</v>
      </c>
      <c r="HT32" s="72">
        <v>0</v>
      </c>
      <c r="HU32" s="72">
        <v>0</v>
      </c>
      <c r="HV32" s="72">
        <v>0</v>
      </c>
      <c r="HW32" s="73">
        <v>2</v>
      </c>
      <c r="HX32" s="74">
        <v>2</v>
      </c>
      <c r="HY32" s="71">
        <v>1</v>
      </c>
      <c r="HZ32" s="72">
        <v>3</v>
      </c>
      <c r="IA32" s="73">
        <v>4</v>
      </c>
      <c r="IB32" s="274"/>
      <c r="IC32" s="72">
        <v>2</v>
      </c>
      <c r="ID32" s="72">
        <v>1</v>
      </c>
      <c r="IE32" s="72">
        <v>1</v>
      </c>
      <c r="IF32" s="72">
        <v>0</v>
      </c>
      <c r="IG32" s="72">
        <v>0</v>
      </c>
      <c r="IH32" s="73">
        <v>4</v>
      </c>
      <c r="II32" s="74">
        <v>8</v>
      </c>
      <c r="IJ32" s="71">
        <v>3</v>
      </c>
      <c r="IK32" s="72">
        <v>0</v>
      </c>
      <c r="IL32" s="73">
        <v>3</v>
      </c>
      <c r="IM32" s="274"/>
      <c r="IN32" s="72">
        <v>2</v>
      </c>
      <c r="IO32" s="72">
        <v>1</v>
      </c>
      <c r="IP32" s="72">
        <v>2</v>
      </c>
      <c r="IQ32" s="72">
        <v>0</v>
      </c>
      <c r="IR32" s="72">
        <v>0</v>
      </c>
      <c r="IS32" s="73">
        <v>5</v>
      </c>
      <c r="IT32" s="74">
        <v>8</v>
      </c>
      <c r="IU32" s="71">
        <v>1</v>
      </c>
      <c r="IV32" s="72">
        <v>2</v>
      </c>
      <c r="IW32" s="73">
        <v>3</v>
      </c>
      <c r="IX32" s="274"/>
      <c r="IY32" s="72">
        <v>3</v>
      </c>
      <c r="IZ32" s="72">
        <v>0</v>
      </c>
      <c r="JA32" s="72">
        <v>4</v>
      </c>
      <c r="JB32" s="72">
        <v>3</v>
      </c>
      <c r="JC32" s="72">
        <v>1</v>
      </c>
      <c r="JD32" s="73">
        <v>11</v>
      </c>
      <c r="JE32" s="74">
        <v>14</v>
      </c>
      <c r="JF32" s="71">
        <v>1</v>
      </c>
      <c r="JG32" s="72">
        <v>0</v>
      </c>
      <c r="JH32" s="73">
        <v>1</v>
      </c>
      <c r="JI32" s="274"/>
      <c r="JJ32" s="72">
        <v>0</v>
      </c>
      <c r="JK32" s="72">
        <v>1</v>
      </c>
      <c r="JL32" s="72">
        <v>3</v>
      </c>
      <c r="JM32" s="72">
        <v>0</v>
      </c>
      <c r="JN32" s="72">
        <v>0</v>
      </c>
      <c r="JO32" s="73">
        <v>4</v>
      </c>
      <c r="JP32" s="74">
        <v>5</v>
      </c>
      <c r="JQ32" s="71">
        <v>0</v>
      </c>
      <c r="JR32" s="72">
        <v>0</v>
      </c>
      <c r="JS32" s="73">
        <v>0</v>
      </c>
      <c r="JT32" s="274"/>
      <c r="JU32" s="72">
        <v>0</v>
      </c>
      <c r="JV32" s="72">
        <v>0</v>
      </c>
      <c r="JW32" s="72">
        <v>0</v>
      </c>
      <c r="JX32" s="72">
        <v>0</v>
      </c>
      <c r="JY32" s="72">
        <v>0</v>
      </c>
      <c r="JZ32" s="73">
        <v>0</v>
      </c>
      <c r="KA32" s="74">
        <v>0</v>
      </c>
      <c r="KB32" s="71">
        <v>7</v>
      </c>
      <c r="KC32" s="72">
        <v>5</v>
      </c>
      <c r="KD32" s="73">
        <v>12</v>
      </c>
      <c r="KE32" s="274"/>
      <c r="KF32" s="72">
        <v>8</v>
      </c>
      <c r="KG32" s="72">
        <v>4</v>
      </c>
      <c r="KH32" s="72">
        <v>10</v>
      </c>
      <c r="KI32" s="72">
        <v>3</v>
      </c>
      <c r="KJ32" s="72">
        <v>1</v>
      </c>
      <c r="KK32" s="73">
        <v>26</v>
      </c>
      <c r="KL32" s="74">
        <v>38</v>
      </c>
    </row>
    <row r="33" spans="1:298" ht="19.5" customHeight="1" x14ac:dyDescent="0.15">
      <c r="A33" s="130" t="s">
        <v>30</v>
      </c>
      <c r="B33" s="356">
        <v>1</v>
      </c>
      <c r="C33" s="83">
        <v>0</v>
      </c>
      <c r="D33" s="84">
        <v>1</v>
      </c>
      <c r="E33" s="274"/>
      <c r="F33" s="83">
        <v>4</v>
      </c>
      <c r="G33" s="83">
        <v>6</v>
      </c>
      <c r="H33" s="83">
        <v>4</v>
      </c>
      <c r="I33" s="83">
        <v>2</v>
      </c>
      <c r="J33" s="83">
        <v>2</v>
      </c>
      <c r="K33" s="85">
        <v>18</v>
      </c>
      <c r="L33" s="86">
        <v>19</v>
      </c>
      <c r="M33" s="71">
        <v>1</v>
      </c>
      <c r="N33" s="72">
        <v>0</v>
      </c>
      <c r="O33" s="73">
        <v>1</v>
      </c>
      <c r="P33" s="274"/>
      <c r="Q33" s="72">
        <v>0</v>
      </c>
      <c r="R33" s="72">
        <v>0</v>
      </c>
      <c r="S33" s="72">
        <v>0</v>
      </c>
      <c r="T33" s="72">
        <v>0</v>
      </c>
      <c r="U33" s="72">
        <v>1</v>
      </c>
      <c r="V33" s="73">
        <v>1</v>
      </c>
      <c r="W33" s="74">
        <v>2</v>
      </c>
      <c r="X33" s="71">
        <v>0</v>
      </c>
      <c r="Y33" s="72">
        <v>0</v>
      </c>
      <c r="Z33" s="73">
        <v>0</v>
      </c>
      <c r="AA33" s="274"/>
      <c r="AB33" s="72">
        <v>1</v>
      </c>
      <c r="AC33" s="72">
        <v>1</v>
      </c>
      <c r="AD33" s="72">
        <v>0</v>
      </c>
      <c r="AE33" s="72">
        <v>0</v>
      </c>
      <c r="AF33" s="72">
        <v>0</v>
      </c>
      <c r="AG33" s="73">
        <v>2</v>
      </c>
      <c r="AH33" s="74">
        <v>2</v>
      </c>
      <c r="AI33" s="71">
        <v>0</v>
      </c>
      <c r="AJ33" s="72">
        <v>0</v>
      </c>
      <c r="AK33" s="73">
        <v>0</v>
      </c>
      <c r="AL33" s="274"/>
      <c r="AM33" s="72">
        <v>0</v>
      </c>
      <c r="AN33" s="72">
        <v>1</v>
      </c>
      <c r="AO33" s="72">
        <v>0</v>
      </c>
      <c r="AP33" s="72">
        <v>0</v>
      </c>
      <c r="AQ33" s="72">
        <v>0</v>
      </c>
      <c r="AR33" s="73">
        <v>1</v>
      </c>
      <c r="AS33" s="74">
        <v>1</v>
      </c>
      <c r="AT33" s="71">
        <v>0</v>
      </c>
      <c r="AU33" s="72">
        <v>0</v>
      </c>
      <c r="AV33" s="73">
        <v>0</v>
      </c>
      <c r="AW33" s="274"/>
      <c r="AX33" s="72">
        <v>0</v>
      </c>
      <c r="AY33" s="72">
        <v>1</v>
      </c>
      <c r="AZ33" s="72">
        <v>0</v>
      </c>
      <c r="BA33" s="72">
        <v>2</v>
      </c>
      <c r="BB33" s="72">
        <v>0</v>
      </c>
      <c r="BC33" s="73">
        <v>3</v>
      </c>
      <c r="BD33" s="74">
        <v>3</v>
      </c>
      <c r="BE33" s="71">
        <v>0</v>
      </c>
      <c r="BF33" s="72">
        <v>0</v>
      </c>
      <c r="BG33" s="73">
        <v>0</v>
      </c>
      <c r="BH33" s="274"/>
      <c r="BI33" s="72">
        <v>1</v>
      </c>
      <c r="BJ33" s="72">
        <v>2</v>
      </c>
      <c r="BK33" s="72">
        <v>3</v>
      </c>
      <c r="BL33" s="72">
        <v>0</v>
      </c>
      <c r="BM33" s="72">
        <v>0</v>
      </c>
      <c r="BN33" s="73">
        <v>6</v>
      </c>
      <c r="BO33" s="74">
        <v>6</v>
      </c>
      <c r="BP33" s="71">
        <v>0</v>
      </c>
      <c r="BQ33" s="72">
        <v>0</v>
      </c>
      <c r="BR33" s="73">
        <v>0</v>
      </c>
      <c r="BS33" s="274"/>
      <c r="BT33" s="72">
        <v>2</v>
      </c>
      <c r="BU33" s="72">
        <v>1</v>
      </c>
      <c r="BV33" s="72">
        <v>1</v>
      </c>
      <c r="BW33" s="72">
        <v>0</v>
      </c>
      <c r="BX33" s="72">
        <v>1</v>
      </c>
      <c r="BY33" s="73">
        <v>5</v>
      </c>
      <c r="BZ33" s="74">
        <v>5</v>
      </c>
      <c r="CA33" s="71">
        <v>0</v>
      </c>
      <c r="CB33" s="72">
        <v>0</v>
      </c>
      <c r="CC33" s="73">
        <v>0</v>
      </c>
      <c r="CD33" s="274"/>
      <c r="CE33" s="72">
        <v>0</v>
      </c>
      <c r="CF33" s="72">
        <v>0</v>
      </c>
      <c r="CG33" s="72">
        <v>0</v>
      </c>
      <c r="CH33" s="72">
        <v>0</v>
      </c>
      <c r="CI33" s="72">
        <v>0</v>
      </c>
      <c r="CJ33" s="73">
        <v>0</v>
      </c>
      <c r="CK33" s="74">
        <v>0</v>
      </c>
      <c r="CL33" s="71">
        <v>1</v>
      </c>
      <c r="CM33" s="72">
        <v>0</v>
      </c>
      <c r="CN33" s="73">
        <v>1</v>
      </c>
      <c r="CO33" s="274"/>
      <c r="CP33" s="72">
        <v>4</v>
      </c>
      <c r="CQ33" s="72">
        <v>6</v>
      </c>
      <c r="CR33" s="72">
        <v>4</v>
      </c>
      <c r="CS33" s="72">
        <v>2</v>
      </c>
      <c r="CT33" s="72">
        <v>2</v>
      </c>
      <c r="CU33" s="73">
        <v>18</v>
      </c>
      <c r="CV33" s="74">
        <v>19</v>
      </c>
      <c r="CW33" s="127">
        <v>1</v>
      </c>
      <c r="CX33" s="83">
        <v>2</v>
      </c>
      <c r="CY33" s="84">
        <v>3</v>
      </c>
      <c r="CZ33" s="274"/>
      <c r="DA33" s="83">
        <v>1</v>
      </c>
      <c r="DB33" s="83">
        <v>1</v>
      </c>
      <c r="DC33" s="83">
        <v>0</v>
      </c>
      <c r="DD33" s="83">
        <v>0</v>
      </c>
      <c r="DE33" s="83">
        <v>0</v>
      </c>
      <c r="DF33" s="85">
        <v>2</v>
      </c>
      <c r="DG33" s="86">
        <v>5</v>
      </c>
      <c r="DH33" s="71">
        <v>0</v>
      </c>
      <c r="DI33" s="72">
        <v>0</v>
      </c>
      <c r="DJ33" s="73">
        <v>0</v>
      </c>
      <c r="DK33" s="274"/>
      <c r="DL33" s="72">
        <v>0</v>
      </c>
      <c r="DM33" s="72">
        <v>0</v>
      </c>
      <c r="DN33" s="72">
        <v>0</v>
      </c>
      <c r="DO33" s="72">
        <v>0</v>
      </c>
      <c r="DP33" s="72">
        <v>0</v>
      </c>
      <c r="DQ33" s="73">
        <v>0</v>
      </c>
      <c r="DR33" s="74">
        <v>0</v>
      </c>
      <c r="DS33" s="71">
        <v>0</v>
      </c>
      <c r="DT33" s="72">
        <v>0</v>
      </c>
      <c r="DU33" s="73">
        <v>0</v>
      </c>
      <c r="DV33" s="274"/>
      <c r="DW33" s="72">
        <v>0</v>
      </c>
      <c r="DX33" s="72">
        <v>0</v>
      </c>
      <c r="DY33" s="72">
        <v>0</v>
      </c>
      <c r="DZ33" s="72">
        <v>0</v>
      </c>
      <c r="EA33" s="72">
        <v>0</v>
      </c>
      <c r="EB33" s="73">
        <v>0</v>
      </c>
      <c r="EC33" s="74">
        <v>0</v>
      </c>
      <c r="ED33" s="71">
        <v>0</v>
      </c>
      <c r="EE33" s="72">
        <v>0</v>
      </c>
      <c r="EF33" s="73">
        <v>0</v>
      </c>
      <c r="EG33" s="274"/>
      <c r="EH33" s="72">
        <v>0</v>
      </c>
      <c r="EI33" s="72">
        <v>0</v>
      </c>
      <c r="EJ33" s="72">
        <v>0</v>
      </c>
      <c r="EK33" s="72">
        <v>0</v>
      </c>
      <c r="EL33" s="72">
        <v>0</v>
      </c>
      <c r="EM33" s="73">
        <v>0</v>
      </c>
      <c r="EN33" s="74">
        <v>0</v>
      </c>
      <c r="EO33" s="71">
        <v>1</v>
      </c>
      <c r="EP33" s="72">
        <v>1</v>
      </c>
      <c r="EQ33" s="73">
        <v>2</v>
      </c>
      <c r="ER33" s="277"/>
      <c r="ES33" s="72">
        <v>0</v>
      </c>
      <c r="ET33" s="72">
        <v>0</v>
      </c>
      <c r="EU33" s="72">
        <v>0</v>
      </c>
      <c r="EV33" s="72">
        <v>0</v>
      </c>
      <c r="EW33" s="72">
        <v>0</v>
      </c>
      <c r="EX33" s="73">
        <v>0</v>
      </c>
      <c r="EY33" s="74">
        <v>2</v>
      </c>
      <c r="EZ33" s="71">
        <v>0</v>
      </c>
      <c r="FA33" s="72">
        <v>0</v>
      </c>
      <c r="FB33" s="73">
        <v>0</v>
      </c>
      <c r="FC33" s="274"/>
      <c r="FD33" s="72">
        <v>1</v>
      </c>
      <c r="FE33" s="72">
        <v>0</v>
      </c>
      <c r="FF33" s="72">
        <v>0</v>
      </c>
      <c r="FG33" s="72">
        <v>0</v>
      </c>
      <c r="FH33" s="72">
        <v>0</v>
      </c>
      <c r="FI33" s="73">
        <v>1</v>
      </c>
      <c r="FJ33" s="74">
        <v>1</v>
      </c>
      <c r="FK33" s="71">
        <v>0</v>
      </c>
      <c r="FL33" s="72">
        <v>1</v>
      </c>
      <c r="FM33" s="73">
        <v>1</v>
      </c>
      <c r="FN33" s="274"/>
      <c r="FO33" s="72">
        <v>0</v>
      </c>
      <c r="FP33" s="72">
        <v>1</v>
      </c>
      <c r="FQ33" s="72">
        <v>0</v>
      </c>
      <c r="FR33" s="72">
        <v>0</v>
      </c>
      <c r="FS33" s="72">
        <v>0</v>
      </c>
      <c r="FT33" s="73">
        <v>1</v>
      </c>
      <c r="FU33" s="74">
        <v>2</v>
      </c>
      <c r="FV33" s="71">
        <v>0</v>
      </c>
      <c r="FW33" s="72">
        <v>0</v>
      </c>
      <c r="FX33" s="73">
        <v>0</v>
      </c>
      <c r="FY33" s="274"/>
      <c r="FZ33" s="72">
        <v>0</v>
      </c>
      <c r="GA33" s="72">
        <v>0</v>
      </c>
      <c r="GB33" s="72">
        <v>0</v>
      </c>
      <c r="GC33" s="72">
        <v>0</v>
      </c>
      <c r="GD33" s="72">
        <v>0</v>
      </c>
      <c r="GE33" s="73">
        <v>0</v>
      </c>
      <c r="GF33" s="74">
        <v>0</v>
      </c>
      <c r="GG33" s="71">
        <v>1</v>
      </c>
      <c r="GH33" s="72">
        <v>2</v>
      </c>
      <c r="GI33" s="73">
        <v>3</v>
      </c>
      <c r="GJ33" s="274"/>
      <c r="GK33" s="72">
        <v>1</v>
      </c>
      <c r="GL33" s="72">
        <v>1</v>
      </c>
      <c r="GM33" s="72">
        <v>0</v>
      </c>
      <c r="GN33" s="72">
        <v>0</v>
      </c>
      <c r="GO33" s="72">
        <v>0</v>
      </c>
      <c r="GP33" s="73">
        <v>2</v>
      </c>
      <c r="GQ33" s="74">
        <v>5</v>
      </c>
      <c r="GR33" s="127">
        <v>2</v>
      </c>
      <c r="GS33" s="83">
        <v>2</v>
      </c>
      <c r="GT33" s="84">
        <v>4</v>
      </c>
      <c r="GU33" s="274"/>
      <c r="GV33" s="83">
        <v>5</v>
      </c>
      <c r="GW33" s="83">
        <v>7</v>
      </c>
      <c r="GX33" s="83">
        <v>4</v>
      </c>
      <c r="GY33" s="83">
        <v>2</v>
      </c>
      <c r="GZ33" s="83">
        <v>2</v>
      </c>
      <c r="HA33" s="85">
        <v>20</v>
      </c>
      <c r="HB33" s="86">
        <v>24</v>
      </c>
      <c r="HC33" s="71">
        <v>1</v>
      </c>
      <c r="HD33" s="72">
        <v>0</v>
      </c>
      <c r="HE33" s="73">
        <v>1</v>
      </c>
      <c r="HF33" s="274"/>
      <c r="HG33" s="72">
        <v>0</v>
      </c>
      <c r="HH33" s="72">
        <v>0</v>
      </c>
      <c r="HI33" s="72">
        <v>0</v>
      </c>
      <c r="HJ33" s="72">
        <v>0</v>
      </c>
      <c r="HK33" s="72">
        <v>1</v>
      </c>
      <c r="HL33" s="73">
        <v>1</v>
      </c>
      <c r="HM33" s="74">
        <v>2</v>
      </c>
      <c r="HN33" s="71">
        <v>0</v>
      </c>
      <c r="HO33" s="72">
        <v>0</v>
      </c>
      <c r="HP33" s="73">
        <v>0</v>
      </c>
      <c r="HQ33" s="274"/>
      <c r="HR33" s="72">
        <v>1</v>
      </c>
      <c r="HS33" s="72">
        <v>1</v>
      </c>
      <c r="HT33" s="72">
        <v>0</v>
      </c>
      <c r="HU33" s="72">
        <v>0</v>
      </c>
      <c r="HV33" s="72">
        <v>0</v>
      </c>
      <c r="HW33" s="73">
        <v>2</v>
      </c>
      <c r="HX33" s="74">
        <v>2</v>
      </c>
      <c r="HY33" s="71">
        <v>0</v>
      </c>
      <c r="HZ33" s="72">
        <v>0</v>
      </c>
      <c r="IA33" s="73">
        <v>0</v>
      </c>
      <c r="IB33" s="274"/>
      <c r="IC33" s="72">
        <v>0</v>
      </c>
      <c r="ID33" s="72">
        <v>1</v>
      </c>
      <c r="IE33" s="72">
        <v>0</v>
      </c>
      <c r="IF33" s="72">
        <v>0</v>
      </c>
      <c r="IG33" s="72">
        <v>0</v>
      </c>
      <c r="IH33" s="73">
        <v>1</v>
      </c>
      <c r="II33" s="74">
        <v>1</v>
      </c>
      <c r="IJ33" s="71">
        <v>1</v>
      </c>
      <c r="IK33" s="72">
        <v>1</v>
      </c>
      <c r="IL33" s="73">
        <v>2</v>
      </c>
      <c r="IM33" s="274"/>
      <c r="IN33" s="72">
        <v>0</v>
      </c>
      <c r="IO33" s="72">
        <v>1</v>
      </c>
      <c r="IP33" s="72">
        <v>0</v>
      </c>
      <c r="IQ33" s="72">
        <v>2</v>
      </c>
      <c r="IR33" s="72">
        <v>0</v>
      </c>
      <c r="IS33" s="73">
        <v>3</v>
      </c>
      <c r="IT33" s="74">
        <v>5</v>
      </c>
      <c r="IU33" s="71">
        <v>0</v>
      </c>
      <c r="IV33" s="72">
        <v>0</v>
      </c>
      <c r="IW33" s="73">
        <v>0</v>
      </c>
      <c r="IX33" s="274"/>
      <c r="IY33" s="72">
        <v>2</v>
      </c>
      <c r="IZ33" s="72">
        <v>2</v>
      </c>
      <c r="JA33" s="72">
        <v>3</v>
      </c>
      <c r="JB33" s="72">
        <v>0</v>
      </c>
      <c r="JC33" s="72">
        <v>0</v>
      </c>
      <c r="JD33" s="73">
        <v>7</v>
      </c>
      <c r="JE33" s="74">
        <v>7</v>
      </c>
      <c r="JF33" s="71">
        <v>0</v>
      </c>
      <c r="JG33" s="72">
        <v>1</v>
      </c>
      <c r="JH33" s="73">
        <v>1</v>
      </c>
      <c r="JI33" s="274"/>
      <c r="JJ33" s="72">
        <v>2</v>
      </c>
      <c r="JK33" s="72">
        <v>2</v>
      </c>
      <c r="JL33" s="72">
        <v>1</v>
      </c>
      <c r="JM33" s="72">
        <v>0</v>
      </c>
      <c r="JN33" s="72">
        <v>1</v>
      </c>
      <c r="JO33" s="73">
        <v>6</v>
      </c>
      <c r="JP33" s="74">
        <v>7</v>
      </c>
      <c r="JQ33" s="71">
        <v>0</v>
      </c>
      <c r="JR33" s="72">
        <v>0</v>
      </c>
      <c r="JS33" s="73">
        <v>0</v>
      </c>
      <c r="JT33" s="274"/>
      <c r="JU33" s="72">
        <v>0</v>
      </c>
      <c r="JV33" s="72">
        <v>0</v>
      </c>
      <c r="JW33" s="72">
        <v>0</v>
      </c>
      <c r="JX33" s="72">
        <v>0</v>
      </c>
      <c r="JY33" s="72">
        <v>0</v>
      </c>
      <c r="JZ33" s="73">
        <v>0</v>
      </c>
      <c r="KA33" s="74">
        <v>0</v>
      </c>
      <c r="KB33" s="71">
        <v>2</v>
      </c>
      <c r="KC33" s="72">
        <v>2</v>
      </c>
      <c r="KD33" s="73">
        <v>4</v>
      </c>
      <c r="KE33" s="274"/>
      <c r="KF33" s="72">
        <v>5</v>
      </c>
      <c r="KG33" s="72">
        <v>7</v>
      </c>
      <c r="KH33" s="72">
        <v>4</v>
      </c>
      <c r="KI33" s="72">
        <v>2</v>
      </c>
      <c r="KJ33" s="72">
        <v>2</v>
      </c>
      <c r="KK33" s="73">
        <v>20</v>
      </c>
      <c r="KL33" s="74">
        <v>24</v>
      </c>
    </row>
    <row r="34" spans="1:298" ht="19.5" customHeight="1" x14ac:dyDescent="0.15">
      <c r="A34" s="130" t="s">
        <v>31</v>
      </c>
      <c r="B34" s="356">
        <v>2</v>
      </c>
      <c r="C34" s="83">
        <v>3</v>
      </c>
      <c r="D34" s="84">
        <v>5</v>
      </c>
      <c r="E34" s="274"/>
      <c r="F34" s="83">
        <v>4</v>
      </c>
      <c r="G34" s="83">
        <v>9</v>
      </c>
      <c r="H34" s="83">
        <v>4</v>
      </c>
      <c r="I34" s="83">
        <v>3</v>
      </c>
      <c r="J34" s="83">
        <v>2</v>
      </c>
      <c r="K34" s="85">
        <v>22</v>
      </c>
      <c r="L34" s="86">
        <v>27</v>
      </c>
      <c r="M34" s="71">
        <v>0</v>
      </c>
      <c r="N34" s="72">
        <v>0</v>
      </c>
      <c r="O34" s="73">
        <v>0</v>
      </c>
      <c r="P34" s="274"/>
      <c r="Q34" s="72">
        <v>0</v>
      </c>
      <c r="R34" s="72">
        <v>0</v>
      </c>
      <c r="S34" s="72">
        <v>1</v>
      </c>
      <c r="T34" s="72">
        <v>0</v>
      </c>
      <c r="U34" s="72">
        <v>1</v>
      </c>
      <c r="V34" s="73">
        <v>2</v>
      </c>
      <c r="W34" s="74">
        <v>2</v>
      </c>
      <c r="X34" s="71">
        <v>0</v>
      </c>
      <c r="Y34" s="72">
        <v>0</v>
      </c>
      <c r="Z34" s="73">
        <v>0</v>
      </c>
      <c r="AA34" s="274"/>
      <c r="AB34" s="72">
        <v>1</v>
      </c>
      <c r="AC34" s="72">
        <v>1</v>
      </c>
      <c r="AD34" s="72">
        <v>0</v>
      </c>
      <c r="AE34" s="72">
        <v>2</v>
      </c>
      <c r="AF34" s="72">
        <v>1</v>
      </c>
      <c r="AG34" s="73">
        <v>5</v>
      </c>
      <c r="AH34" s="74">
        <v>5</v>
      </c>
      <c r="AI34" s="71">
        <v>0</v>
      </c>
      <c r="AJ34" s="72">
        <v>1</v>
      </c>
      <c r="AK34" s="73">
        <v>1</v>
      </c>
      <c r="AL34" s="274"/>
      <c r="AM34" s="72">
        <v>0</v>
      </c>
      <c r="AN34" s="72">
        <v>0</v>
      </c>
      <c r="AO34" s="72">
        <v>0</v>
      </c>
      <c r="AP34" s="72">
        <v>0</v>
      </c>
      <c r="AQ34" s="72">
        <v>0</v>
      </c>
      <c r="AR34" s="73">
        <v>0</v>
      </c>
      <c r="AS34" s="74">
        <v>1</v>
      </c>
      <c r="AT34" s="71">
        <v>0</v>
      </c>
      <c r="AU34" s="72">
        <v>0</v>
      </c>
      <c r="AV34" s="73">
        <v>0</v>
      </c>
      <c r="AW34" s="274"/>
      <c r="AX34" s="72">
        <v>0</v>
      </c>
      <c r="AY34" s="72">
        <v>4</v>
      </c>
      <c r="AZ34" s="72">
        <v>0</v>
      </c>
      <c r="BA34" s="72">
        <v>0</v>
      </c>
      <c r="BB34" s="72">
        <v>0</v>
      </c>
      <c r="BC34" s="73">
        <v>4</v>
      </c>
      <c r="BD34" s="74">
        <v>4</v>
      </c>
      <c r="BE34" s="71">
        <v>2</v>
      </c>
      <c r="BF34" s="72">
        <v>1</v>
      </c>
      <c r="BG34" s="73">
        <v>3</v>
      </c>
      <c r="BH34" s="274"/>
      <c r="BI34" s="72">
        <v>0</v>
      </c>
      <c r="BJ34" s="72">
        <v>2</v>
      </c>
      <c r="BK34" s="72">
        <v>2</v>
      </c>
      <c r="BL34" s="72">
        <v>0</v>
      </c>
      <c r="BM34" s="72">
        <v>0</v>
      </c>
      <c r="BN34" s="73">
        <v>4</v>
      </c>
      <c r="BO34" s="74">
        <v>7</v>
      </c>
      <c r="BP34" s="71">
        <v>0</v>
      </c>
      <c r="BQ34" s="72">
        <v>1</v>
      </c>
      <c r="BR34" s="73">
        <v>1</v>
      </c>
      <c r="BS34" s="274"/>
      <c r="BT34" s="72">
        <v>3</v>
      </c>
      <c r="BU34" s="72">
        <v>2</v>
      </c>
      <c r="BV34" s="72">
        <v>1</v>
      </c>
      <c r="BW34" s="72">
        <v>1</v>
      </c>
      <c r="BX34" s="72">
        <v>0</v>
      </c>
      <c r="BY34" s="73">
        <v>7</v>
      </c>
      <c r="BZ34" s="74">
        <v>8</v>
      </c>
      <c r="CA34" s="71">
        <v>0</v>
      </c>
      <c r="CB34" s="72">
        <v>0</v>
      </c>
      <c r="CC34" s="73">
        <v>0</v>
      </c>
      <c r="CD34" s="274"/>
      <c r="CE34" s="72">
        <v>0</v>
      </c>
      <c r="CF34" s="72">
        <v>0</v>
      </c>
      <c r="CG34" s="72">
        <v>0</v>
      </c>
      <c r="CH34" s="72">
        <v>0</v>
      </c>
      <c r="CI34" s="72">
        <v>0</v>
      </c>
      <c r="CJ34" s="73">
        <v>0</v>
      </c>
      <c r="CK34" s="74">
        <v>0</v>
      </c>
      <c r="CL34" s="71">
        <v>2</v>
      </c>
      <c r="CM34" s="72">
        <v>3</v>
      </c>
      <c r="CN34" s="73">
        <v>5</v>
      </c>
      <c r="CO34" s="274"/>
      <c r="CP34" s="72">
        <v>4</v>
      </c>
      <c r="CQ34" s="72">
        <v>9</v>
      </c>
      <c r="CR34" s="72">
        <v>4</v>
      </c>
      <c r="CS34" s="72">
        <v>3</v>
      </c>
      <c r="CT34" s="72">
        <v>2</v>
      </c>
      <c r="CU34" s="73">
        <v>22</v>
      </c>
      <c r="CV34" s="74">
        <v>27</v>
      </c>
      <c r="CW34" s="127">
        <v>0</v>
      </c>
      <c r="CX34" s="83">
        <v>1</v>
      </c>
      <c r="CY34" s="84">
        <v>1</v>
      </c>
      <c r="CZ34" s="274"/>
      <c r="DA34" s="83">
        <v>0</v>
      </c>
      <c r="DB34" s="83">
        <v>2</v>
      </c>
      <c r="DC34" s="83">
        <v>1</v>
      </c>
      <c r="DD34" s="83">
        <v>0</v>
      </c>
      <c r="DE34" s="83">
        <v>2</v>
      </c>
      <c r="DF34" s="85">
        <v>5</v>
      </c>
      <c r="DG34" s="86">
        <v>6</v>
      </c>
      <c r="DH34" s="71">
        <v>0</v>
      </c>
      <c r="DI34" s="72">
        <v>0</v>
      </c>
      <c r="DJ34" s="73">
        <v>0</v>
      </c>
      <c r="DK34" s="274"/>
      <c r="DL34" s="72">
        <v>0</v>
      </c>
      <c r="DM34" s="72">
        <v>0</v>
      </c>
      <c r="DN34" s="72">
        <v>0</v>
      </c>
      <c r="DO34" s="72">
        <v>0</v>
      </c>
      <c r="DP34" s="72">
        <v>0</v>
      </c>
      <c r="DQ34" s="73">
        <v>0</v>
      </c>
      <c r="DR34" s="74">
        <v>0</v>
      </c>
      <c r="DS34" s="71">
        <v>0</v>
      </c>
      <c r="DT34" s="72">
        <v>1</v>
      </c>
      <c r="DU34" s="73">
        <v>1</v>
      </c>
      <c r="DV34" s="274"/>
      <c r="DW34" s="72">
        <v>0</v>
      </c>
      <c r="DX34" s="72">
        <v>0</v>
      </c>
      <c r="DY34" s="72">
        <v>0</v>
      </c>
      <c r="DZ34" s="72">
        <v>0</v>
      </c>
      <c r="EA34" s="72">
        <v>0</v>
      </c>
      <c r="EB34" s="73">
        <v>0</v>
      </c>
      <c r="EC34" s="74">
        <v>1</v>
      </c>
      <c r="ED34" s="71">
        <v>0</v>
      </c>
      <c r="EE34" s="72">
        <v>0</v>
      </c>
      <c r="EF34" s="73">
        <v>0</v>
      </c>
      <c r="EG34" s="274"/>
      <c r="EH34" s="72">
        <v>0</v>
      </c>
      <c r="EI34" s="72">
        <v>0</v>
      </c>
      <c r="EJ34" s="72">
        <v>0</v>
      </c>
      <c r="EK34" s="72">
        <v>0</v>
      </c>
      <c r="EL34" s="72">
        <v>0</v>
      </c>
      <c r="EM34" s="73">
        <v>0</v>
      </c>
      <c r="EN34" s="74">
        <v>0</v>
      </c>
      <c r="EO34" s="71">
        <v>0</v>
      </c>
      <c r="EP34" s="72">
        <v>0</v>
      </c>
      <c r="EQ34" s="73">
        <v>0</v>
      </c>
      <c r="ER34" s="277"/>
      <c r="ES34" s="72">
        <v>0</v>
      </c>
      <c r="ET34" s="72">
        <v>1</v>
      </c>
      <c r="EU34" s="72">
        <v>0</v>
      </c>
      <c r="EV34" s="72">
        <v>0</v>
      </c>
      <c r="EW34" s="72">
        <v>0</v>
      </c>
      <c r="EX34" s="73">
        <v>1</v>
      </c>
      <c r="EY34" s="74">
        <v>1</v>
      </c>
      <c r="EZ34" s="71">
        <v>0</v>
      </c>
      <c r="FA34" s="72">
        <v>0</v>
      </c>
      <c r="FB34" s="73">
        <v>0</v>
      </c>
      <c r="FC34" s="274"/>
      <c r="FD34" s="72">
        <v>0</v>
      </c>
      <c r="FE34" s="72">
        <v>1</v>
      </c>
      <c r="FF34" s="72">
        <v>0</v>
      </c>
      <c r="FG34" s="72">
        <v>0</v>
      </c>
      <c r="FH34" s="72">
        <v>0</v>
      </c>
      <c r="FI34" s="73">
        <v>1</v>
      </c>
      <c r="FJ34" s="74">
        <v>1</v>
      </c>
      <c r="FK34" s="71">
        <v>0</v>
      </c>
      <c r="FL34" s="72">
        <v>0</v>
      </c>
      <c r="FM34" s="73">
        <v>0</v>
      </c>
      <c r="FN34" s="274"/>
      <c r="FO34" s="72">
        <v>0</v>
      </c>
      <c r="FP34" s="72">
        <v>0</v>
      </c>
      <c r="FQ34" s="72">
        <v>1</v>
      </c>
      <c r="FR34" s="72">
        <v>0</v>
      </c>
      <c r="FS34" s="72">
        <v>2</v>
      </c>
      <c r="FT34" s="73">
        <v>3</v>
      </c>
      <c r="FU34" s="74">
        <v>3</v>
      </c>
      <c r="FV34" s="71">
        <v>0</v>
      </c>
      <c r="FW34" s="72">
        <v>0</v>
      </c>
      <c r="FX34" s="73">
        <v>0</v>
      </c>
      <c r="FY34" s="274"/>
      <c r="FZ34" s="72">
        <v>0</v>
      </c>
      <c r="GA34" s="72">
        <v>0</v>
      </c>
      <c r="GB34" s="72">
        <v>0</v>
      </c>
      <c r="GC34" s="72">
        <v>0</v>
      </c>
      <c r="GD34" s="72">
        <v>0</v>
      </c>
      <c r="GE34" s="73">
        <v>0</v>
      </c>
      <c r="GF34" s="74">
        <v>0</v>
      </c>
      <c r="GG34" s="71">
        <v>0</v>
      </c>
      <c r="GH34" s="72">
        <v>1</v>
      </c>
      <c r="GI34" s="73">
        <v>1</v>
      </c>
      <c r="GJ34" s="274"/>
      <c r="GK34" s="72">
        <v>0</v>
      </c>
      <c r="GL34" s="72">
        <v>2</v>
      </c>
      <c r="GM34" s="72">
        <v>1</v>
      </c>
      <c r="GN34" s="72">
        <v>0</v>
      </c>
      <c r="GO34" s="72">
        <v>2</v>
      </c>
      <c r="GP34" s="73">
        <v>5</v>
      </c>
      <c r="GQ34" s="74">
        <v>6</v>
      </c>
      <c r="GR34" s="127">
        <v>2</v>
      </c>
      <c r="GS34" s="83">
        <v>4</v>
      </c>
      <c r="GT34" s="84">
        <v>6</v>
      </c>
      <c r="GU34" s="274"/>
      <c r="GV34" s="83">
        <v>4</v>
      </c>
      <c r="GW34" s="83">
        <v>11</v>
      </c>
      <c r="GX34" s="83">
        <v>5</v>
      </c>
      <c r="GY34" s="83">
        <v>3</v>
      </c>
      <c r="GZ34" s="83">
        <v>4</v>
      </c>
      <c r="HA34" s="85">
        <v>27</v>
      </c>
      <c r="HB34" s="86">
        <v>33</v>
      </c>
      <c r="HC34" s="71">
        <v>0</v>
      </c>
      <c r="HD34" s="72">
        <v>0</v>
      </c>
      <c r="HE34" s="73">
        <v>0</v>
      </c>
      <c r="HF34" s="274"/>
      <c r="HG34" s="72">
        <v>0</v>
      </c>
      <c r="HH34" s="72">
        <v>0</v>
      </c>
      <c r="HI34" s="72">
        <v>1</v>
      </c>
      <c r="HJ34" s="72">
        <v>0</v>
      </c>
      <c r="HK34" s="72">
        <v>1</v>
      </c>
      <c r="HL34" s="73">
        <v>2</v>
      </c>
      <c r="HM34" s="74">
        <v>2</v>
      </c>
      <c r="HN34" s="71">
        <v>0</v>
      </c>
      <c r="HO34" s="72">
        <v>1</v>
      </c>
      <c r="HP34" s="73">
        <v>1</v>
      </c>
      <c r="HQ34" s="274"/>
      <c r="HR34" s="72">
        <v>1</v>
      </c>
      <c r="HS34" s="72">
        <v>1</v>
      </c>
      <c r="HT34" s="72">
        <v>0</v>
      </c>
      <c r="HU34" s="72">
        <v>2</v>
      </c>
      <c r="HV34" s="72">
        <v>1</v>
      </c>
      <c r="HW34" s="73">
        <v>5</v>
      </c>
      <c r="HX34" s="74">
        <v>6</v>
      </c>
      <c r="HY34" s="71">
        <v>0</v>
      </c>
      <c r="HZ34" s="72">
        <v>1</v>
      </c>
      <c r="IA34" s="73">
        <v>1</v>
      </c>
      <c r="IB34" s="274"/>
      <c r="IC34" s="72">
        <v>0</v>
      </c>
      <c r="ID34" s="72">
        <v>0</v>
      </c>
      <c r="IE34" s="72">
        <v>0</v>
      </c>
      <c r="IF34" s="72">
        <v>0</v>
      </c>
      <c r="IG34" s="72">
        <v>0</v>
      </c>
      <c r="IH34" s="73">
        <v>0</v>
      </c>
      <c r="II34" s="74">
        <v>1</v>
      </c>
      <c r="IJ34" s="71">
        <v>0</v>
      </c>
      <c r="IK34" s="72">
        <v>0</v>
      </c>
      <c r="IL34" s="73">
        <v>0</v>
      </c>
      <c r="IM34" s="274"/>
      <c r="IN34" s="72">
        <v>0</v>
      </c>
      <c r="IO34" s="72">
        <v>5</v>
      </c>
      <c r="IP34" s="72">
        <v>0</v>
      </c>
      <c r="IQ34" s="72">
        <v>0</v>
      </c>
      <c r="IR34" s="72">
        <v>0</v>
      </c>
      <c r="IS34" s="73">
        <v>5</v>
      </c>
      <c r="IT34" s="74">
        <v>5</v>
      </c>
      <c r="IU34" s="71">
        <v>2</v>
      </c>
      <c r="IV34" s="72">
        <v>1</v>
      </c>
      <c r="IW34" s="73">
        <v>3</v>
      </c>
      <c r="IX34" s="274"/>
      <c r="IY34" s="72">
        <v>0</v>
      </c>
      <c r="IZ34" s="72">
        <v>3</v>
      </c>
      <c r="JA34" s="72">
        <v>2</v>
      </c>
      <c r="JB34" s="72">
        <v>0</v>
      </c>
      <c r="JC34" s="72">
        <v>0</v>
      </c>
      <c r="JD34" s="73">
        <v>5</v>
      </c>
      <c r="JE34" s="74">
        <v>8</v>
      </c>
      <c r="JF34" s="71">
        <v>0</v>
      </c>
      <c r="JG34" s="72">
        <v>1</v>
      </c>
      <c r="JH34" s="73">
        <v>1</v>
      </c>
      <c r="JI34" s="274"/>
      <c r="JJ34" s="72">
        <v>3</v>
      </c>
      <c r="JK34" s="72">
        <v>2</v>
      </c>
      <c r="JL34" s="72">
        <v>2</v>
      </c>
      <c r="JM34" s="72">
        <v>1</v>
      </c>
      <c r="JN34" s="72">
        <v>2</v>
      </c>
      <c r="JO34" s="73">
        <v>10</v>
      </c>
      <c r="JP34" s="74">
        <v>11</v>
      </c>
      <c r="JQ34" s="71">
        <v>0</v>
      </c>
      <c r="JR34" s="72">
        <v>0</v>
      </c>
      <c r="JS34" s="73">
        <v>0</v>
      </c>
      <c r="JT34" s="274"/>
      <c r="JU34" s="72">
        <v>0</v>
      </c>
      <c r="JV34" s="72">
        <v>0</v>
      </c>
      <c r="JW34" s="72">
        <v>0</v>
      </c>
      <c r="JX34" s="72">
        <v>0</v>
      </c>
      <c r="JY34" s="72">
        <v>0</v>
      </c>
      <c r="JZ34" s="73">
        <v>0</v>
      </c>
      <c r="KA34" s="74">
        <v>0</v>
      </c>
      <c r="KB34" s="71">
        <v>2</v>
      </c>
      <c r="KC34" s="72">
        <v>4</v>
      </c>
      <c r="KD34" s="73">
        <v>6</v>
      </c>
      <c r="KE34" s="274"/>
      <c r="KF34" s="72">
        <v>4</v>
      </c>
      <c r="KG34" s="72">
        <v>11</v>
      </c>
      <c r="KH34" s="72">
        <v>5</v>
      </c>
      <c r="KI34" s="72">
        <v>3</v>
      </c>
      <c r="KJ34" s="72">
        <v>4</v>
      </c>
      <c r="KK34" s="73">
        <v>27</v>
      </c>
      <c r="KL34" s="74">
        <v>33</v>
      </c>
    </row>
    <row r="35" spans="1:298" ht="19.5" customHeight="1" x14ac:dyDescent="0.15">
      <c r="A35" s="130" t="s">
        <v>32</v>
      </c>
      <c r="B35" s="356">
        <v>2</v>
      </c>
      <c r="C35" s="83">
        <v>6</v>
      </c>
      <c r="D35" s="84">
        <v>8</v>
      </c>
      <c r="E35" s="274"/>
      <c r="F35" s="83">
        <v>6</v>
      </c>
      <c r="G35" s="83">
        <v>4</v>
      </c>
      <c r="H35" s="83">
        <v>4</v>
      </c>
      <c r="I35" s="83">
        <v>2</v>
      </c>
      <c r="J35" s="83">
        <v>2</v>
      </c>
      <c r="K35" s="85">
        <v>18</v>
      </c>
      <c r="L35" s="86">
        <v>26</v>
      </c>
      <c r="M35" s="71">
        <v>0</v>
      </c>
      <c r="N35" s="72">
        <v>0</v>
      </c>
      <c r="O35" s="73">
        <v>0</v>
      </c>
      <c r="P35" s="274"/>
      <c r="Q35" s="72">
        <v>0</v>
      </c>
      <c r="R35" s="72">
        <v>0</v>
      </c>
      <c r="S35" s="72">
        <v>1</v>
      </c>
      <c r="T35" s="72">
        <v>0</v>
      </c>
      <c r="U35" s="72">
        <v>0</v>
      </c>
      <c r="V35" s="73">
        <v>1</v>
      </c>
      <c r="W35" s="74">
        <v>1</v>
      </c>
      <c r="X35" s="71">
        <v>0</v>
      </c>
      <c r="Y35" s="72">
        <v>0</v>
      </c>
      <c r="Z35" s="73">
        <v>0</v>
      </c>
      <c r="AA35" s="274"/>
      <c r="AB35" s="72">
        <v>1</v>
      </c>
      <c r="AC35" s="72">
        <v>0</v>
      </c>
      <c r="AD35" s="72">
        <v>0</v>
      </c>
      <c r="AE35" s="72">
        <v>0</v>
      </c>
      <c r="AF35" s="72">
        <v>1</v>
      </c>
      <c r="AG35" s="73">
        <v>2</v>
      </c>
      <c r="AH35" s="74">
        <v>2</v>
      </c>
      <c r="AI35" s="71">
        <v>0</v>
      </c>
      <c r="AJ35" s="72">
        <v>2</v>
      </c>
      <c r="AK35" s="73">
        <v>2</v>
      </c>
      <c r="AL35" s="274"/>
      <c r="AM35" s="72">
        <v>0</v>
      </c>
      <c r="AN35" s="72">
        <v>2</v>
      </c>
      <c r="AO35" s="72">
        <v>2</v>
      </c>
      <c r="AP35" s="72">
        <v>0</v>
      </c>
      <c r="AQ35" s="72">
        <v>1</v>
      </c>
      <c r="AR35" s="73">
        <v>5</v>
      </c>
      <c r="AS35" s="74">
        <v>7</v>
      </c>
      <c r="AT35" s="71">
        <v>0</v>
      </c>
      <c r="AU35" s="72">
        <v>1</v>
      </c>
      <c r="AV35" s="73">
        <v>1</v>
      </c>
      <c r="AW35" s="274"/>
      <c r="AX35" s="72">
        <v>1</v>
      </c>
      <c r="AY35" s="72">
        <v>0</v>
      </c>
      <c r="AZ35" s="72">
        <v>0</v>
      </c>
      <c r="BA35" s="72">
        <v>0</v>
      </c>
      <c r="BB35" s="72">
        <v>0</v>
      </c>
      <c r="BC35" s="73">
        <v>1</v>
      </c>
      <c r="BD35" s="74">
        <v>2</v>
      </c>
      <c r="BE35" s="71">
        <v>1</v>
      </c>
      <c r="BF35" s="72">
        <v>2</v>
      </c>
      <c r="BG35" s="73">
        <v>3</v>
      </c>
      <c r="BH35" s="274"/>
      <c r="BI35" s="72">
        <v>1</v>
      </c>
      <c r="BJ35" s="72">
        <v>2</v>
      </c>
      <c r="BK35" s="72">
        <v>1</v>
      </c>
      <c r="BL35" s="72">
        <v>0</v>
      </c>
      <c r="BM35" s="72">
        <v>0</v>
      </c>
      <c r="BN35" s="73">
        <v>4</v>
      </c>
      <c r="BO35" s="74">
        <v>7</v>
      </c>
      <c r="BP35" s="71">
        <v>1</v>
      </c>
      <c r="BQ35" s="72">
        <v>1</v>
      </c>
      <c r="BR35" s="73">
        <v>2</v>
      </c>
      <c r="BS35" s="274"/>
      <c r="BT35" s="72">
        <v>3</v>
      </c>
      <c r="BU35" s="72">
        <v>0</v>
      </c>
      <c r="BV35" s="72">
        <v>0</v>
      </c>
      <c r="BW35" s="72">
        <v>2</v>
      </c>
      <c r="BX35" s="72">
        <v>0</v>
      </c>
      <c r="BY35" s="73">
        <v>5</v>
      </c>
      <c r="BZ35" s="74">
        <v>7</v>
      </c>
      <c r="CA35" s="71">
        <v>0</v>
      </c>
      <c r="CB35" s="72">
        <v>0</v>
      </c>
      <c r="CC35" s="73">
        <v>0</v>
      </c>
      <c r="CD35" s="274"/>
      <c r="CE35" s="72">
        <v>0</v>
      </c>
      <c r="CF35" s="72">
        <v>0</v>
      </c>
      <c r="CG35" s="72">
        <v>0</v>
      </c>
      <c r="CH35" s="72">
        <v>0</v>
      </c>
      <c r="CI35" s="72">
        <v>0</v>
      </c>
      <c r="CJ35" s="73">
        <v>0</v>
      </c>
      <c r="CK35" s="74">
        <v>0</v>
      </c>
      <c r="CL35" s="71">
        <v>2</v>
      </c>
      <c r="CM35" s="72">
        <v>6</v>
      </c>
      <c r="CN35" s="73">
        <v>8</v>
      </c>
      <c r="CO35" s="274"/>
      <c r="CP35" s="72">
        <v>6</v>
      </c>
      <c r="CQ35" s="72">
        <v>4</v>
      </c>
      <c r="CR35" s="72">
        <v>4</v>
      </c>
      <c r="CS35" s="72">
        <v>2</v>
      </c>
      <c r="CT35" s="72">
        <v>2</v>
      </c>
      <c r="CU35" s="73">
        <v>18</v>
      </c>
      <c r="CV35" s="74">
        <v>26</v>
      </c>
      <c r="CW35" s="127">
        <v>0</v>
      </c>
      <c r="CX35" s="83">
        <v>3</v>
      </c>
      <c r="CY35" s="84">
        <v>3</v>
      </c>
      <c r="CZ35" s="274"/>
      <c r="DA35" s="83">
        <v>5</v>
      </c>
      <c r="DB35" s="83">
        <v>3</v>
      </c>
      <c r="DC35" s="83">
        <v>1</v>
      </c>
      <c r="DD35" s="83">
        <v>1</v>
      </c>
      <c r="DE35" s="83">
        <v>1</v>
      </c>
      <c r="DF35" s="85">
        <v>11</v>
      </c>
      <c r="DG35" s="86">
        <v>14</v>
      </c>
      <c r="DH35" s="71">
        <v>0</v>
      </c>
      <c r="DI35" s="72">
        <v>0</v>
      </c>
      <c r="DJ35" s="73">
        <v>0</v>
      </c>
      <c r="DK35" s="274"/>
      <c r="DL35" s="72">
        <v>0</v>
      </c>
      <c r="DM35" s="72">
        <v>0</v>
      </c>
      <c r="DN35" s="72">
        <v>0</v>
      </c>
      <c r="DO35" s="72">
        <v>0</v>
      </c>
      <c r="DP35" s="72">
        <v>0</v>
      </c>
      <c r="DQ35" s="73">
        <v>0</v>
      </c>
      <c r="DR35" s="74">
        <v>0</v>
      </c>
      <c r="DS35" s="71">
        <v>0</v>
      </c>
      <c r="DT35" s="72">
        <v>0</v>
      </c>
      <c r="DU35" s="73">
        <v>0</v>
      </c>
      <c r="DV35" s="274"/>
      <c r="DW35" s="72">
        <v>1</v>
      </c>
      <c r="DX35" s="72">
        <v>0</v>
      </c>
      <c r="DY35" s="72">
        <v>0</v>
      </c>
      <c r="DZ35" s="72">
        <v>0</v>
      </c>
      <c r="EA35" s="72">
        <v>0</v>
      </c>
      <c r="EB35" s="73">
        <v>1</v>
      </c>
      <c r="EC35" s="74">
        <v>1</v>
      </c>
      <c r="ED35" s="71">
        <v>0</v>
      </c>
      <c r="EE35" s="72">
        <v>2</v>
      </c>
      <c r="EF35" s="73">
        <v>2</v>
      </c>
      <c r="EG35" s="274"/>
      <c r="EH35" s="72">
        <v>1</v>
      </c>
      <c r="EI35" s="72">
        <v>0</v>
      </c>
      <c r="EJ35" s="72">
        <v>0</v>
      </c>
      <c r="EK35" s="72">
        <v>0</v>
      </c>
      <c r="EL35" s="72">
        <v>0</v>
      </c>
      <c r="EM35" s="73">
        <v>1</v>
      </c>
      <c r="EN35" s="74">
        <v>3</v>
      </c>
      <c r="EO35" s="71">
        <v>0</v>
      </c>
      <c r="EP35" s="72">
        <v>0</v>
      </c>
      <c r="EQ35" s="73">
        <v>0</v>
      </c>
      <c r="ER35" s="277"/>
      <c r="ES35" s="72">
        <v>0</v>
      </c>
      <c r="ET35" s="72">
        <v>2</v>
      </c>
      <c r="EU35" s="72">
        <v>0</v>
      </c>
      <c r="EV35" s="72">
        <v>0</v>
      </c>
      <c r="EW35" s="72">
        <v>0</v>
      </c>
      <c r="EX35" s="73">
        <v>2</v>
      </c>
      <c r="EY35" s="74">
        <v>2</v>
      </c>
      <c r="EZ35" s="71">
        <v>0</v>
      </c>
      <c r="FA35" s="72">
        <v>0</v>
      </c>
      <c r="FB35" s="73">
        <v>0</v>
      </c>
      <c r="FC35" s="274"/>
      <c r="FD35" s="72">
        <v>2</v>
      </c>
      <c r="FE35" s="72">
        <v>0</v>
      </c>
      <c r="FF35" s="72">
        <v>0</v>
      </c>
      <c r="FG35" s="72">
        <v>0</v>
      </c>
      <c r="FH35" s="72">
        <v>1</v>
      </c>
      <c r="FI35" s="73">
        <v>3</v>
      </c>
      <c r="FJ35" s="74">
        <v>3</v>
      </c>
      <c r="FK35" s="71">
        <v>0</v>
      </c>
      <c r="FL35" s="72">
        <v>1</v>
      </c>
      <c r="FM35" s="73">
        <v>1</v>
      </c>
      <c r="FN35" s="274"/>
      <c r="FO35" s="72">
        <v>1</v>
      </c>
      <c r="FP35" s="72">
        <v>1</v>
      </c>
      <c r="FQ35" s="72">
        <v>1</v>
      </c>
      <c r="FR35" s="72">
        <v>1</v>
      </c>
      <c r="FS35" s="72">
        <v>0</v>
      </c>
      <c r="FT35" s="73">
        <v>4</v>
      </c>
      <c r="FU35" s="74">
        <v>5</v>
      </c>
      <c r="FV35" s="71">
        <v>0</v>
      </c>
      <c r="FW35" s="72">
        <v>0</v>
      </c>
      <c r="FX35" s="73">
        <v>0</v>
      </c>
      <c r="FY35" s="274"/>
      <c r="FZ35" s="72">
        <v>0</v>
      </c>
      <c r="GA35" s="72">
        <v>0</v>
      </c>
      <c r="GB35" s="72">
        <v>0</v>
      </c>
      <c r="GC35" s="72">
        <v>0</v>
      </c>
      <c r="GD35" s="72">
        <v>0</v>
      </c>
      <c r="GE35" s="73">
        <v>0</v>
      </c>
      <c r="GF35" s="74">
        <v>0</v>
      </c>
      <c r="GG35" s="71">
        <v>0</v>
      </c>
      <c r="GH35" s="72">
        <v>3</v>
      </c>
      <c r="GI35" s="73">
        <v>3</v>
      </c>
      <c r="GJ35" s="274"/>
      <c r="GK35" s="72">
        <v>5</v>
      </c>
      <c r="GL35" s="72">
        <v>3</v>
      </c>
      <c r="GM35" s="72">
        <v>1</v>
      </c>
      <c r="GN35" s="72">
        <v>1</v>
      </c>
      <c r="GO35" s="72">
        <v>1</v>
      </c>
      <c r="GP35" s="73">
        <v>11</v>
      </c>
      <c r="GQ35" s="74">
        <v>14</v>
      </c>
      <c r="GR35" s="127">
        <v>2</v>
      </c>
      <c r="GS35" s="83">
        <v>9</v>
      </c>
      <c r="GT35" s="84">
        <v>11</v>
      </c>
      <c r="GU35" s="274"/>
      <c r="GV35" s="83">
        <v>11</v>
      </c>
      <c r="GW35" s="83">
        <v>7</v>
      </c>
      <c r="GX35" s="83">
        <v>5</v>
      </c>
      <c r="GY35" s="83">
        <v>3</v>
      </c>
      <c r="GZ35" s="83">
        <v>3</v>
      </c>
      <c r="HA35" s="85">
        <v>29</v>
      </c>
      <c r="HB35" s="86">
        <v>40</v>
      </c>
      <c r="HC35" s="71">
        <v>0</v>
      </c>
      <c r="HD35" s="72">
        <v>0</v>
      </c>
      <c r="HE35" s="73">
        <v>0</v>
      </c>
      <c r="HF35" s="274"/>
      <c r="HG35" s="72">
        <v>0</v>
      </c>
      <c r="HH35" s="72">
        <v>0</v>
      </c>
      <c r="HI35" s="72">
        <v>1</v>
      </c>
      <c r="HJ35" s="72">
        <v>0</v>
      </c>
      <c r="HK35" s="72">
        <v>0</v>
      </c>
      <c r="HL35" s="73">
        <v>1</v>
      </c>
      <c r="HM35" s="74">
        <v>1</v>
      </c>
      <c r="HN35" s="71">
        <v>0</v>
      </c>
      <c r="HO35" s="72">
        <v>0</v>
      </c>
      <c r="HP35" s="73">
        <v>0</v>
      </c>
      <c r="HQ35" s="274"/>
      <c r="HR35" s="72">
        <v>2</v>
      </c>
      <c r="HS35" s="72">
        <v>0</v>
      </c>
      <c r="HT35" s="72">
        <v>0</v>
      </c>
      <c r="HU35" s="72">
        <v>0</v>
      </c>
      <c r="HV35" s="72">
        <v>1</v>
      </c>
      <c r="HW35" s="73">
        <v>3</v>
      </c>
      <c r="HX35" s="74">
        <v>3</v>
      </c>
      <c r="HY35" s="71">
        <v>0</v>
      </c>
      <c r="HZ35" s="72">
        <v>4</v>
      </c>
      <c r="IA35" s="73">
        <v>4</v>
      </c>
      <c r="IB35" s="274"/>
      <c r="IC35" s="72">
        <v>1</v>
      </c>
      <c r="ID35" s="72">
        <v>2</v>
      </c>
      <c r="IE35" s="72">
        <v>2</v>
      </c>
      <c r="IF35" s="72">
        <v>0</v>
      </c>
      <c r="IG35" s="72">
        <v>1</v>
      </c>
      <c r="IH35" s="73">
        <v>6</v>
      </c>
      <c r="II35" s="74">
        <v>10</v>
      </c>
      <c r="IJ35" s="71">
        <v>0</v>
      </c>
      <c r="IK35" s="72">
        <v>1</v>
      </c>
      <c r="IL35" s="73">
        <v>1</v>
      </c>
      <c r="IM35" s="274"/>
      <c r="IN35" s="72">
        <v>1</v>
      </c>
      <c r="IO35" s="72">
        <v>2</v>
      </c>
      <c r="IP35" s="72">
        <v>0</v>
      </c>
      <c r="IQ35" s="72">
        <v>0</v>
      </c>
      <c r="IR35" s="72">
        <v>0</v>
      </c>
      <c r="IS35" s="73">
        <v>3</v>
      </c>
      <c r="IT35" s="74">
        <v>4</v>
      </c>
      <c r="IU35" s="71">
        <v>1</v>
      </c>
      <c r="IV35" s="72">
        <v>2</v>
      </c>
      <c r="IW35" s="73">
        <v>3</v>
      </c>
      <c r="IX35" s="274"/>
      <c r="IY35" s="72">
        <v>3</v>
      </c>
      <c r="IZ35" s="72">
        <v>2</v>
      </c>
      <c r="JA35" s="72">
        <v>1</v>
      </c>
      <c r="JB35" s="72">
        <v>0</v>
      </c>
      <c r="JC35" s="72">
        <v>1</v>
      </c>
      <c r="JD35" s="73">
        <v>7</v>
      </c>
      <c r="JE35" s="74">
        <v>10</v>
      </c>
      <c r="JF35" s="71">
        <v>1</v>
      </c>
      <c r="JG35" s="72">
        <v>2</v>
      </c>
      <c r="JH35" s="73">
        <v>3</v>
      </c>
      <c r="JI35" s="274"/>
      <c r="JJ35" s="72">
        <v>4</v>
      </c>
      <c r="JK35" s="72">
        <v>1</v>
      </c>
      <c r="JL35" s="72">
        <v>1</v>
      </c>
      <c r="JM35" s="72">
        <v>3</v>
      </c>
      <c r="JN35" s="72">
        <v>0</v>
      </c>
      <c r="JO35" s="73">
        <v>9</v>
      </c>
      <c r="JP35" s="74">
        <v>12</v>
      </c>
      <c r="JQ35" s="71">
        <v>0</v>
      </c>
      <c r="JR35" s="72">
        <v>0</v>
      </c>
      <c r="JS35" s="73">
        <v>0</v>
      </c>
      <c r="JT35" s="274"/>
      <c r="JU35" s="72">
        <v>0</v>
      </c>
      <c r="JV35" s="72">
        <v>0</v>
      </c>
      <c r="JW35" s="72">
        <v>0</v>
      </c>
      <c r="JX35" s="72">
        <v>0</v>
      </c>
      <c r="JY35" s="72">
        <v>0</v>
      </c>
      <c r="JZ35" s="73">
        <v>0</v>
      </c>
      <c r="KA35" s="74">
        <v>0</v>
      </c>
      <c r="KB35" s="71">
        <v>2</v>
      </c>
      <c r="KC35" s="72">
        <v>9</v>
      </c>
      <c r="KD35" s="73">
        <v>11</v>
      </c>
      <c r="KE35" s="274"/>
      <c r="KF35" s="72">
        <v>11</v>
      </c>
      <c r="KG35" s="72">
        <v>7</v>
      </c>
      <c r="KH35" s="72">
        <v>5</v>
      </c>
      <c r="KI35" s="72">
        <v>3</v>
      </c>
      <c r="KJ35" s="72">
        <v>3</v>
      </c>
      <c r="KK35" s="73">
        <v>29</v>
      </c>
      <c r="KL35" s="74">
        <v>40</v>
      </c>
    </row>
    <row r="36" spans="1:298" ht="19.5" customHeight="1" x14ac:dyDescent="0.15">
      <c r="A36" s="130" t="s">
        <v>33</v>
      </c>
      <c r="B36" s="356">
        <v>4</v>
      </c>
      <c r="C36" s="83">
        <v>3</v>
      </c>
      <c r="D36" s="84">
        <v>7</v>
      </c>
      <c r="E36" s="274"/>
      <c r="F36" s="83">
        <v>4</v>
      </c>
      <c r="G36" s="83">
        <v>2</v>
      </c>
      <c r="H36" s="83">
        <v>6</v>
      </c>
      <c r="I36" s="83">
        <v>3</v>
      </c>
      <c r="J36" s="83">
        <v>0</v>
      </c>
      <c r="K36" s="85">
        <v>15</v>
      </c>
      <c r="L36" s="86">
        <v>22</v>
      </c>
      <c r="M36" s="71">
        <v>0</v>
      </c>
      <c r="N36" s="72">
        <v>0</v>
      </c>
      <c r="O36" s="73">
        <v>0</v>
      </c>
      <c r="P36" s="274"/>
      <c r="Q36" s="72">
        <v>1</v>
      </c>
      <c r="R36" s="72">
        <v>0</v>
      </c>
      <c r="S36" s="72">
        <v>1</v>
      </c>
      <c r="T36" s="72">
        <v>0</v>
      </c>
      <c r="U36" s="72">
        <v>0</v>
      </c>
      <c r="V36" s="73">
        <v>2</v>
      </c>
      <c r="W36" s="74">
        <v>2</v>
      </c>
      <c r="X36" s="71">
        <v>0</v>
      </c>
      <c r="Y36" s="72">
        <v>0</v>
      </c>
      <c r="Z36" s="73">
        <v>0</v>
      </c>
      <c r="AA36" s="274"/>
      <c r="AB36" s="72">
        <v>1</v>
      </c>
      <c r="AC36" s="72">
        <v>0</v>
      </c>
      <c r="AD36" s="72">
        <v>1</v>
      </c>
      <c r="AE36" s="72">
        <v>0</v>
      </c>
      <c r="AF36" s="72">
        <v>0</v>
      </c>
      <c r="AG36" s="73">
        <v>2</v>
      </c>
      <c r="AH36" s="74">
        <v>2</v>
      </c>
      <c r="AI36" s="71">
        <v>0</v>
      </c>
      <c r="AJ36" s="72">
        <v>2</v>
      </c>
      <c r="AK36" s="73">
        <v>2</v>
      </c>
      <c r="AL36" s="274"/>
      <c r="AM36" s="72">
        <v>0</v>
      </c>
      <c r="AN36" s="72">
        <v>1</v>
      </c>
      <c r="AO36" s="72">
        <v>0</v>
      </c>
      <c r="AP36" s="72">
        <v>2</v>
      </c>
      <c r="AQ36" s="72">
        <v>0</v>
      </c>
      <c r="AR36" s="73">
        <v>3</v>
      </c>
      <c r="AS36" s="74">
        <v>5</v>
      </c>
      <c r="AT36" s="71">
        <v>2</v>
      </c>
      <c r="AU36" s="72">
        <v>0</v>
      </c>
      <c r="AV36" s="73">
        <v>2</v>
      </c>
      <c r="AW36" s="274"/>
      <c r="AX36" s="72">
        <v>0</v>
      </c>
      <c r="AY36" s="72">
        <v>0</v>
      </c>
      <c r="AZ36" s="72">
        <v>0</v>
      </c>
      <c r="BA36" s="72">
        <v>0</v>
      </c>
      <c r="BB36" s="72">
        <v>0</v>
      </c>
      <c r="BC36" s="73">
        <v>0</v>
      </c>
      <c r="BD36" s="74">
        <v>2</v>
      </c>
      <c r="BE36" s="71">
        <v>2</v>
      </c>
      <c r="BF36" s="72">
        <v>0</v>
      </c>
      <c r="BG36" s="73">
        <v>2</v>
      </c>
      <c r="BH36" s="274"/>
      <c r="BI36" s="72">
        <v>2</v>
      </c>
      <c r="BJ36" s="72">
        <v>0</v>
      </c>
      <c r="BK36" s="72">
        <v>2</v>
      </c>
      <c r="BL36" s="72">
        <v>0</v>
      </c>
      <c r="BM36" s="72">
        <v>0</v>
      </c>
      <c r="BN36" s="73">
        <v>4</v>
      </c>
      <c r="BO36" s="74">
        <v>6</v>
      </c>
      <c r="BP36" s="71">
        <v>0</v>
      </c>
      <c r="BQ36" s="72">
        <v>1</v>
      </c>
      <c r="BR36" s="73">
        <v>1</v>
      </c>
      <c r="BS36" s="274"/>
      <c r="BT36" s="72">
        <v>0</v>
      </c>
      <c r="BU36" s="72">
        <v>1</v>
      </c>
      <c r="BV36" s="72">
        <v>2</v>
      </c>
      <c r="BW36" s="72">
        <v>1</v>
      </c>
      <c r="BX36" s="72">
        <v>0</v>
      </c>
      <c r="BY36" s="73">
        <v>4</v>
      </c>
      <c r="BZ36" s="74">
        <v>5</v>
      </c>
      <c r="CA36" s="71">
        <v>0</v>
      </c>
      <c r="CB36" s="72">
        <v>0</v>
      </c>
      <c r="CC36" s="73">
        <v>0</v>
      </c>
      <c r="CD36" s="274"/>
      <c r="CE36" s="72">
        <v>0</v>
      </c>
      <c r="CF36" s="72">
        <v>0</v>
      </c>
      <c r="CG36" s="72">
        <v>0</v>
      </c>
      <c r="CH36" s="72">
        <v>0</v>
      </c>
      <c r="CI36" s="72">
        <v>0</v>
      </c>
      <c r="CJ36" s="73">
        <v>0</v>
      </c>
      <c r="CK36" s="74">
        <v>0</v>
      </c>
      <c r="CL36" s="71">
        <v>4</v>
      </c>
      <c r="CM36" s="72">
        <v>3</v>
      </c>
      <c r="CN36" s="73">
        <v>7</v>
      </c>
      <c r="CO36" s="274"/>
      <c r="CP36" s="72">
        <v>4</v>
      </c>
      <c r="CQ36" s="72">
        <v>2</v>
      </c>
      <c r="CR36" s="72">
        <v>6</v>
      </c>
      <c r="CS36" s="72">
        <v>3</v>
      </c>
      <c r="CT36" s="72">
        <v>0</v>
      </c>
      <c r="CU36" s="73">
        <v>15</v>
      </c>
      <c r="CV36" s="74">
        <v>22</v>
      </c>
      <c r="CW36" s="127">
        <v>1</v>
      </c>
      <c r="CX36" s="83">
        <v>1</v>
      </c>
      <c r="CY36" s="84">
        <v>2</v>
      </c>
      <c r="CZ36" s="274"/>
      <c r="DA36" s="83">
        <v>4</v>
      </c>
      <c r="DB36" s="83">
        <v>4</v>
      </c>
      <c r="DC36" s="83">
        <v>4</v>
      </c>
      <c r="DD36" s="83">
        <v>2</v>
      </c>
      <c r="DE36" s="83">
        <v>0</v>
      </c>
      <c r="DF36" s="85">
        <v>14</v>
      </c>
      <c r="DG36" s="86">
        <v>16</v>
      </c>
      <c r="DH36" s="71">
        <v>0</v>
      </c>
      <c r="DI36" s="72">
        <v>0</v>
      </c>
      <c r="DJ36" s="73">
        <v>0</v>
      </c>
      <c r="DK36" s="274"/>
      <c r="DL36" s="72">
        <v>0</v>
      </c>
      <c r="DM36" s="72">
        <v>0</v>
      </c>
      <c r="DN36" s="72">
        <v>0</v>
      </c>
      <c r="DO36" s="72">
        <v>0</v>
      </c>
      <c r="DP36" s="72">
        <v>0</v>
      </c>
      <c r="DQ36" s="73">
        <v>0</v>
      </c>
      <c r="DR36" s="74">
        <v>0</v>
      </c>
      <c r="DS36" s="71">
        <v>0</v>
      </c>
      <c r="DT36" s="72">
        <v>0</v>
      </c>
      <c r="DU36" s="73">
        <v>0</v>
      </c>
      <c r="DV36" s="274"/>
      <c r="DW36" s="72">
        <v>0</v>
      </c>
      <c r="DX36" s="72">
        <v>0</v>
      </c>
      <c r="DY36" s="72">
        <v>0</v>
      </c>
      <c r="DZ36" s="72">
        <v>0</v>
      </c>
      <c r="EA36" s="72">
        <v>0</v>
      </c>
      <c r="EB36" s="73">
        <v>0</v>
      </c>
      <c r="EC36" s="74">
        <v>0</v>
      </c>
      <c r="ED36" s="71">
        <v>0</v>
      </c>
      <c r="EE36" s="72">
        <v>0</v>
      </c>
      <c r="EF36" s="73">
        <v>0</v>
      </c>
      <c r="EG36" s="274"/>
      <c r="EH36" s="72">
        <v>0</v>
      </c>
      <c r="EI36" s="72">
        <v>0</v>
      </c>
      <c r="EJ36" s="72">
        <v>0</v>
      </c>
      <c r="EK36" s="72">
        <v>0</v>
      </c>
      <c r="EL36" s="72">
        <v>0</v>
      </c>
      <c r="EM36" s="73">
        <v>0</v>
      </c>
      <c r="EN36" s="74">
        <v>0</v>
      </c>
      <c r="EO36" s="71">
        <v>0</v>
      </c>
      <c r="EP36" s="72">
        <v>0</v>
      </c>
      <c r="EQ36" s="73">
        <v>0</v>
      </c>
      <c r="ER36" s="277"/>
      <c r="ES36" s="72">
        <v>2</v>
      </c>
      <c r="ET36" s="72">
        <v>0</v>
      </c>
      <c r="EU36" s="72">
        <v>0</v>
      </c>
      <c r="EV36" s="72">
        <v>0</v>
      </c>
      <c r="EW36" s="72">
        <v>0</v>
      </c>
      <c r="EX36" s="73">
        <v>2</v>
      </c>
      <c r="EY36" s="74">
        <v>2</v>
      </c>
      <c r="EZ36" s="71">
        <v>0</v>
      </c>
      <c r="FA36" s="72">
        <v>1</v>
      </c>
      <c r="FB36" s="73">
        <v>1</v>
      </c>
      <c r="FC36" s="274"/>
      <c r="FD36" s="72">
        <v>1</v>
      </c>
      <c r="FE36" s="72">
        <v>2</v>
      </c>
      <c r="FF36" s="72">
        <v>2</v>
      </c>
      <c r="FG36" s="72">
        <v>0</v>
      </c>
      <c r="FH36" s="72">
        <v>0</v>
      </c>
      <c r="FI36" s="73">
        <v>5</v>
      </c>
      <c r="FJ36" s="74">
        <v>6</v>
      </c>
      <c r="FK36" s="71">
        <v>1</v>
      </c>
      <c r="FL36" s="72">
        <v>0</v>
      </c>
      <c r="FM36" s="73">
        <v>1</v>
      </c>
      <c r="FN36" s="274"/>
      <c r="FO36" s="72">
        <v>1</v>
      </c>
      <c r="FP36" s="72">
        <v>2</v>
      </c>
      <c r="FQ36" s="72">
        <v>2</v>
      </c>
      <c r="FR36" s="72">
        <v>2</v>
      </c>
      <c r="FS36" s="72">
        <v>0</v>
      </c>
      <c r="FT36" s="73">
        <v>7</v>
      </c>
      <c r="FU36" s="74">
        <v>8</v>
      </c>
      <c r="FV36" s="71">
        <v>0</v>
      </c>
      <c r="FW36" s="72">
        <v>0</v>
      </c>
      <c r="FX36" s="73">
        <v>0</v>
      </c>
      <c r="FY36" s="274"/>
      <c r="FZ36" s="72">
        <v>0</v>
      </c>
      <c r="GA36" s="72">
        <v>0</v>
      </c>
      <c r="GB36" s="72">
        <v>0</v>
      </c>
      <c r="GC36" s="72">
        <v>0</v>
      </c>
      <c r="GD36" s="72">
        <v>0</v>
      </c>
      <c r="GE36" s="73">
        <v>0</v>
      </c>
      <c r="GF36" s="74">
        <v>0</v>
      </c>
      <c r="GG36" s="71">
        <v>1</v>
      </c>
      <c r="GH36" s="72">
        <v>1</v>
      </c>
      <c r="GI36" s="73">
        <v>2</v>
      </c>
      <c r="GJ36" s="274"/>
      <c r="GK36" s="72">
        <v>4</v>
      </c>
      <c r="GL36" s="72">
        <v>4</v>
      </c>
      <c r="GM36" s="72">
        <v>4</v>
      </c>
      <c r="GN36" s="72">
        <v>2</v>
      </c>
      <c r="GO36" s="72">
        <v>0</v>
      </c>
      <c r="GP36" s="73">
        <v>14</v>
      </c>
      <c r="GQ36" s="74">
        <v>16</v>
      </c>
      <c r="GR36" s="127">
        <v>5</v>
      </c>
      <c r="GS36" s="83">
        <v>4</v>
      </c>
      <c r="GT36" s="84">
        <v>9</v>
      </c>
      <c r="GU36" s="274"/>
      <c r="GV36" s="83">
        <v>8</v>
      </c>
      <c r="GW36" s="83">
        <v>6</v>
      </c>
      <c r="GX36" s="83">
        <v>10</v>
      </c>
      <c r="GY36" s="83">
        <v>5</v>
      </c>
      <c r="GZ36" s="83">
        <v>0</v>
      </c>
      <c r="HA36" s="85">
        <v>29</v>
      </c>
      <c r="HB36" s="86">
        <v>38</v>
      </c>
      <c r="HC36" s="71">
        <v>0</v>
      </c>
      <c r="HD36" s="72">
        <v>0</v>
      </c>
      <c r="HE36" s="73">
        <v>0</v>
      </c>
      <c r="HF36" s="274"/>
      <c r="HG36" s="72">
        <v>1</v>
      </c>
      <c r="HH36" s="72">
        <v>0</v>
      </c>
      <c r="HI36" s="72">
        <v>1</v>
      </c>
      <c r="HJ36" s="72">
        <v>0</v>
      </c>
      <c r="HK36" s="72">
        <v>0</v>
      </c>
      <c r="HL36" s="73">
        <v>2</v>
      </c>
      <c r="HM36" s="74">
        <v>2</v>
      </c>
      <c r="HN36" s="71">
        <v>0</v>
      </c>
      <c r="HO36" s="72">
        <v>0</v>
      </c>
      <c r="HP36" s="73">
        <v>0</v>
      </c>
      <c r="HQ36" s="274"/>
      <c r="HR36" s="72">
        <v>1</v>
      </c>
      <c r="HS36" s="72">
        <v>0</v>
      </c>
      <c r="HT36" s="72">
        <v>1</v>
      </c>
      <c r="HU36" s="72">
        <v>0</v>
      </c>
      <c r="HV36" s="72">
        <v>0</v>
      </c>
      <c r="HW36" s="73">
        <v>2</v>
      </c>
      <c r="HX36" s="74">
        <v>2</v>
      </c>
      <c r="HY36" s="71">
        <v>0</v>
      </c>
      <c r="HZ36" s="72">
        <v>2</v>
      </c>
      <c r="IA36" s="73">
        <v>2</v>
      </c>
      <c r="IB36" s="274"/>
      <c r="IC36" s="72">
        <v>0</v>
      </c>
      <c r="ID36" s="72">
        <v>1</v>
      </c>
      <c r="IE36" s="72">
        <v>0</v>
      </c>
      <c r="IF36" s="72">
        <v>2</v>
      </c>
      <c r="IG36" s="72">
        <v>0</v>
      </c>
      <c r="IH36" s="73">
        <v>3</v>
      </c>
      <c r="II36" s="74">
        <v>5</v>
      </c>
      <c r="IJ36" s="71">
        <v>2</v>
      </c>
      <c r="IK36" s="72">
        <v>0</v>
      </c>
      <c r="IL36" s="73">
        <v>2</v>
      </c>
      <c r="IM36" s="274"/>
      <c r="IN36" s="72">
        <v>2</v>
      </c>
      <c r="IO36" s="72">
        <v>0</v>
      </c>
      <c r="IP36" s="72">
        <v>0</v>
      </c>
      <c r="IQ36" s="72">
        <v>0</v>
      </c>
      <c r="IR36" s="72">
        <v>0</v>
      </c>
      <c r="IS36" s="73">
        <v>2</v>
      </c>
      <c r="IT36" s="74">
        <v>4</v>
      </c>
      <c r="IU36" s="71">
        <v>2</v>
      </c>
      <c r="IV36" s="72">
        <v>1</v>
      </c>
      <c r="IW36" s="73">
        <v>3</v>
      </c>
      <c r="IX36" s="274"/>
      <c r="IY36" s="72">
        <v>3</v>
      </c>
      <c r="IZ36" s="72">
        <v>2</v>
      </c>
      <c r="JA36" s="72">
        <v>4</v>
      </c>
      <c r="JB36" s="72">
        <v>0</v>
      </c>
      <c r="JC36" s="72">
        <v>0</v>
      </c>
      <c r="JD36" s="73">
        <v>9</v>
      </c>
      <c r="JE36" s="74">
        <v>12</v>
      </c>
      <c r="JF36" s="71">
        <v>1</v>
      </c>
      <c r="JG36" s="72">
        <v>1</v>
      </c>
      <c r="JH36" s="73">
        <v>2</v>
      </c>
      <c r="JI36" s="274"/>
      <c r="JJ36" s="72">
        <v>1</v>
      </c>
      <c r="JK36" s="72">
        <v>3</v>
      </c>
      <c r="JL36" s="72">
        <v>4</v>
      </c>
      <c r="JM36" s="72">
        <v>3</v>
      </c>
      <c r="JN36" s="72">
        <v>0</v>
      </c>
      <c r="JO36" s="73">
        <v>11</v>
      </c>
      <c r="JP36" s="74">
        <v>13</v>
      </c>
      <c r="JQ36" s="71">
        <v>0</v>
      </c>
      <c r="JR36" s="72">
        <v>0</v>
      </c>
      <c r="JS36" s="73">
        <v>0</v>
      </c>
      <c r="JT36" s="274"/>
      <c r="JU36" s="72">
        <v>0</v>
      </c>
      <c r="JV36" s="72">
        <v>0</v>
      </c>
      <c r="JW36" s="72">
        <v>0</v>
      </c>
      <c r="JX36" s="72">
        <v>0</v>
      </c>
      <c r="JY36" s="72">
        <v>0</v>
      </c>
      <c r="JZ36" s="73">
        <v>0</v>
      </c>
      <c r="KA36" s="74">
        <v>0</v>
      </c>
      <c r="KB36" s="71">
        <v>5</v>
      </c>
      <c r="KC36" s="72">
        <v>4</v>
      </c>
      <c r="KD36" s="73">
        <v>9</v>
      </c>
      <c r="KE36" s="274"/>
      <c r="KF36" s="72">
        <v>8</v>
      </c>
      <c r="KG36" s="72">
        <v>6</v>
      </c>
      <c r="KH36" s="72">
        <v>10</v>
      </c>
      <c r="KI36" s="72">
        <v>5</v>
      </c>
      <c r="KJ36" s="72">
        <v>0</v>
      </c>
      <c r="KK36" s="73">
        <v>29</v>
      </c>
      <c r="KL36" s="74">
        <v>38</v>
      </c>
    </row>
    <row r="37" spans="1:298" ht="19.5" customHeight="1" x14ac:dyDescent="0.15">
      <c r="A37" s="130" t="s">
        <v>34</v>
      </c>
      <c r="B37" s="356">
        <v>3</v>
      </c>
      <c r="C37" s="83">
        <v>3</v>
      </c>
      <c r="D37" s="84">
        <v>6</v>
      </c>
      <c r="E37" s="274"/>
      <c r="F37" s="83">
        <v>3</v>
      </c>
      <c r="G37" s="83">
        <v>1</v>
      </c>
      <c r="H37" s="83">
        <v>3</v>
      </c>
      <c r="I37" s="83">
        <v>1</v>
      </c>
      <c r="J37" s="83">
        <v>0</v>
      </c>
      <c r="K37" s="85">
        <v>8</v>
      </c>
      <c r="L37" s="86">
        <v>14</v>
      </c>
      <c r="M37" s="71">
        <v>0</v>
      </c>
      <c r="N37" s="72">
        <v>0</v>
      </c>
      <c r="O37" s="73">
        <v>0</v>
      </c>
      <c r="P37" s="274"/>
      <c r="Q37" s="72">
        <v>0</v>
      </c>
      <c r="R37" s="72">
        <v>0</v>
      </c>
      <c r="S37" s="72">
        <v>0</v>
      </c>
      <c r="T37" s="72">
        <v>0</v>
      </c>
      <c r="U37" s="72">
        <v>0</v>
      </c>
      <c r="V37" s="73">
        <v>0</v>
      </c>
      <c r="W37" s="74">
        <v>0</v>
      </c>
      <c r="X37" s="71">
        <v>0</v>
      </c>
      <c r="Y37" s="72">
        <v>0</v>
      </c>
      <c r="Z37" s="73">
        <v>0</v>
      </c>
      <c r="AA37" s="274"/>
      <c r="AB37" s="72">
        <v>0</v>
      </c>
      <c r="AC37" s="72">
        <v>0</v>
      </c>
      <c r="AD37" s="72">
        <v>1</v>
      </c>
      <c r="AE37" s="72">
        <v>0</v>
      </c>
      <c r="AF37" s="72">
        <v>0</v>
      </c>
      <c r="AG37" s="73">
        <v>1</v>
      </c>
      <c r="AH37" s="74">
        <v>1</v>
      </c>
      <c r="AI37" s="71">
        <v>1</v>
      </c>
      <c r="AJ37" s="72">
        <v>1</v>
      </c>
      <c r="AK37" s="73">
        <v>2</v>
      </c>
      <c r="AL37" s="274"/>
      <c r="AM37" s="72">
        <v>0</v>
      </c>
      <c r="AN37" s="72">
        <v>0</v>
      </c>
      <c r="AO37" s="72">
        <v>0</v>
      </c>
      <c r="AP37" s="72">
        <v>0</v>
      </c>
      <c r="AQ37" s="72">
        <v>0</v>
      </c>
      <c r="AR37" s="73">
        <v>0</v>
      </c>
      <c r="AS37" s="74">
        <v>2</v>
      </c>
      <c r="AT37" s="71">
        <v>2</v>
      </c>
      <c r="AU37" s="72">
        <v>0</v>
      </c>
      <c r="AV37" s="73">
        <v>2</v>
      </c>
      <c r="AW37" s="274"/>
      <c r="AX37" s="72">
        <v>0</v>
      </c>
      <c r="AY37" s="72">
        <v>0</v>
      </c>
      <c r="AZ37" s="72">
        <v>0</v>
      </c>
      <c r="BA37" s="72">
        <v>0</v>
      </c>
      <c r="BB37" s="72">
        <v>0</v>
      </c>
      <c r="BC37" s="73">
        <v>0</v>
      </c>
      <c r="BD37" s="74">
        <v>2</v>
      </c>
      <c r="BE37" s="71">
        <v>0</v>
      </c>
      <c r="BF37" s="72">
        <v>2</v>
      </c>
      <c r="BG37" s="73">
        <v>2</v>
      </c>
      <c r="BH37" s="274"/>
      <c r="BI37" s="72">
        <v>1</v>
      </c>
      <c r="BJ37" s="72">
        <v>0</v>
      </c>
      <c r="BK37" s="72">
        <v>2</v>
      </c>
      <c r="BL37" s="72">
        <v>1</v>
      </c>
      <c r="BM37" s="72">
        <v>0</v>
      </c>
      <c r="BN37" s="73">
        <v>4</v>
      </c>
      <c r="BO37" s="74">
        <v>6</v>
      </c>
      <c r="BP37" s="71">
        <v>0</v>
      </c>
      <c r="BQ37" s="72">
        <v>0</v>
      </c>
      <c r="BR37" s="73">
        <v>0</v>
      </c>
      <c r="BS37" s="274"/>
      <c r="BT37" s="72">
        <v>2</v>
      </c>
      <c r="BU37" s="72">
        <v>1</v>
      </c>
      <c r="BV37" s="72">
        <v>0</v>
      </c>
      <c r="BW37" s="72">
        <v>0</v>
      </c>
      <c r="BX37" s="72">
        <v>0</v>
      </c>
      <c r="BY37" s="73">
        <v>3</v>
      </c>
      <c r="BZ37" s="74">
        <v>3</v>
      </c>
      <c r="CA37" s="71">
        <v>0</v>
      </c>
      <c r="CB37" s="72">
        <v>0</v>
      </c>
      <c r="CC37" s="73">
        <v>0</v>
      </c>
      <c r="CD37" s="274"/>
      <c r="CE37" s="72">
        <v>0</v>
      </c>
      <c r="CF37" s="72">
        <v>0</v>
      </c>
      <c r="CG37" s="72">
        <v>0</v>
      </c>
      <c r="CH37" s="72">
        <v>0</v>
      </c>
      <c r="CI37" s="72">
        <v>0</v>
      </c>
      <c r="CJ37" s="73">
        <v>0</v>
      </c>
      <c r="CK37" s="74">
        <v>0</v>
      </c>
      <c r="CL37" s="71">
        <v>3</v>
      </c>
      <c r="CM37" s="72">
        <v>3</v>
      </c>
      <c r="CN37" s="73">
        <v>6</v>
      </c>
      <c r="CO37" s="274"/>
      <c r="CP37" s="72">
        <v>3</v>
      </c>
      <c r="CQ37" s="72">
        <v>1</v>
      </c>
      <c r="CR37" s="72">
        <v>3</v>
      </c>
      <c r="CS37" s="72">
        <v>1</v>
      </c>
      <c r="CT37" s="72">
        <v>0</v>
      </c>
      <c r="CU37" s="73">
        <v>8</v>
      </c>
      <c r="CV37" s="74">
        <v>14</v>
      </c>
      <c r="CW37" s="127">
        <v>0</v>
      </c>
      <c r="CX37" s="83">
        <v>1</v>
      </c>
      <c r="CY37" s="84">
        <v>1</v>
      </c>
      <c r="CZ37" s="274"/>
      <c r="DA37" s="83">
        <v>1</v>
      </c>
      <c r="DB37" s="83">
        <v>0</v>
      </c>
      <c r="DC37" s="83">
        <v>1</v>
      </c>
      <c r="DD37" s="83">
        <v>1</v>
      </c>
      <c r="DE37" s="83">
        <v>1</v>
      </c>
      <c r="DF37" s="85">
        <v>4</v>
      </c>
      <c r="DG37" s="86">
        <v>5</v>
      </c>
      <c r="DH37" s="71">
        <v>0</v>
      </c>
      <c r="DI37" s="72">
        <v>0</v>
      </c>
      <c r="DJ37" s="73">
        <v>0</v>
      </c>
      <c r="DK37" s="274"/>
      <c r="DL37" s="72">
        <v>0</v>
      </c>
      <c r="DM37" s="72">
        <v>0</v>
      </c>
      <c r="DN37" s="72">
        <v>1</v>
      </c>
      <c r="DO37" s="72">
        <v>0</v>
      </c>
      <c r="DP37" s="72">
        <v>0</v>
      </c>
      <c r="DQ37" s="73">
        <v>1</v>
      </c>
      <c r="DR37" s="74">
        <v>1</v>
      </c>
      <c r="DS37" s="71">
        <v>0</v>
      </c>
      <c r="DT37" s="72">
        <v>0</v>
      </c>
      <c r="DU37" s="73">
        <v>0</v>
      </c>
      <c r="DV37" s="274"/>
      <c r="DW37" s="72">
        <v>0</v>
      </c>
      <c r="DX37" s="72">
        <v>0</v>
      </c>
      <c r="DY37" s="72">
        <v>0</v>
      </c>
      <c r="DZ37" s="72">
        <v>0</v>
      </c>
      <c r="EA37" s="72">
        <v>0</v>
      </c>
      <c r="EB37" s="73">
        <v>0</v>
      </c>
      <c r="EC37" s="74">
        <v>0</v>
      </c>
      <c r="ED37" s="71">
        <v>0</v>
      </c>
      <c r="EE37" s="72">
        <v>0</v>
      </c>
      <c r="EF37" s="73">
        <v>0</v>
      </c>
      <c r="EG37" s="274"/>
      <c r="EH37" s="72">
        <v>0</v>
      </c>
      <c r="EI37" s="72">
        <v>0</v>
      </c>
      <c r="EJ37" s="72">
        <v>0</v>
      </c>
      <c r="EK37" s="72">
        <v>0</v>
      </c>
      <c r="EL37" s="72">
        <v>0</v>
      </c>
      <c r="EM37" s="73">
        <v>0</v>
      </c>
      <c r="EN37" s="74">
        <v>0</v>
      </c>
      <c r="EO37" s="71">
        <v>0</v>
      </c>
      <c r="EP37" s="72">
        <v>0</v>
      </c>
      <c r="EQ37" s="73">
        <v>0</v>
      </c>
      <c r="ER37" s="277"/>
      <c r="ES37" s="72">
        <v>0</v>
      </c>
      <c r="ET37" s="72">
        <v>0</v>
      </c>
      <c r="EU37" s="72">
        <v>0</v>
      </c>
      <c r="EV37" s="72">
        <v>0</v>
      </c>
      <c r="EW37" s="72">
        <v>0</v>
      </c>
      <c r="EX37" s="73">
        <v>0</v>
      </c>
      <c r="EY37" s="74">
        <v>0</v>
      </c>
      <c r="EZ37" s="71">
        <v>0</v>
      </c>
      <c r="FA37" s="72">
        <v>0</v>
      </c>
      <c r="FB37" s="73">
        <v>0</v>
      </c>
      <c r="FC37" s="274"/>
      <c r="FD37" s="72">
        <v>1</v>
      </c>
      <c r="FE37" s="72">
        <v>0</v>
      </c>
      <c r="FF37" s="72">
        <v>0</v>
      </c>
      <c r="FG37" s="72">
        <v>0</v>
      </c>
      <c r="FH37" s="72">
        <v>0</v>
      </c>
      <c r="FI37" s="73">
        <v>1</v>
      </c>
      <c r="FJ37" s="74">
        <v>1</v>
      </c>
      <c r="FK37" s="71">
        <v>0</v>
      </c>
      <c r="FL37" s="72">
        <v>1</v>
      </c>
      <c r="FM37" s="73">
        <v>1</v>
      </c>
      <c r="FN37" s="274"/>
      <c r="FO37" s="72">
        <v>0</v>
      </c>
      <c r="FP37" s="72">
        <v>0</v>
      </c>
      <c r="FQ37" s="72">
        <v>0</v>
      </c>
      <c r="FR37" s="72">
        <v>1</v>
      </c>
      <c r="FS37" s="72">
        <v>1</v>
      </c>
      <c r="FT37" s="73">
        <v>2</v>
      </c>
      <c r="FU37" s="74">
        <v>3</v>
      </c>
      <c r="FV37" s="71">
        <v>0</v>
      </c>
      <c r="FW37" s="72">
        <v>0</v>
      </c>
      <c r="FX37" s="73">
        <v>0</v>
      </c>
      <c r="FY37" s="274"/>
      <c r="FZ37" s="72">
        <v>0</v>
      </c>
      <c r="GA37" s="72">
        <v>0</v>
      </c>
      <c r="GB37" s="72">
        <v>0</v>
      </c>
      <c r="GC37" s="72">
        <v>0</v>
      </c>
      <c r="GD37" s="72">
        <v>0</v>
      </c>
      <c r="GE37" s="73">
        <v>0</v>
      </c>
      <c r="GF37" s="74">
        <v>0</v>
      </c>
      <c r="GG37" s="71">
        <v>0</v>
      </c>
      <c r="GH37" s="72">
        <v>1</v>
      </c>
      <c r="GI37" s="73">
        <v>1</v>
      </c>
      <c r="GJ37" s="274"/>
      <c r="GK37" s="72">
        <v>1</v>
      </c>
      <c r="GL37" s="72">
        <v>0</v>
      </c>
      <c r="GM37" s="72">
        <v>1</v>
      </c>
      <c r="GN37" s="72">
        <v>1</v>
      </c>
      <c r="GO37" s="72">
        <v>1</v>
      </c>
      <c r="GP37" s="73">
        <v>4</v>
      </c>
      <c r="GQ37" s="74">
        <v>5</v>
      </c>
      <c r="GR37" s="127">
        <v>3</v>
      </c>
      <c r="GS37" s="83">
        <v>4</v>
      </c>
      <c r="GT37" s="84">
        <v>7</v>
      </c>
      <c r="GU37" s="274"/>
      <c r="GV37" s="83">
        <v>4</v>
      </c>
      <c r="GW37" s="83">
        <v>1</v>
      </c>
      <c r="GX37" s="83">
        <v>4</v>
      </c>
      <c r="GY37" s="83">
        <v>2</v>
      </c>
      <c r="GZ37" s="83">
        <v>1</v>
      </c>
      <c r="HA37" s="85">
        <v>12</v>
      </c>
      <c r="HB37" s="86">
        <v>19</v>
      </c>
      <c r="HC37" s="71">
        <v>0</v>
      </c>
      <c r="HD37" s="72">
        <v>0</v>
      </c>
      <c r="HE37" s="73">
        <v>0</v>
      </c>
      <c r="HF37" s="274"/>
      <c r="HG37" s="72">
        <v>0</v>
      </c>
      <c r="HH37" s="72">
        <v>0</v>
      </c>
      <c r="HI37" s="72">
        <v>1</v>
      </c>
      <c r="HJ37" s="72">
        <v>0</v>
      </c>
      <c r="HK37" s="72">
        <v>0</v>
      </c>
      <c r="HL37" s="73">
        <v>1</v>
      </c>
      <c r="HM37" s="74">
        <v>1</v>
      </c>
      <c r="HN37" s="71">
        <v>0</v>
      </c>
      <c r="HO37" s="72">
        <v>0</v>
      </c>
      <c r="HP37" s="73">
        <v>0</v>
      </c>
      <c r="HQ37" s="274"/>
      <c r="HR37" s="72">
        <v>0</v>
      </c>
      <c r="HS37" s="72">
        <v>0</v>
      </c>
      <c r="HT37" s="72">
        <v>1</v>
      </c>
      <c r="HU37" s="72">
        <v>0</v>
      </c>
      <c r="HV37" s="72">
        <v>0</v>
      </c>
      <c r="HW37" s="73">
        <v>1</v>
      </c>
      <c r="HX37" s="74">
        <v>1</v>
      </c>
      <c r="HY37" s="71">
        <v>1</v>
      </c>
      <c r="HZ37" s="72">
        <v>1</v>
      </c>
      <c r="IA37" s="73">
        <v>2</v>
      </c>
      <c r="IB37" s="274"/>
      <c r="IC37" s="72">
        <v>0</v>
      </c>
      <c r="ID37" s="72">
        <v>0</v>
      </c>
      <c r="IE37" s="72">
        <v>0</v>
      </c>
      <c r="IF37" s="72">
        <v>0</v>
      </c>
      <c r="IG37" s="72">
        <v>0</v>
      </c>
      <c r="IH37" s="73">
        <v>0</v>
      </c>
      <c r="II37" s="74">
        <v>2</v>
      </c>
      <c r="IJ37" s="71">
        <v>2</v>
      </c>
      <c r="IK37" s="72">
        <v>0</v>
      </c>
      <c r="IL37" s="73">
        <v>2</v>
      </c>
      <c r="IM37" s="274"/>
      <c r="IN37" s="72">
        <v>0</v>
      </c>
      <c r="IO37" s="72">
        <v>0</v>
      </c>
      <c r="IP37" s="72">
        <v>0</v>
      </c>
      <c r="IQ37" s="72">
        <v>0</v>
      </c>
      <c r="IR37" s="72">
        <v>0</v>
      </c>
      <c r="IS37" s="73">
        <v>0</v>
      </c>
      <c r="IT37" s="74">
        <v>2</v>
      </c>
      <c r="IU37" s="71">
        <v>0</v>
      </c>
      <c r="IV37" s="72">
        <v>2</v>
      </c>
      <c r="IW37" s="73">
        <v>2</v>
      </c>
      <c r="IX37" s="274"/>
      <c r="IY37" s="72">
        <v>2</v>
      </c>
      <c r="IZ37" s="72">
        <v>0</v>
      </c>
      <c r="JA37" s="72">
        <v>2</v>
      </c>
      <c r="JB37" s="72">
        <v>1</v>
      </c>
      <c r="JC37" s="72">
        <v>0</v>
      </c>
      <c r="JD37" s="73">
        <v>5</v>
      </c>
      <c r="JE37" s="74">
        <v>7</v>
      </c>
      <c r="JF37" s="71">
        <v>0</v>
      </c>
      <c r="JG37" s="72">
        <v>1</v>
      </c>
      <c r="JH37" s="73">
        <v>1</v>
      </c>
      <c r="JI37" s="274"/>
      <c r="JJ37" s="72">
        <v>2</v>
      </c>
      <c r="JK37" s="72">
        <v>1</v>
      </c>
      <c r="JL37" s="72">
        <v>0</v>
      </c>
      <c r="JM37" s="72">
        <v>1</v>
      </c>
      <c r="JN37" s="72">
        <v>1</v>
      </c>
      <c r="JO37" s="73">
        <v>5</v>
      </c>
      <c r="JP37" s="74">
        <v>6</v>
      </c>
      <c r="JQ37" s="71">
        <v>0</v>
      </c>
      <c r="JR37" s="72">
        <v>0</v>
      </c>
      <c r="JS37" s="73">
        <v>0</v>
      </c>
      <c r="JT37" s="274"/>
      <c r="JU37" s="72">
        <v>0</v>
      </c>
      <c r="JV37" s="72">
        <v>0</v>
      </c>
      <c r="JW37" s="72">
        <v>0</v>
      </c>
      <c r="JX37" s="72">
        <v>0</v>
      </c>
      <c r="JY37" s="72">
        <v>0</v>
      </c>
      <c r="JZ37" s="73">
        <v>0</v>
      </c>
      <c r="KA37" s="74">
        <v>0</v>
      </c>
      <c r="KB37" s="71">
        <v>3</v>
      </c>
      <c r="KC37" s="72">
        <v>4</v>
      </c>
      <c r="KD37" s="73">
        <v>7</v>
      </c>
      <c r="KE37" s="274"/>
      <c r="KF37" s="72">
        <v>4</v>
      </c>
      <c r="KG37" s="72">
        <v>1</v>
      </c>
      <c r="KH37" s="72">
        <v>4</v>
      </c>
      <c r="KI37" s="72">
        <v>2</v>
      </c>
      <c r="KJ37" s="72">
        <v>1</v>
      </c>
      <c r="KK37" s="73">
        <v>12</v>
      </c>
      <c r="KL37" s="74">
        <v>19</v>
      </c>
    </row>
    <row r="38" spans="1:298" ht="19.5" customHeight="1" x14ac:dyDescent="0.15">
      <c r="A38" s="130" t="s">
        <v>35</v>
      </c>
      <c r="B38" s="356">
        <v>4</v>
      </c>
      <c r="C38" s="83">
        <v>5</v>
      </c>
      <c r="D38" s="84">
        <v>9</v>
      </c>
      <c r="E38" s="274"/>
      <c r="F38" s="83">
        <v>10</v>
      </c>
      <c r="G38" s="83">
        <v>10</v>
      </c>
      <c r="H38" s="83">
        <v>4</v>
      </c>
      <c r="I38" s="83">
        <v>4</v>
      </c>
      <c r="J38" s="83">
        <v>0</v>
      </c>
      <c r="K38" s="85">
        <v>28</v>
      </c>
      <c r="L38" s="86">
        <v>37</v>
      </c>
      <c r="M38" s="71">
        <v>1</v>
      </c>
      <c r="N38" s="72">
        <v>0</v>
      </c>
      <c r="O38" s="73">
        <v>1</v>
      </c>
      <c r="P38" s="274"/>
      <c r="Q38" s="72">
        <v>0</v>
      </c>
      <c r="R38" s="72">
        <v>0</v>
      </c>
      <c r="S38" s="72">
        <v>0</v>
      </c>
      <c r="T38" s="72">
        <v>0</v>
      </c>
      <c r="U38" s="72">
        <v>0</v>
      </c>
      <c r="V38" s="73">
        <v>0</v>
      </c>
      <c r="W38" s="74">
        <v>1</v>
      </c>
      <c r="X38" s="71">
        <v>0</v>
      </c>
      <c r="Y38" s="72">
        <v>0</v>
      </c>
      <c r="Z38" s="73">
        <v>0</v>
      </c>
      <c r="AA38" s="274"/>
      <c r="AB38" s="72">
        <v>0</v>
      </c>
      <c r="AC38" s="72">
        <v>2</v>
      </c>
      <c r="AD38" s="72">
        <v>2</v>
      </c>
      <c r="AE38" s="72">
        <v>0</v>
      </c>
      <c r="AF38" s="72">
        <v>0</v>
      </c>
      <c r="AG38" s="73">
        <v>4</v>
      </c>
      <c r="AH38" s="74">
        <v>4</v>
      </c>
      <c r="AI38" s="71">
        <v>0</v>
      </c>
      <c r="AJ38" s="72">
        <v>2</v>
      </c>
      <c r="AK38" s="73">
        <v>2</v>
      </c>
      <c r="AL38" s="274"/>
      <c r="AM38" s="72">
        <v>2</v>
      </c>
      <c r="AN38" s="72">
        <v>1</v>
      </c>
      <c r="AO38" s="72">
        <v>0</v>
      </c>
      <c r="AP38" s="72">
        <v>2</v>
      </c>
      <c r="AQ38" s="72">
        <v>0</v>
      </c>
      <c r="AR38" s="73">
        <v>5</v>
      </c>
      <c r="AS38" s="74">
        <v>7</v>
      </c>
      <c r="AT38" s="71">
        <v>1</v>
      </c>
      <c r="AU38" s="72">
        <v>1</v>
      </c>
      <c r="AV38" s="73">
        <v>2</v>
      </c>
      <c r="AW38" s="274"/>
      <c r="AX38" s="72">
        <v>2</v>
      </c>
      <c r="AY38" s="72">
        <v>0</v>
      </c>
      <c r="AZ38" s="72">
        <v>1</v>
      </c>
      <c r="BA38" s="72">
        <v>0</v>
      </c>
      <c r="BB38" s="72">
        <v>0</v>
      </c>
      <c r="BC38" s="73">
        <v>3</v>
      </c>
      <c r="BD38" s="74">
        <v>5</v>
      </c>
      <c r="BE38" s="71">
        <v>1</v>
      </c>
      <c r="BF38" s="72">
        <v>1</v>
      </c>
      <c r="BG38" s="73">
        <v>2</v>
      </c>
      <c r="BH38" s="274"/>
      <c r="BI38" s="72">
        <v>3</v>
      </c>
      <c r="BJ38" s="72">
        <v>2</v>
      </c>
      <c r="BK38" s="72">
        <v>0</v>
      </c>
      <c r="BL38" s="72">
        <v>2</v>
      </c>
      <c r="BM38" s="72">
        <v>0</v>
      </c>
      <c r="BN38" s="73">
        <v>7</v>
      </c>
      <c r="BO38" s="74">
        <v>9</v>
      </c>
      <c r="BP38" s="71">
        <v>1</v>
      </c>
      <c r="BQ38" s="72">
        <v>1</v>
      </c>
      <c r="BR38" s="73">
        <v>2</v>
      </c>
      <c r="BS38" s="274"/>
      <c r="BT38" s="72">
        <v>3</v>
      </c>
      <c r="BU38" s="72">
        <v>5</v>
      </c>
      <c r="BV38" s="72">
        <v>1</v>
      </c>
      <c r="BW38" s="72">
        <v>0</v>
      </c>
      <c r="BX38" s="72">
        <v>0</v>
      </c>
      <c r="BY38" s="73">
        <v>9</v>
      </c>
      <c r="BZ38" s="74">
        <v>11</v>
      </c>
      <c r="CA38" s="71">
        <v>0</v>
      </c>
      <c r="CB38" s="72">
        <v>0</v>
      </c>
      <c r="CC38" s="73">
        <v>0</v>
      </c>
      <c r="CD38" s="274"/>
      <c r="CE38" s="72">
        <v>0</v>
      </c>
      <c r="CF38" s="72">
        <v>0</v>
      </c>
      <c r="CG38" s="72">
        <v>0</v>
      </c>
      <c r="CH38" s="72">
        <v>0</v>
      </c>
      <c r="CI38" s="72">
        <v>0</v>
      </c>
      <c r="CJ38" s="73">
        <v>0</v>
      </c>
      <c r="CK38" s="74">
        <v>0</v>
      </c>
      <c r="CL38" s="71">
        <v>4</v>
      </c>
      <c r="CM38" s="72">
        <v>5</v>
      </c>
      <c r="CN38" s="73">
        <v>9</v>
      </c>
      <c r="CO38" s="274"/>
      <c r="CP38" s="72">
        <v>10</v>
      </c>
      <c r="CQ38" s="72">
        <v>10</v>
      </c>
      <c r="CR38" s="72">
        <v>4</v>
      </c>
      <c r="CS38" s="72">
        <v>4</v>
      </c>
      <c r="CT38" s="72">
        <v>0</v>
      </c>
      <c r="CU38" s="73">
        <v>28</v>
      </c>
      <c r="CV38" s="74">
        <v>37</v>
      </c>
      <c r="CW38" s="127">
        <v>1</v>
      </c>
      <c r="CX38" s="83">
        <v>4</v>
      </c>
      <c r="CY38" s="84">
        <v>5</v>
      </c>
      <c r="CZ38" s="274"/>
      <c r="DA38" s="83">
        <v>6</v>
      </c>
      <c r="DB38" s="83">
        <v>3</v>
      </c>
      <c r="DC38" s="83">
        <v>5</v>
      </c>
      <c r="DD38" s="83">
        <v>3</v>
      </c>
      <c r="DE38" s="83">
        <v>0</v>
      </c>
      <c r="DF38" s="85">
        <v>17</v>
      </c>
      <c r="DG38" s="86">
        <v>22</v>
      </c>
      <c r="DH38" s="71">
        <v>0</v>
      </c>
      <c r="DI38" s="72">
        <v>0</v>
      </c>
      <c r="DJ38" s="73">
        <v>0</v>
      </c>
      <c r="DK38" s="274"/>
      <c r="DL38" s="72">
        <v>0</v>
      </c>
      <c r="DM38" s="72">
        <v>0</v>
      </c>
      <c r="DN38" s="72">
        <v>0</v>
      </c>
      <c r="DO38" s="72">
        <v>0</v>
      </c>
      <c r="DP38" s="72">
        <v>0</v>
      </c>
      <c r="DQ38" s="73">
        <v>0</v>
      </c>
      <c r="DR38" s="74">
        <v>0</v>
      </c>
      <c r="DS38" s="71">
        <v>0</v>
      </c>
      <c r="DT38" s="72">
        <v>0</v>
      </c>
      <c r="DU38" s="73">
        <v>0</v>
      </c>
      <c r="DV38" s="274"/>
      <c r="DW38" s="72">
        <v>1</v>
      </c>
      <c r="DX38" s="72">
        <v>0</v>
      </c>
      <c r="DY38" s="72">
        <v>1</v>
      </c>
      <c r="DZ38" s="72">
        <v>0</v>
      </c>
      <c r="EA38" s="72">
        <v>0</v>
      </c>
      <c r="EB38" s="73">
        <v>2</v>
      </c>
      <c r="EC38" s="74">
        <v>2</v>
      </c>
      <c r="ED38" s="71">
        <v>0</v>
      </c>
      <c r="EE38" s="72">
        <v>1</v>
      </c>
      <c r="EF38" s="73">
        <v>1</v>
      </c>
      <c r="EG38" s="274"/>
      <c r="EH38" s="72">
        <v>0</v>
      </c>
      <c r="EI38" s="72">
        <v>0</v>
      </c>
      <c r="EJ38" s="72">
        <v>0</v>
      </c>
      <c r="EK38" s="72">
        <v>0</v>
      </c>
      <c r="EL38" s="72">
        <v>0</v>
      </c>
      <c r="EM38" s="73">
        <v>0</v>
      </c>
      <c r="EN38" s="74">
        <v>1</v>
      </c>
      <c r="EO38" s="71">
        <v>0</v>
      </c>
      <c r="EP38" s="72">
        <v>1</v>
      </c>
      <c r="EQ38" s="73">
        <v>1</v>
      </c>
      <c r="ER38" s="277"/>
      <c r="ES38" s="72">
        <v>1</v>
      </c>
      <c r="ET38" s="72">
        <v>2</v>
      </c>
      <c r="EU38" s="72">
        <v>1</v>
      </c>
      <c r="EV38" s="72">
        <v>0</v>
      </c>
      <c r="EW38" s="72">
        <v>0</v>
      </c>
      <c r="EX38" s="73">
        <v>4</v>
      </c>
      <c r="EY38" s="74">
        <v>5</v>
      </c>
      <c r="EZ38" s="71">
        <v>0</v>
      </c>
      <c r="FA38" s="72">
        <v>1</v>
      </c>
      <c r="FB38" s="73">
        <v>1</v>
      </c>
      <c r="FC38" s="274"/>
      <c r="FD38" s="72">
        <v>2</v>
      </c>
      <c r="FE38" s="72">
        <v>1</v>
      </c>
      <c r="FF38" s="72">
        <v>1</v>
      </c>
      <c r="FG38" s="72">
        <v>0</v>
      </c>
      <c r="FH38" s="72">
        <v>0</v>
      </c>
      <c r="FI38" s="73">
        <v>4</v>
      </c>
      <c r="FJ38" s="74">
        <v>5</v>
      </c>
      <c r="FK38" s="71">
        <v>1</v>
      </c>
      <c r="FL38" s="72">
        <v>1</v>
      </c>
      <c r="FM38" s="73">
        <v>2</v>
      </c>
      <c r="FN38" s="274"/>
      <c r="FO38" s="72">
        <v>2</v>
      </c>
      <c r="FP38" s="72">
        <v>0</v>
      </c>
      <c r="FQ38" s="72">
        <v>2</v>
      </c>
      <c r="FR38" s="72">
        <v>3</v>
      </c>
      <c r="FS38" s="72">
        <v>0</v>
      </c>
      <c r="FT38" s="73">
        <v>7</v>
      </c>
      <c r="FU38" s="74">
        <v>9</v>
      </c>
      <c r="FV38" s="71">
        <v>0</v>
      </c>
      <c r="FW38" s="72">
        <v>0</v>
      </c>
      <c r="FX38" s="73">
        <v>0</v>
      </c>
      <c r="FY38" s="274"/>
      <c r="FZ38" s="72">
        <v>0</v>
      </c>
      <c r="GA38" s="72">
        <v>0</v>
      </c>
      <c r="GB38" s="72">
        <v>0</v>
      </c>
      <c r="GC38" s="72">
        <v>0</v>
      </c>
      <c r="GD38" s="72">
        <v>0</v>
      </c>
      <c r="GE38" s="73">
        <v>0</v>
      </c>
      <c r="GF38" s="74">
        <v>0</v>
      </c>
      <c r="GG38" s="71">
        <v>1</v>
      </c>
      <c r="GH38" s="72">
        <v>4</v>
      </c>
      <c r="GI38" s="73">
        <v>5</v>
      </c>
      <c r="GJ38" s="274"/>
      <c r="GK38" s="72">
        <v>6</v>
      </c>
      <c r="GL38" s="72">
        <v>3</v>
      </c>
      <c r="GM38" s="72">
        <v>5</v>
      </c>
      <c r="GN38" s="72">
        <v>3</v>
      </c>
      <c r="GO38" s="72">
        <v>0</v>
      </c>
      <c r="GP38" s="73">
        <v>17</v>
      </c>
      <c r="GQ38" s="74">
        <v>22</v>
      </c>
      <c r="GR38" s="127">
        <v>5</v>
      </c>
      <c r="GS38" s="83">
        <v>9</v>
      </c>
      <c r="GT38" s="84">
        <v>14</v>
      </c>
      <c r="GU38" s="274"/>
      <c r="GV38" s="83">
        <v>16</v>
      </c>
      <c r="GW38" s="83">
        <v>13</v>
      </c>
      <c r="GX38" s="83">
        <v>9</v>
      </c>
      <c r="GY38" s="83">
        <v>7</v>
      </c>
      <c r="GZ38" s="83">
        <v>0</v>
      </c>
      <c r="HA38" s="85">
        <v>45</v>
      </c>
      <c r="HB38" s="86">
        <v>59</v>
      </c>
      <c r="HC38" s="71">
        <v>1</v>
      </c>
      <c r="HD38" s="72">
        <v>0</v>
      </c>
      <c r="HE38" s="73">
        <v>1</v>
      </c>
      <c r="HF38" s="274"/>
      <c r="HG38" s="72">
        <v>0</v>
      </c>
      <c r="HH38" s="72">
        <v>0</v>
      </c>
      <c r="HI38" s="72">
        <v>0</v>
      </c>
      <c r="HJ38" s="72">
        <v>0</v>
      </c>
      <c r="HK38" s="72">
        <v>0</v>
      </c>
      <c r="HL38" s="73">
        <v>0</v>
      </c>
      <c r="HM38" s="74">
        <v>1</v>
      </c>
      <c r="HN38" s="71">
        <v>0</v>
      </c>
      <c r="HO38" s="72">
        <v>0</v>
      </c>
      <c r="HP38" s="73">
        <v>0</v>
      </c>
      <c r="HQ38" s="274"/>
      <c r="HR38" s="72">
        <v>1</v>
      </c>
      <c r="HS38" s="72">
        <v>2</v>
      </c>
      <c r="HT38" s="72">
        <v>3</v>
      </c>
      <c r="HU38" s="72">
        <v>0</v>
      </c>
      <c r="HV38" s="72">
        <v>0</v>
      </c>
      <c r="HW38" s="73">
        <v>6</v>
      </c>
      <c r="HX38" s="74">
        <v>6</v>
      </c>
      <c r="HY38" s="71">
        <v>0</v>
      </c>
      <c r="HZ38" s="72">
        <v>3</v>
      </c>
      <c r="IA38" s="73">
        <v>3</v>
      </c>
      <c r="IB38" s="274"/>
      <c r="IC38" s="72">
        <v>2</v>
      </c>
      <c r="ID38" s="72">
        <v>1</v>
      </c>
      <c r="IE38" s="72">
        <v>0</v>
      </c>
      <c r="IF38" s="72">
        <v>2</v>
      </c>
      <c r="IG38" s="72">
        <v>0</v>
      </c>
      <c r="IH38" s="73">
        <v>5</v>
      </c>
      <c r="II38" s="74">
        <v>8</v>
      </c>
      <c r="IJ38" s="71">
        <v>1</v>
      </c>
      <c r="IK38" s="72">
        <v>2</v>
      </c>
      <c r="IL38" s="73">
        <v>3</v>
      </c>
      <c r="IM38" s="274"/>
      <c r="IN38" s="72">
        <v>3</v>
      </c>
      <c r="IO38" s="72">
        <v>2</v>
      </c>
      <c r="IP38" s="72">
        <v>2</v>
      </c>
      <c r="IQ38" s="72">
        <v>0</v>
      </c>
      <c r="IR38" s="72">
        <v>0</v>
      </c>
      <c r="IS38" s="73">
        <v>7</v>
      </c>
      <c r="IT38" s="74">
        <v>10</v>
      </c>
      <c r="IU38" s="71">
        <v>1</v>
      </c>
      <c r="IV38" s="72">
        <v>2</v>
      </c>
      <c r="IW38" s="73">
        <v>3</v>
      </c>
      <c r="IX38" s="274"/>
      <c r="IY38" s="72">
        <v>5</v>
      </c>
      <c r="IZ38" s="72">
        <v>3</v>
      </c>
      <c r="JA38" s="72">
        <v>1</v>
      </c>
      <c r="JB38" s="72">
        <v>2</v>
      </c>
      <c r="JC38" s="72">
        <v>0</v>
      </c>
      <c r="JD38" s="73">
        <v>11</v>
      </c>
      <c r="JE38" s="74">
        <v>14</v>
      </c>
      <c r="JF38" s="71">
        <v>2</v>
      </c>
      <c r="JG38" s="72">
        <v>2</v>
      </c>
      <c r="JH38" s="73">
        <v>4</v>
      </c>
      <c r="JI38" s="274"/>
      <c r="JJ38" s="72">
        <v>5</v>
      </c>
      <c r="JK38" s="72">
        <v>5</v>
      </c>
      <c r="JL38" s="72">
        <v>3</v>
      </c>
      <c r="JM38" s="72">
        <v>3</v>
      </c>
      <c r="JN38" s="72">
        <v>0</v>
      </c>
      <c r="JO38" s="73">
        <v>16</v>
      </c>
      <c r="JP38" s="74">
        <v>20</v>
      </c>
      <c r="JQ38" s="71">
        <v>0</v>
      </c>
      <c r="JR38" s="72">
        <v>0</v>
      </c>
      <c r="JS38" s="73">
        <v>0</v>
      </c>
      <c r="JT38" s="274"/>
      <c r="JU38" s="72">
        <v>0</v>
      </c>
      <c r="JV38" s="72">
        <v>0</v>
      </c>
      <c r="JW38" s="72">
        <v>0</v>
      </c>
      <c r="JX38" s="72">
        <v>0</v>
      </c>
      <c r="JY38" s="72">
        <v>0</v>
      </c>
      <c r="JZ38" s="73">
        <v>0</v>
      </c>
      <c r="KA38" s="74">
        <v>0</v>
      </c>
      <c r="KB38" s="71">
        <v>5</v>
      </c>
      <c r="KC38" s="72">
        <v>9</v>
      </c>
      <c r="KD38" s="73">
        <v>14</v>
      </c>
      <c r="KE38" s="274"/>
      <c r="KF38" s="72">
        <v>16</v>
      </c>
      <c r="KG38" s="72">
        <v>13</v>
      </c>
      <c r="KH38" s="72">
        <v>9</v>
      </c>
      <c r="KI38" s="72">
        <v>7</v>
      </c>
      <c r="KJ38" s="72">
        <v>0</v>
      </c>
      <c r="KK38" s="73">
        <v>45</v>
      </c>
      <c r="KL38" s="74">
        <v>59</v>
      </c>
    </row>
    <row r="39" spans="1:298" ht="19.5" customHeight="1" x14ac:dyDescent="0.15">
      <c r="A39" s="130" t="s">
        <v>36</v>
      </c>
      <c r="B39" s="356">
        <v>7</v>
      </c>
      <c r="C39" s="83">
        <v>3</v>
      </c>
      <c r="D39" s="84">
        <v>10</v>
      </c>
      <c r="E39" s="274"/>
      <c r="F39" s="83">
        <v>6</v>
      </c>
      <c r="G39" s="83">
        <v>4</v>
      </c>
      <c r="H39" s="83">
        <v>5</v>
      </c>
      <c r="I39" s="83">
        <v>8</v>
      </c>
      <c r="J39" s="83">
        <v>1</v>
      </c>
      <c r="K39" s="85">
        <v>24</v>
      </c>
      <c r="L39" s="86">
        <v>34</v>
      </c>
      <c r="M39" s="71">
        <v>0</v>
      </c>
      <c r="N39" s="72">
        <v>0</v>
      </c>
      <c r="O39" s="73">
        <v>0</v>
      </c>
      <c r="P39" s="274"/>
      <c r="Q39" s="72">
        <v>0</v>
      </c>
      <c r="R39" s="72">
        <v>0</v>
      </c>
      <c r="S39" s="72">
        <v>0</v>
      </c>
      <c r="T39" s="72">
        <v>1</v>
      </c>
      <c r="U39" s="72">
        <v>0</v>
      </c>
      <c r="V39" s="73">
        <v>1</v>
      </c>
      <c r="W39" s="74">
        <v>1</v>
      </c>
      <c r="X39" s="71">
        <v>0</v>
      </c>
      <c r="Y39" s="72">
        <v>0</v>
      </c>
      <c r="Z39" s="73">
        <v>0</v>
      </c>
      <c r="AA39" s="274"/>
      <c r="AB39" s="72">
        <v>2</v>
      </c>
      <c r="AC39" s="72">
        <v>0</v>
      </c>
      <c r="AD39" s="72">
        <v>0</v>
      </c>
      <c r="AE39" s="72">
        <v>1</v>
      </c>
      <c r="AF39" s="72">
        <v>0</v>
      </c>
      <c r="AG39" s="73">
        <v>3</v>
      </c>
      <c r="AH39" s="74">
        <v>3</v>
      </c>
      <c r="AI39" s="71">
        <v>1</v>
      </c>
      <c r="AJ39" s="72">
        <v>2</v>
      </c>
      <c r="AK39" s="73">
        <v>3</v>
      </c>
      <c r="AL39" s="274"/>
      <c r="AM39" s="72">
        <v>2</v>
      </c>
      <c r="AN39" s="72">
        <v>0</v>
      </c>
      <c r="AO39" s="72">
        <v>0</v>
      </c>
      <c r="AP39" s="72">
        <v>0</v>
      </c>
      <c r="AQ39" s="72">
        <v>0</v>
      </c>
      <c r="AR39" s="73">
        <v>2</v>
      </c>
      <c r="AS39" s="74">
        <v>5</v>
      </c>
      <c r="AT39" s="71">
        <v>2</v>
      </c>
      <c r="AU39" s="72">
        <v>0</v>
      </c>
      <c r="AV39" s="73">
        <v>2</v>
      </c>
      <c r="AW39" s="274"/>
      <c r="AX39" s="72">
        <v>1</v>
      </c>
      <c r="AY39" s="72">
        <v>1</v>
      </c>
      <c r="AZ39" s="72">
        <v>2</v>
      </c>
      <c r="BA39" s="72">
        <v>2</v>
      </c>
      <c r="BB39" s="72">
        <v>0</v>
      </c>
      <c r="BC39" s="73">
        <v>6</v>
      </c>
      <c r="BD39" s="74">
        <v>8</v>
      </c>
      <c r="BE39" s="71">
        <v>3</v>
      </c>
      <c r="BF39" s="72">
        <v>1</v>
      </c>
      <c r="BG39" s="73">
        <v>4</v>
      </c>
      <c r="BH39" s="274"/>
      <c r="BI39" s="72">
        <v>0</v>
      </c>
      <c r="BJ39" s="72">
        <v>2</v>
      </c>
      <c r="BK39" s="72">
        <v>2</v>
      </c>
      <c r="BL39" s="72">
        <v>1</v>
      </c>
      <c r="BM39" s="72">
        <v>1</v>
      </c>
      <c r="BN39" s="73">
        <v>6</v>
      </c>
      <c r="BO39" s="74">
        <v>10</v>
      </c>
      <c r="BP39" s="71">
        <v>1</v>
      </c>
      <c r="BQ39" s="72">
        <v>0</v>
      </c>
      <c r="BR39" s="73">
        <v>1</v>
      </c>
      <c r="BS39" s="274"/>
      <c r="BT39" s="72">
        <v>1</v>
      </c>
      <c r="BU39" s="72">
        <v>1</v>
      </c>
      <c r="BV39" s="72">
        <v>1</v>
      </c>
      <c r="BW39" s="72">
        <v>3</v>
      </c>
      <c r="BX39" s="72">
        <v>0</v>
      </c>
      <c r="BY39" s="73">
        <v>6</v>
      </c>
      <c r="BZ39" s="74">
        <v>7</v>
      </c>
      <c r="CA39" s="71">
        <v>0</v>
      </c>
      <c r="CB39" s="72">
        <v>0</v>
      </c>
      <c r="CC39" s="73">
        <v>0</v>
      </c>
      <c r="CD39" s="274"/>
      <c r="CE39" s="72">
        <v>0</v>
      </c>
      <c r="CF39" s="72">
        <v>0</v>
      </c>
      <c r="CG39" s="72">
        <v>0</v>
      </c>
      <c r="CH39" s="72">
        <v>0</v>
      </c>
      <c r="CI39" s="72">
        <v>0</v>
      </c>
      <c r="CJ39" s="73">
        <v>0</v>
      </c>
      <c r="CK39" s="74">
        <v>0</v>
      </c>
      <c r="CL39" s="71">
        <v>7</v>
      </c>
      <c r="CM39" s="72">
        <v>3</v>
      </c>
      <c r="CN39" s="73">
        <v>10</v>
      </c>
      <c r="CO39" s="274"/>
      <c r="CP39" s="72">
        <v>6</v>
      </c>
      <c r="CQ39" s="72">
        <v>4</v>
      </c>
      <c r="CR39" s="72">
        <v>5</v>
      </c>
      <c r="CS39" s="72">
        <v>8</v>
      </c>
      <c r="CT39" s="72">
        <v>1</v>
      </c>
      <c r="CU39" s="73">
        <v>24</v>
      </c>
      <c r="CV39" s="74">
        <v>34</v>
      </c>
      <c r="CW39" s="127">
        <v>4</v>
      </c>
      <c r="CX39" s="83">
        <v>2</v>
      </c>
      <c r="CY39" s="84">
        <v>6</v>
      </c>
      <c r="CZ39" s="274"/>
      <c r="DA39" s="83">
        <v>4</v>
      </c>
      <c r="DB39" s="83">
        <v>7</v>
      </c>
      <c r="DC39" s="83">
        <v>5</v>
      </c>
      <c r="DD39" s="83">
        <v>2</v>
      </c>
      <c r="DE39" s="83">
        <v>2</v>
      </c>
      <c r="DF39" s="85">
        <v>20</v>
      </c>
      <c r="DG39" s="86">
        <v>26</v>
      </c>
      <c r="DH39" s="71">
        <v>0</v>
      </c>
      <c r="DI39" s="72">
        <v>0</v>
      </c>
      <c r="DJ39" s="73">
        <v>0</v>
      </c>
      <c r="DK39" s="274"/>
      <c r="DL39" s="72">
        <v>0</v>
      </c>
      <c r="DM39" s="72">
        <v>0</v>
      </c>
      <c r="DN39" s="72">
        <v>0</v>
      </c>
      <c r="DO39" s="72">
        <v>0</v>
      </c>
      <c r="DP39" s="72">
        <v>0</v>
      </c>
      <c r="DQ39" s="73">
        <v>0</v>
      </c>
      <c r="DR39" s="74">
        <v>0</v>
      </c>
      <c r="DS39" s="71">
        <v>0</v>
      </c>
      <c r="DT39" s="72">
        <v>0</v>
      </c>
      <c r="DU39" s="73">
        <v>0</v>
      </c>
      <c r="DV39" s="274"/>
      <c r="DW39" s="72">
        <v>0</v>
      </c>
      <c r="DX39" s="72">
        <v>0</v>
      </c>
      <c r="DY39" s="72">
        <v>0</v>
      </c>
      <c r="DZ39" s="72">
        <v>0</v>
      </c>
      <c r="EA39" s="72">
        <v>0</v>
      </c>
      <c r="EB39" s="73">
        <v>0</v>
      </c>
      <c r="EC39" s="74">
        <v>0</v>
      </c>
      <c r="ED39" s="71">
        <v>1</v>
      </c>
      <c r="EE39" s="72">
        <v>0</v>
      </c>
      <c r="EF39" s="73">
        <v>1</v>
      </c>
      <c r="EG39" s="274"/>
      <c r="EH39" s="72">
        <v>0</v>
      </c>
      <c r="EI39" s="72">
        <v>0</v>
      </c>
      <c r="EJ39" s="72">
        <v>0</v>
      </c>
      <c r="EK39" s="72">
        <v>0</v>
      </c>
      <c r="EL39" s="72">
        <v>0</v>
      </c>
      <c r="EM39" s="73">
        <v>0</v>
      </c>
      <c r="EN39" s="74">
        <v>1</v>
      </c>
      <c r="EO39" s="71">
        <v>0</v>
      </c>
      <c r="EP39" s="72">
        <v>1</v>
      </c>
      <c r="EQ39" s="73">
        <v>1</v>
      </c>
      <c r="ER39" s="277"/>
      <c r="ES39" s="72">
        <v>0</v>
      </c>
      <c r="ET39" s="72">
        <v>1</v>
      </c>
      <c r="EU39" s="72">
        <v>1</v>
      </c>
      <c r="EV39" s="72">
        <v>0</v>
      </c>
      <c r="EW39" s="72">
        <v>0</v>
      </c>
      <c r="EX39" s="73">
        <v>2</v>
      </c>
      <c r="EY39" s="74">
        <v>3</v>
      </c>
      <c r="EZ39" s="71">
        <v>1</v>
      </c>
      <c r="FA39" s="72">
        <v>1</v>
      </c>
      <c r="FB39" s="73">
        <v>2</v>
      </c>
      <c r="FC39" s="274"/>
      <c r="FD39" s="72">
        <v>3</v>
      </c>
      <c r="FE39" s="72">
        <v>2</v>
      </c>
      <c r="FF39" s="72">
        <v>1</v>
      </c>
      <c r="FG39" s="72">
        <v>1</v>
      </c>
      <c r="FH39" s="72">
        <v>1</v>
      </c>
      <c r="FI39" s="73">
        <v>8</v>
      </c>
      <c r="FJ39" s="74">
        <v>10</v>
      </c>
      <c r="FK39" s="71">
        <v>2</v>
      </c>
      <c r="FL39" s="72">
        <v>0</v>
      </c>
      <c r="FM39" s="73">
        <v>2</v>
      </c>
      <c r="FN39" s="274"/>
      <c r="FO39" s="72">
        <v>1</v>
      </c>
      <c r="FP39" s="72">
        <v>4</v>
      </c>
      <c r="FQ39" s="72">
        <v>3</v>
      </c>
      <c r="FR39" s="72">
        <v>1</v>
      </c>
      <c r="FS39" s="72">
        <v>1</v>
      </c>
      <c r="FT39" s="73">
        <v>10</v>
      </c>
      <c r="FU39" s="74">
        <v>12</v>
      </c>
      <c r="FV39" s="71">
        <v>0</v>
      </c>
      <c r="FW39" s="72">
        <v>0</v>
      </c>
      <c r="FX39" s="73">
        <v>0</v>
      </c>
      <c r="FY39" s="274"/>
      <c r="FZ39" s="72">
        <v>0</v>
      </c>
      <c r="GA39" s="72">
        <v>0</v>
      </c>
      <c r="GB39" s="72">
        <v>0</v>
      </c>
      <c r="GC39" s="72">
        <v>0</v>
      </c>
      <c r="GD39" s="72">
        <v>0</v>
      </c>
      <c r="GE39" s="73">
        <v>0</v>
      </c>
      <c r="GF39" s="74">
        <v>0</v>
      </c>
      <c r="GG39" s="71">
        <v>4</v>
      </c>
      <c r="GH39" s="72">
        <v>2</v>
      </c>
      <c r="GI39" s="73">
        <v>6</v>
      </c>
      <c r="GJ39" s="274"/>
      <c r="GK39" s="72">
        <v>4</v>
      </c>
      <c r="GL39" s="72">
        <v>7</v>
      </c>
      <c r="GM39" s="72">
        <v>5</v>
      </c>
      <c r="GN39" s="72">
        <v>2</v>
      </c>
      <c r="GO39" s="72">
        <v>2</v>
      </c>
      <c r="GP39" s="73">
        <v>20</v>
      </c>
      <c r="GQ39" s="74">
        <v>26</v>
      </c>
      <c r="GR39" s="127">
        <v>11</v>
      </c>
      <c r="GS39" s="83">
        <v>5</v>
      </c>
      <c r="GT39" s="84">
        <v>16</v>
      </c>
      <c r="GU39" s="274"/>
      <c r="GV39" s="83">
        <v>10</v>
      </c>
      <c r="GW39" s="83">
        <v>11</v>
      </c>
      <c r="GX39" s="83">
        <v>10</v>
      </c>
      <c r="GY39" s="83">
        <v>10</v>
      </c>
      <c r="GZ39" s="83">
        <v>3</v>
      </c>
      <c r="HA39" s="85">
        <v>44</v>
      </c>
      <c r="HB39" s="86">
        <v>60</v>
      </c>
      <c r="HC39" s="71">
        <v>0</v>
      </c>
      <c r="HD39" s="72">
        <v>0</v>
      </c>
      <c r="HE39" s="73">
        <v>0</v>
      </c>
      <c r="HF39" s="274"/>
      <c r="HG39" s="72">
        <v>0</v>
      </c>
      <c r="HH39" s="72">
        <v>0</v>
      </c>
      <c r="HI39" s="72">
        <v>0</v>
      </c>
      <c r="HJ39" s="72">
        <v>1</v>
      </c>
      <c r="HK39" s="72">
        <v>0</v>
      </c>
      <c r="HL39" s="73">
        <v>1</v>
      </c>
      <c r="HM39" s="74">
        <v>1</v>
      </c>
      <c r="HN39" s="71">
        <v>0</v>
      </c>
      <c r="HO39" s="72">
        <v>0</v>
      </c>
      <c r="HP39" s="73">
        <v>0</v>
      </c>
      <c r="HQ39" s="274"/>
      <c r="HR39" s="72">
        <v>2</v>
      </c>
      <c r="HS39" s="72">
        <v>0</v>
      </c>
      <c r="HT39" s="72">
        <v>0</v>
      </c>
      <c r="HU39" s="72">
        <v>1</v>
      </c>
      <c r="HV39" s="72">
        <v>0</v>
      </c>
      <c r="HW39" s="73">
        <v>3</v>
      </c>
      <c r="HX39" s="74">
        <v>3</v>
      </c>
      <c r="HY39" s="71">
        <v>2</v>
      </c>
      <c r="HZ39" s="72">
        <v>2</v>
      </c>
      <c r="IA39" s="73">
        <v>4</v>
      </c>
      <c r="IB39" s="274"/>
      <c r="IC39" s="72">
        <v>2</v>
      </c>
      <c r="ID39" s="72">
        <v>0</v>
      </c>
      <c r="IE39" s="72">
        <v>0</v>
      </c>
      <c r="IF39" s="72">
        <v>0</v>
      </c>
      <c r="IG39" s="72">
        <v>0</v>
      </c>
      <c r="IH39" s="73">
        <v>2</v>
      </c>
      <c r="II39" s="74">
        <v>6</v>
      </c>
      <c r="IJ39" s="71">
        <v>2</v>
      </c>
      <c r="IK39" s="72">
        <v>1</v>
      </c>
      <c r="IL39" s="73">
        <v>3</v>
      </c>
      <c r="IM39" s="274"/>
      <c r="IN39" s="72">
        <v>1</v>
      </c>
      <c r="IO39" s="72">
        <v>2</v>
      </c>
      <c r="IP39" s="72">
        <v>3</v>
      </c>
      <c r="IQ39" s="72">
        <v>2</v>
      </c>
      <c r="IR39" s="72">
        <v>0</v>
      </c>
      <c r="IS39" s="73">
        <v>8</v>
      </c>
      <c r="IT39" s="74">
        <v>11</v>
      </c>
      <c r="IU39" s="71">
        <v>4</v>
      </c>
      <c r="IV39" s="72">
        <v>2</v>
      </c>
      <c r="IW39" s="73">
        <v>6</v>
      </c>
      <c r="IX39" s="274"/>
      <c r="IY39" s="72">
        <v>3</v>
      </c>
      <c r="IZ39" s="72">
        <v>4</v>
      </c>
      <c r="JA39" s="72">
        <v>3</v>
      </c>
      <c r="JB39" s="72">
        <v>2</v>
      </c>
      <c r="JC39" s="72">
        <v>2</v>
      </c>
      <c r="JD39" s="73">
        <v>14</v>
      </c>
      <c r="JE39" s="74">
        <v>20</v>
      </c>
      <c r="JF39" s="71">
        <v>3</v>
      </c>
      <c r="JG39" s="72">
        <v>0</v>
      </c>
      <c r="JH39" s="73">
        <v>3</v>
      </c>
      <c r="JI39" s="274"/>
      <c r="JJ39" s="72">
        <v>2</v>
      </c>
      <c r="JK39" s="72">
        <v>5</v>
      </c>
      <c r="JL39" s="72">
        <v>4</v>
      </c>
      <c r="JM39" s="72">
        <v>4</v>
      </c>
      <c r="JN39" s="72">
        <v>1</v>
      </c>
      <c r="JO39" s="73">
        <v>16</v>
      </c>
      <c r="JP39" s="74">
        <v>19</v>
      </c>
      <c r="JQ39" s="71">
        <v>0</v>
      </c>
      <c r="JR39" s="72">
        <v>0</v>
      </c>
      <c r="JS39" s="73">
        <v>0</v>
      </c>
      <c r="JT39" s="274"/>
      <c r="JU39" s="72">
        <v>0</v>
      </c>
      <c r="JV39" s="72">
        <v>0</v>
      </c>
      <c r="JW39" s="72">
        <v>0</v>
      </c>
      <c r="JX39" s="72">
        <v>0</v>
      </c>
      <c r="JY39" s="72">
        <v>0</v>
      </c>
      <c r="JZ39" s="73">
        <v>0</v>
      </c>
      <c r="KA39" s="74">
        <v>0</v>
      </c>
      <c r="KB39" s="71">
        <v>11</v>
      </c>
      <c r="KC39" s="72">
        <v>5</v>
      </c>
      <c r="KD39" s="73">
        <v>16</v>
      </c>
      <c r="KE39" s="274"/>
      <c r="KF39" s="72">
        <v>10</v>
      </c>
      <c r="KG39" s="72">
        <v>11</v>
      </c>
      <c r="KH39" s="72">
        <v>10</v>
      </c>
      <c r="KI39" s="72">
        <v>10</v>
      </c>
      <c r="KJ39" s="72">
        <v>3</v>
      </c>
      <c r="KK39" s="73">
        <v>44</v>
      </c>
      <c r="KL39" s="74">
        <v>60</v>
      </c>
    </row>
    <row r="40" spans="1:298" ht="19.5" customHeight="1" thickBot="1" x14ac:dyDescent="0.2">
      <c r="A40" s="131" t="s">
        <v>37</v>
      </c>
      <c r="B40" s="357">
        <v>0</v>
      </c>
      <c r="C40" s="88">
        <v>0</v>
      </c>
      <c r="D40" s="89">
        <v>0</v>
      </c>
      <c r="E40" s="275"/>
      <c r="F40" s="88">
        <v>1</v>
      </c>
      <c r="G40" s="88">
        <v>0</v>
      </c>
      <c r="H40" s="88">
        <v>0</v>
      </c>
      <c r="I40" s="88">
        <v>1</v>
      </c>
      <c r="J40" s="88">
        <v>2</v>
      </c>
      <c r="K40" s="90">
        <v>4</v>
      </c>
      <c r="L40" s="91">
        <v>4</v>
      </c>
      <c r="M40" s="75">
        <v>0</v>
      </c>
      <c r="N40" s="76">
        <v>0</v>
      </c>
      <c r="O40" s="77">
        <v>0</v>
      </c>
      <c r="P40" s="275"/>
      <c r="Q40" s="76">
        <v>0</v>
      </c>
      <c r="R40" s="76">
        <v>0</v>
      </c>
      <c r="S40" s="76">
        <v>0</v>
      </c>
      <c r="T40" s="76">
        <v>0</v>
      </c>
      <c r="U40" s="76">
        <v>0</v>
      </c>
      <c r="V40" s="77">
        <v>0</v>
      </c>
      <c r="W40" s="78">
        <v>0</v>
      </c>
      <c r="X40" s="75">
        <v>0</v>
      </c>
      <c r="Y40" s="76">
        <v>0</v>
      </c>
      <c r="Z40" s="77">
        <v>0</v>
      </c>
      <c r="AA40" s="275"/>
      <c r="AB40" s="76">
        <v>0</v>
      </c>
      <c r="AC40" s="76">
        <v>0</v>
      </c>
      <c r="AD40" s="76">
        <v>0</v>
      </c>
      <c r="AE40" s="76">
        <v>0</v>
      </c>
      <c r="AF40" s="76">
        <v>0</v>
      </c>
      <c r="AG40" s="77">
        <v>0</v>
      </c>
      <c r="AH40" s="78">
        <v>0</v>
      </c>
      <c r="AI40" s="75">
        <v>0</v>
      </c>
      <c r="AJ40" s="76">
        <v>0</v>
      </c>
      <c r="AK40" s="77">
        <v>0</v>
      </c>
      <c r="AL40" s="275"/>
      <c r="AM40" s="76">
        <v>0</v>
      </c>
      <c r="AN40" s="76">
        <v>0</v>
      </c>
      <c r="AO40" s="76">
        <v>0</v>
      </c>
      <c r="AP40" s="76">
        <v>0</v>
      </c>
      <c r="AQ40" s="76">
        <v>0</v>
      </c>
      <c r="AR40" s="77">
        <v>0</v>
      </c>
      <c r="AS40" s="78">
        <v>0</v>
      </c>
      <c r="AT40" s="75">
        <v>0</v>
      </c>
      <c r="AU40" s="76">
        <v>0</v>
      </c>
      <c r="AV40" s="77">
        <v>0</v>
      </c>
      <c r="AW40" s="275"/>
      <c r="AX40" s="76">
        <v>1</v>
      </c>
      <c r="AY40" s="76">
        <v>0</v>
      </c>
      <c r="AZ40" s="76">
        <v>0</v>
      </c>
      <c r="BA40" s="76">
        <v>1</v>
      </c>
      <c r="BB40" s="76">
        <v>1</v>
      </c>
      <c r="BC40" s="77">
        <v>3</v>
      </c>
      <c r="BD40" s="78">
        <v>3</v>
      </c>
      <c r="BE40" s="75">
        <v>0</v>
      </c>
      <c r="BF40" s="76">
        <v>0</v>
      </c>
      <c r="BG40" s="77">
        <v>0</v>
      </c>
      <c r="BH40" s="275"/>
      <c r="BI40" s="76">
        <v>0</v>
      </c>
      <c r="BJ40" s="76">
        <v>0</v>
      </c>
      <c r="BK40" s="76">
        <v>0</v>
      </c>
      <c r="BL40" s="76">
        <v>0</v>
      </c>
      <c r="BM40" s="76">
        <v>0</v>
      </c>
      <c r="BN40" s="77">
        <v>0</v>
      </c>
      <c r="BO40" s="78">
        <v>0</v>
      </c>
      <c r="BP40" s="75">
        <v>0</v>
      </c>
      <c r="BQ40" s="76">
        <v>0</v>
      </c>
      <c r="BR40" s="77">
        <v>0</v>
      </c>
      <c r="BS40" s="275"/>
      <c r="BT40" s="76">
        <v>0</v>
      </c>
      <c r="BU40" s="76">
        <v>0</v>
      </c>
      <c r="BV40" s="76">
        <v>0</v>
      </c>
      <c r="BW40" s="76">
        <v>0</v>
      </c>
      <c r="BX40" s="76">
        <v>1</v>
      </c>
      <c r="BY40" s="77">
        <v>1</v>
      </c>
      <c r="BZ40" s="78">
        <v>1</v>
      </c>
      <c r="CA40" s="75">
        <v>0</v>
      </c>
      <c r="CB40" s="76">
        <v>0</v>
      </c>
      <c r="CC40" s="77">
        <v>0</v>
      </c>
      <c r="CD40" s="275"/>
      <c r="CE40" s="76">
        <v>0</v>
      </c>
      <c r="CF40" s="76">
        <v>0</v>
      </c>
      <c r="CG40" s="76">
        <v>0</v>
      </c>
      <c r="CH40" s="76">
        <v>0</v>
      </c>
      <c r="CI40" s="76">
        <v>0</v>
      </c>
      <c r="CJ40" s="77">
        <v>0</v>
      </c>
      <c r="CK40" s="78">
        <v>0</v>
      </c>
      <c r="CL40" s="75">
        <v>0</v>
      </c>
      <c r="CM40" s="76">
        <v>0</v>
      </c>
      <c r="CN40" s="77">
        <v>0</v>
      </c>
      <c r="CO40" s="275"/>
      <c r="CP40" s="76">
        <v>1</v>
      </c>
      <c r="CQ40" s="76">
        <v>0</v>
      </c>
      <c r="CR40" s="76">
        <v>0</v>
      </c>
      <c r="CS40" s="76">
        <v>1</v>
      </c>
      <c r="CT40" s="76">
        <v>2</v>
      </c>
      <c r="CU40" s="77">
        <v>4</v>
      </c>
      <c r="CV40" s="78">
        <v>4</v>
      </c>
      <c r="CW40" s="128">
        <v>0</v>
      </c>
      <c r="CX40" s="88">
        <v>1</v>
      </c>
      <c r="CY40" s="89">
        <v>1</v>
      </c>
      <c r="CZ40" s="275"/>
      <c r="DA40" s="88">
        <v>0</v>
      </c>
      <c r="DB40" s="88">
        <v>0</v>
      </c>
      <c r="DC40" s="88">
        <v>1</v>
      </c>
      <c r="DD40" s="88">
        <v>0</v>
      </c>
      <c r="DE40" s="88">
        <v>0</v>
      </c>
      <c r="DF40" s="90">
        <v>1</v>
      </c>
      <c r="DG40" s="91">
        <v>2</v>
      </c>
      <c r="DH40" s="75">
        <v>0</v>
      </c>
      <c r="DI40" s="76">
        <v>0</v>
      </c>
      <c r="DJ40" s="77">
        <v>0</v>
      </c>
      <c r="DK40" s="275"/>
      <c r="DL40" s="76">
        <v>0</v>
      </c>
      <c r="DM40" s="76">
        <v>0</v>
      </c>
      <c r="DN40" s="76">
        <v>0</v>
      </c>
      <c r="DO40" s="76">
        <v>0</v>
      </c>
      <c r="DP40" s="76">
        <v>0</v>
      </c>
      <c r="DQ40" s="77">
        <v>0</v>
      </c>
      <c r="DR40" s="78">
        <v>0</v>
      </c>
      <c r="DS40" s="75">
        <v>0</v>
      </c>
      <c r="DT40" s="76">
        <v>1</v>
      </c>
      <c r="DU40" s="77">
        <v>1</v>
      </c>
      <c r="DV40" s="275"/>
      <c r="DW40" s="76">
        <v>0</v>
      </c>
      <c r="DX40" s="76">
        <v>0</v>
      </c>
      <c r="DY40" s="76">
        <v>0</v>
      </c>
      <c r="DZ40" s="76">
        <v>0</v>
      </c>
      <c r="EA40" s="76">
        <v>0</v>
      </c>
      <c r="EB40" s="77">
        <v>0</v>
      </c>
      <c r="EC40" s="78">
        <v>1</v>
      </c>
      <c r="ED40" s="75">
        <v>0</v>
      </c>
      <c r="EE40" s="76">
        <v>0</v>
      </c>
      <c r="EF40" s="77">
        <v>0</v>
      </c>
      <c r="EG40" s="275"/>
      <c r="EH40" s="76">
        <v>0</v>
      </c>
      <c r="EI40" s="76">
        <v>0</v>
      </c>
      <c r="EJ40" s="76">
        <v>0</v>
      </c>
      <c r="EK40" s="76">
        <v>0</v>
      </c>
      <c r="EL40" s="76">
        <v>0</v>
      </c>
      <c r="EM40" s="77">
        <v>0</v>
      </c>
      <c r="EN40" s="78">
        <v>0</v>
      </c>
      <c r="EO40" s="75">
        <v>0</v>
      </c>
      <c r="EP40" s="76">
        <v>0</v>
      </c>
      <c r="EQ40" s="77">
        <v>0</v>
      </c>
      <c r="ER40" s="278"/>
      <c r="ES40" s="76">
        <v>0</v>
      </c>
      <c r="ET40" s="76">
        <v>0</v>
      </c>
      <c r="EU40" s="76">
        <v>0</v>
      </c>
      <c r="EV40" s="76">
        <v>0</v>
      </c>
      <c r="EW40" s="76">
        <v>0</v>
      </c>
      <c r="EX40" s="77">
        <v>0</v>
      </c>
      <c r="EY40" s="78">
        <v>0</v>
      </c>
      <c r="EZ40" s="75">
        <v>0</v>
      </c>
      <c r="FA40" s="76">
        <v>0</v>
      </c>
      <c r="FB40" s="77">
        <v>0</v>
      </c>
      <c r="FC40" s="275"/>
      <c r="FD40" s="76">
        <v>0</v>
      </c>
      <c r="FE40" s="76">
        <v>0</v>
      </c>
      <c r="FF40" s="76">
        <v>0</v>
      </c>
      <c r="FG40" s="76">
        <v>0</v>
      </c>
      <c r="FH40" s="76">
        <v>0</v>
      </c>
      <c r="FI40" s="77">
        <v>0</v>
      </c>
      <c r="FJ40" s="78">
        <v>0</v>
      </c>
      <c r="FK40" s="75">
        <v>0</v>
      </c>
      <c r="FL40" s="76">
        <v>0</v>
      </c>
      <c r="FM40" s="77">
        <v>0</v>
      </c>
      <c r="FN40" s="275"/>
      <c r="FO40" s="76">
        <v>0</v>
      </c>
      <c r="FP40" s="76">
        <v>0</v>
      </c>
      <c r="FQ40" s="76">
        <v>1</v>
      </c>
      <c r="FR40" s="76">
        <v>0</v>
      </c>
      <c r="FS40" s="76">
        <v>0</v>
      </c>
      <c r="FT40" s="77">
        <v>1</v>
      </c>
      <c r="FU40" s="78">
        <v>1</v>
      </c>
      <c r="FV40" s="75">
        <v>0</v>
      </c>
      <c r="FW40" s="76">
        <v>0</v>
      </c>
      <c r="FX40" s="77">
        <v>0</v>
      </c>
      <c r="FY40" s="275"/>
      <c r="FZ40" s="76">
        <v>0</v>
      </c>
      <c r="GA40" s="76">
        <v>0</v>
      </c>
      <c r="GB40" s="76">
        <v>0</v>
      </c>
      <c r="GC40" s="76">
        <v>0</v>
      </c>
      <c r="GD40" s="76">
        <v>0</v>
      </c>
      <c r="GE40" s="77">
        <v>0</v>
      </c>
      <c r="GF40" s="78">
        <v>0</v>
      </c>
      <c r="GG40" s="75">
        <v>0</v>
      </c>
      <c r="GH40" s="76">
        <v>1</v>
      </c>
      <c r="GI40" s="77">
        <v>1</v>
      </c>
      <c r="GJ40" s="275"/>
      <c r="GK40" s="76">
        <v>0</v>
      </c>
      <c r="GL40" s="76">
        <v>0</v>
      </c>
      <c r="GM40" s="76">
        <v>1</v>
      </c>
      <c r="GN40" s="76">
        <v>0</v>
      </c>
      <c r="GO40" s="76">
        <v>0</v>
      </c>
      <c r="GP40" s="77">
        <v>1</v>
      </c>
      <c r="GQ40" s="78">
        <v>2</v>
      </c>
      <c r="GR40" s="128">
        <v>0</v>
      </c>
      <c r="GS40" s="88">
        <v>1</v>
      </c>
      <c r="GT40" s="89">
        <v>1</v>
      </c>
      <c r="GU40" s="275"/>
      <c r="GV40" s="88">
        <v>1</v>
      </c>
      <c r="GW40" s="88">
        <v>0</v>
      </c>
      <c r="GX40" s="88">
        <v>1</v>
      </c>
      <c r="GY40" s="88">
        <v>1</v>
      </c>
      <c r="GZ40" s="88">
        <v>2</v>
      </c>
      <c r="HA40" s="90">
        <v>5</v>
      </c>
      <c r="HB40" s="91">
        <v>6</v>
      </c>
      <c r="HC40" s="75">
        <v>0</v>
      </c>
      <c r="HD40" s="76">
        <v>0</v>
      </c>
      <c r="HE40" s="77">
        <v>0</v>
      </c>
      <c r="HF40" s="275"/>
      <c r="HG40" s="76">
        <v>0</v>
      </c>
      <c r="HH40" s="76">
        <v>0</v>
      </c>
      <c r="HI40" s="76">
        <v>0</v>
      </c>
      <c r="HJ40" s="76">
        <v>0</v>
      </c>
      <c r="HK40" s="76">
        <v>0</v>
      </c>
      <c r="HL40" s="77">
        <v>0</v>
      </c>
      <c r="HM40" s="78">
        <v>0</v>
      </c>
      <c r="HN40" s="75">
        <v>0</v>
      </c>
      <c r="HO40" s="76">
        <v>1</v>
      </c>
      <c r="HP40" s="77">
        <v>1</v>
      </c>
      <c r="HQ40" s="275"/>
      <c r="HR40" s="76">
        <v>0</v>
      </c>
      <c r="HS40" s="76">
        <v>0</v>
      </c>
      <c r="HT40" s="76">
        <v>0</v>
      </c>
      <c r="HU40" s="76">
        <v>0</v>
      </c>
      <c r="HV40" s="76">
        <v>0</v>
      </c>
      <c r="HW40" s="77">
        <v>0</v>
      </c>
      <c r="HX40" s="78">
        <v>1</v>
      </c>
      <c r="HY40" s="75">
        <v>0</v>
      </c>
      <c r="HZ40" s="76">
        <v>0</v>
      </c>
      <c r="IA40" s="77">
        <v>0</v>
      </c>
      <c r="IB40" s="275"/>
      <c r="IC40" s="76">
        <v>0</v>
      </c>
      <c r="ID40" s="76">
        <v>0</v>
      </c>
      <c r="IE40" s="76">
        <v>0</v>
      </c>
      <c r="IF40" s="76">
        <v>0</v>
      </c>
      <c r="IG40" s="76">
        <v>0</v>
      </c>
      <c r="IH40" s="77">
        <v>0</v>
      </c>
      <c r="II40" s="78">
        <v>0</v>
      </c>
      <c r="IJ40" s="75">
        <v>0</v>
      </c>
      <c r="IK40" s="76">
        <v>0</v>
      </c>
      <c r="IL40" s="77">
        <v>0</v>
      </c>
      <c r="IM40" s="275"/>
      <c r="IN40" s="76">
        <v>1</v>
      </c>
      <c r="IO40" s="76">
        <v>0</v>
      </c>
      <c r="IP40" s="76">
        <v>0</v>
      </c>
      <c r="IQ40" s="76">
        <v>1</v>
      </c>
      <c r="IR40" s="76">
        <v>1</v>
      </c>
      <c r="IS40" s="77">
        <v>3</v>
      </c>
      <c r="IT40" s="78">
        <v>3</v>
      </c>
      <c r="IU40" s="75">
        <v>0</v>
      </c>
      <c r="IV40" s="76">
        <v>0</v>
      </c>
      <c r="IW40" s="77">
        <v>0</v>
      </c>
      <c r="IX40" s="275"/>
      <c r="IY40" s="76">
        <v>0</v>
      </c>
      <c r="IZ40" s="76">
        <v>0</v>
      </c>
      <c r="JA40" s="76">
        <v>0</v>
      </c>
      <c r="JB40" s="76">
        <v>0</v>
      </c>
      <c r="JC40" s="76">
        <v>0</v>
      </c>
      <c r="JD40" s="77">
        <v>0</v>
      </c>
      <c r="JE40" s="78">
        <v>0</v>
      </c>
      <c r="JF40" s="75">
        <v>0</v>
      </c>
      <c r="JG40" s="76">
        <v>0</v>
      </c>
      <c r="JH40" s="77">
        <v>0</v>
      </c>
      <c r="JI40" s="275"/>
      <c r="JJ40" s="76">
        <v>0</v>
      </c>
      <c r="JK40" s="76">
        <v>0</v>
      </c>
      <c r="JL40" s="76">
        <v>1</v>
      </c>
      <c r="JM40" s="76">
        <v>0</v>
      </c>
      <c r="JN40" s="76">
        <v>1</v>
      </c>
      <c r="JO40" s="77">
        <v>2</v>
      </c>
      <c r="JP40" s="78">
        <v>2</v>
      </c>
      <c r="JQ40" s="75">
        <v>0</v>
      </c>
      <c r="JR40" s="76">
        <v>0</v>
      </c>
      <c r="JS40" s="77">
        <v>0</v>
      </c>
      <c r="JT40" s="275"/>
      <c r="JU40" s="76">
        <v>0</v>
      </c>
      <c r="JV40" s="76">
        <v>0</v>
      </c>
      <c r="JW40" s="76">
        <v>0</v>
      </c>
      <c r="JX40" s="76">
        <v>0</v>
      </c>
      <c r="JY40" s="76">
        <v>0</v>
      </c>
      <c r="JZ40" s="77">
        <v>0</v>
      </c>
      <c r="KA40" s="78">
        <v>0</v>
      </c>
      <c r="KB40" s="75">
        <v>0</v>
      </c>
      <c r="KC40" s="76">
        <v>1</v>
      </c>
      <c r="KD40" s="77">
        <v>1</v>
      </c>
      <c r="KE40" s="275"/>
      <c r="KF40" s="76">
        <v>1</v>
      </c>
      <c r="KG40" s="76">
        <v>0</v>
      </c>
      <c r="KH40" s="76">
        <v>1</v>
      </c>
      <c r="KI40" s="76">
        <v>1</v>
      </c>
      <c r="KJ40" s="76">
        <v>2</v>
      </c>
      <c r="KK40" s="77">
        <v>5</v>
      </c>
      <c r="KL40" s="78">
        <v>6</v>
      </c>
    </row>
    <row r="41" spans="1:298" ht="32.25" customHeight="1" x14ac:dyDescent="0.15">
      <c r="B41" s="347" t="s">
        <v>125</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133</v>
      </c>
      <c r="E1" s="22"/>
      <c r="F1" s="457">
        <f>第１表!F2</f>
        <v>3</v>
      </c>
      <c r="G1" s="457"/>
      <c r="H1" s="283">
        <f>第１表!G2</f>
        <v>1</v>
      </c>
      <c r="I1" s="458">
        <f>IF(H1&lt;3,H1+12-2,H1-2)</f>
        <v>11</v>
      </c>
      <c r="J1" s="458"/>
    </row>
    <row r="2" spans="1:34" ht="17.25" customHeight="1" thickBot="1" x14ac:dyDescent="0.2">
      <c r="A2" s="327"/>
      <c r="I2" s="24"/>
      <c r="J2" s="24"/>
      <c r="K2" s="24"/>
      <c r="L2" s="24"/>
      <c r="M2" s="24"/>
      <c r="N2" s="24"/>
      <c r="O2" s="25"/>
      <c r="P2" s="25"/>
      <c r="Q2" s="25"/>
    </row>
    <row r="3" spans="1:34" s="44" customFormat="1" ht="19.5" customHeight="1" thickBot="1" x14ac:dyDescent="0.2">
      <c r="A3" s="54"/>
      <c r="B3" s="454" t="s">
        <v>53</v>
      </c>
      <c r="C3" s="455"/>
      <c r="D3" s="455"/>
      <c r="E3" s="455"/>
      <c r="F3" s="455"/>
      <c r="G3" s="455"/>
      <c r="H3" s="455"/>
      <c r="I3" s="455"/>
      <c r="J3" s="455"/>
      <c r="K3" s="455"/>
      <c r="L3" s="456"/>
      <c r="M3" s="454" t="s">
        <v>54</v>
      </c>
      <c r="N3" s="455"/>
      <c r="O3" s="455"/>
      <c r="P3" s="455"/>
      <c r="Q3" s="455"/>
      <c r="R3" s="455"/>
      <c r="S3" s="455"/>
      <c r="T3" s="455"/>
      <c r="U3" s="455"/>
      <c r="V3" s="455"/>
      <c r="W3" s="456"/>
      <c r="X3" s="454" t="s">
        <v>55</v>
      </c>
      <c r="Y3" s="455"/>
      <c r="Z3" s="455"/>
      <c r="AA3" s="455"/>
      <c r="AB3" s="455"/>
      <c r="AC3" s="455"/>
      <c r="AD3" s="455"/>
      <c r="AE3" s="455"/>
      <c r="AF3" s="455"/>
      <c r="AG3" s="455"/>
      <c r="AH3" s="456"/>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3">
        <v>14765</v>
      </c>
      <c r="C5" s="244">
        <v>27041</v>
      </c>
      <c r="D5" s="245">
        <v>41806</v>
      </c>
      <c r="E5" s="240">
        <v>0</v>
      </c>
      <c r="F5" s="244">
        <v>56173</v>
      </c>
      <c r="G5" s="244">
        <v>58291</v>
      </c>
      <c r="H5" s="244">
        <v>32829</v>
      </c>
      <c r="I5" s="244">
        <v>24046</v>
      </c>
      <c r="J5" s="244">
        <v>15035</v>
      </c>
      <c r="K5" s="245">
        <v>186374</v>
      </c>
      <c r="L5" s="246">
        <v>228180</v>
      </c>
      <c r="M5" s="247">
        <v>272</v>
      </c>
      <c r="N5" s="244">
        <v>763</v>
      </c>
      <c r="O5" s="245">
        <v>1035</v>
      </c>
      <c r="P5" s="240">
        <v>0</v>
      </c>
      <c r="Q5" s="244">
        <v>989</v>
      </c>
      <c r="R5" s="244">
        <v>1745</v>
      </c>
      <c r="S5" s="244">
        <v>855</v>
      </c>
      <c r="T5" s="244">
        <v>724</v>
      </c>
      <c r="U5" s="244">
        <v>654</v>
      </c>
      <c r="V5" s="245">
        <v>4967</v>
      </c>
      <c r="W5" s="246">
        <v>6002</v>
      </c>
      <c r="X5" s="243">
        <v>15037</v>
      </c>
      <c r="Y5" s="244">
        <v>27804</v>
      </c>
      <c r="Z5" s="245">
        <v>42841</v>
      </c>
      <c r="AA5" s="240">
        <v>0</v>
      </c>
      <c r="AB5" s="244">
        <v>57162</v>
      </c>
      <c r="AC5" s="244">
        <v>60036</v>
      </c>
      <c r="AD5" s="244">
        <v>33684</v>
      </c>
      <c r="AE5" s="244">
        <v>24770</v>
      </c>
      <c r="AF5" s="244">
        <v>15689</v>
      </c>
      <c r="AG5" s="245">
        <v>191341</v>
      </c>
      <c r="AH5" s="246">
        <v>234182</v>
      </c>
    </row>
    <row r="6" spans="1:34" ht="19.5" customHeight="1" x14ac:dyDescent="0.15">
      <c r="A6" s="49" t="s">
        <v>5</v>
      </c>
      <c r="B6" s="248">
        <v>5349</v>
      </c>
      <c r="C6" s="249">
        <v>11719</v>
      </c>
      <c r="D6" s="250">
        <v>17068</v>
      </c>
      <c r="E6" s="241">
        <v>0</v>
      </c>
      <c r="F6" s="249">
        <v>14936</v>
      </c>
      <c r="G6" s="249">
        <v>22589</v>
      </c>
      <c r="H6" s="249">
        <v>10834</v>
      </c>
      <c r="I6" s="249">
        <v>8089</v>
      </c>
      <c r="J6" s="249">
        <v>5078</v>
      </c>
      <c r="K6" s="250">
        <v>61526</v>
      </c>
      <c r="L6" s="251">
        <v>78594</v>
      </c>
      <c r="M6" s="252">
        <v>111</v>
      </c>
      <c r="N6" s="249">
        <v>304</v>
      </c>
      <c r="O6" s="250">
        <v>415</v>
      </c>
      <c r="P6" s="241">
        <v>0</v>
      </c>
      <c r="Q6" s="249">
        <v>207</v>
      </c>
      <c r="R6" s="249">
        <v>736</v>
      </c>
      <c r="S6" s="249">
        <v>321</v>
      </c>
      <c r="T6" s="249">
        <v>268</v>
      </c>
      <c r="U6" s="249">
        <v>236</v>
      </c>
      <c r="V6" s="250">
        <v>1768</v>
      </c>
      <c r="W6" s="251">
        <v>2183</v>
      </c>
      <c r="X6" s="248">
        <v>5460</v>
      </c>
      <c r="Y6" s="249">
        <v>12023</v>
      </c>
      <c r="Z6" s="250">
        <v>17483</v>
      </c>
      <c r="AA6" s="241">
        <v>0</v>
      </c>
      <c r="AB6" s="249">
        <v>15143</v>
      </c>
      <c r="AC6" s="249">
        <v>23325</v>
      </c>
      <c r="AD6" s="249">
        <v>11155</v>
      </c>
      <c r="AE6" s="249">
        <v>8357</v>
      </c>
      <c r="AF6" s="249">
        <v>5314</v>
      </c>
      <c r="AG6" s="250">
        <v>63294</v>
      </c>
      <c r="AH6" s="251">
        <v>80777</v>
      </c>
    </row>
    <row r="7" spans="1:34" ht="19.5" customHeight="1" x14ac:dyDescent="0.15">
      <c r="A7" s="49" t="s">
        <v>6</v>
      </c>
      <c r="B7" s="248">
        <v>2158</v>
      </c>
      <c r="C7" s="249">
        <v>3481</v>
      </c>
      <c r="D7" s="250">
        <v>5639</v>
      </c>
      <c r="E7" s="241">
        <v>0</v>
      </c>
      <c r="F7" s="249">
        <v>10327</v>
      </c>
      <c r="G7" s="249">
        <v>8497</v>
      </c>
      <c r="H7" s="249">
        <v>5256</v>
      </c>
      <c r="I7" s="249">
        <v>4061</v>
      </c>
      <c r="J7" s="249">
        <v>2682</v>
      </c>
      <c r="K7" s="250">
        <v>30823</v>
      </c>
      <c r="L7" s="251">
        <v>36462</v>
      </c>
      <c r="M7" s="252">
        <v>45</v>
      </c>
      <c r="N7" s="249">
        <v>113</v>
      </c>
      <c r="O7" s="250">
        <v>158</v>
      </c>
      <c r="P7" s="241">
        <v>0</v>
      </c>
      <c r="Q7" s="249">
        <v>215</v>
      </c>
      <c r="R7" s="249">
        <v>263</v>
      </c>
      <c r="S7" s="249">
        <v>142</v>
      </c>
      <c r="T7" s="249">
        <v>137</v>
      </c>
      <c r="U7" s="249">
        <v>113</v>
      </c>
      <c r="V7" s="250">
        <v>870</v>
      </c>
      <c r="W7" s="251">
        <v>1028</v>
      </c>
      <c r="X7" s="248">
        <v>2203</v>
      </c>
      <c r="Y7" s="249">
        <v>3594</v>
      </c>
      <c r="Z7" s="250">
        <v>5797</v>
      </c>
      <c r="AA7" s="241">
        <v>0</v>
      </c>
      <c r="AB7" s="249">
        <v>10542</v>
      </c>
      <c r="AC7" s="249">
        <v>8760</v>
      </c>
      <c r="AD7" s="249">
        <v>5398</v>
      </c>
      <c r="AE7" s="249">
        <v>4198</v>
      </c>
      <c r="AF7" s="249">
        <v>2795</v>
      </c>
      <c r="AG7" s="250">
        <v>31693</v>
      </c>
      <c r="AH7" s="251">
        <v>37490</v>
      </c>
    </row>
    <row r="8" spans="1:34" ht="19.5" customHeight="1" x14ac:dyDescent="0.15">
      <c r="A8" s="49" t="s">
        <v>14</v>
      </c>
      <c r="B8" s="248">
        <v>1054</v>
      </c>
      <c r="C8" s="249">
        <v>2541</v>
      </c>
      <c r="D8" s="250">
        <v>3595</v>
      </c>
      <c r="E8" s="241">
        <v>0</v>
      </c>
      <c r="F8" s="249">
        <v>4088</v>
      </c>
      <c r="G8" s="249">
        <v>5014</v>
      </c>
      <c r="H8" s="249">
        <v>3083</v>
      </c>
      <c r="I8" s="249">
        <v>2043</v>
      </c>
      <c r="J8" s="249">
        <v>1102</v>
      </c>
      <c r="K8" s="250">
        <v>15330</v>
      </c>
      <c r="L8" s="251">
        <v>18925</v>
      </c>
      <c r="M8" s="252">
        <v>20</v>
      </c>
      <c r="N8" s="249">
        <v>85</v>
      </c>
      <c r="O8" s="250">
        <v>105</v>
      </c>
      <c r="P8" s="241">
        <v>0</v>
      </c>
      <c r="Q8" s="249">
        <v>52</v>
      </c>
      <c r="R8" s="249">
        <v>151</v>
      </c>
      <c r="S8" s="249">
        <v>70</v>
      </c>
      <c r="T8" s="249">
        <v>68</v>
      </c>
      <c r="U8" s="249">
        <v>52</v>
      </c>
      <c r="V8" s="250">
        <v>393</v>
      </c>
      <c r="W8" s="251">
        <v>498</v>
      </c>
      <c r="X8" s="248">
        <v>1074</v>
      </c>
      <c r="Y8" s="249">
        <v>2626</v>
      </c>
      <c r="Z8" s="250">
        <v>3700</v>
      </c>
      <c r="AA8" s="241">
        <v>0</v>
      </c>
      <c r="AB8" s="249">
        <v>4140</v>
      </c>
      <c r="AC8" s="249">
        <v>5165</v>
      </c>
      <c r="AD8" s="249">
        <v>3153</v>
      </c>
      <c r="AE8" s="249">
        <v>2111</v>
      </c>
      <c r="AF8" s="249">
        <v>1154</v>
      </c>
      <c r="AG8" s="250">
        <v>15723</v>
      </c>
      <c r="AH8" s="251">
        <v>19423</v>
      </c>
    </row>
    <row r="9" spans="1:34" ht="19.5" customHeight="1" x14ac:dyDescent="0.15">
      <c r="A9" s="49" t="s">
        <v>7</v>
      </c>
      <c r="B9" s="248">
        <v>458</v>
      </c>
      <c r="C9" s="249">
        <v>704</v>
      </c>
      <c r="D9" s="250">
        <v>1162</v>
      </c>
      <c r="E9" s="241">
        <v>0</v>
      </c>
      <c r="F9" s="249">
        <v>4739</v>
      </c>
      <c r="G9" s="249">
        <v>3369</v>
      </c>
      <c r="H9" s="249">
        <v>2102</v>
      </c>
      <c r="I9" s="249">
        <v>1511</v>
      </c>
      <c r="J9" s="249">
        <v>925</v>
      </c>
      <c r="K9" s="250">
        <v>12646</v>
      </c>
      <c r="L9" s="251">
        <v>13808</v>
      </c>
      <c r="M9" s="252">
        <v>5</v>
      </c>
      <c r="N9" s="249">
        <v>13</v>
      </c>
      <c r="O9" s="250">
        <v>18</v>
      </c>
      <c r="P9" s="241">
        <v>0</v>
      </c>
      <c r="Q9" s="249">
        <v>87</v>
      </c>
      <c r="R9" s="249">
        <v>83</v>
      </c>
      <c r="S9" s="249">
        <v>45</v>
      </c>
      <c r="T9" s="249">
        <v>34</v>
      </c>
      <c r="U9" s="249">
        <v>33</v>
      </c>
      <c r="V9" s="250">
        <v>282</v>
      </c>
      <c r="W9" s="251">
        <v>300</v>
      </c>
      <c r="X9" s="248">
        <v>463</v>
      </c>
      <c r="Y9" s="249">
        <v>717</v>
      </c>
      <c r="Z9" s="250">
        <v>1180</v>
      </c>
      <c r="AA9" s="241">
        <v>0</v>
      </c>
      <c r="AB9" s="249">
        <v>4826</v>
      </c>
      <c r="AC9" s="249">
        <v>3452</v>
      </c>
      <c r="AD9" s="249">
        <v>2147</v>
      </c>
      <c r="AE9" s="249">
        <v>1545</v>
      </c>
      <c r="AF9" s="249">
        <v>958</v>
      </c>
      <c r="AG9" s="250">
        <v>12928</v>
      </c>
      <c r="AH9" s="251">
        <v>14108</v>
      </c>
    </row>
    <row r="10" spans="1:34" ht="19.5" customHeight="1" x14ac:dyDescent="0.15">
      <c r="A10" s="49" t="s">
        <v>8</v>
      </c>
      <c r="B10" s="248">
        <v>475</v>
      </c>
      <c r="C10" s="249">
        <v>619</v>
      </c>
      <c r="D10" s="250">
        <v>1094</v>
      </c>
      <c r="E10" s="241">
        <v>0</v>
      </c>
      <c r="F10" s="249">
        <v>1916</v>
      </c>
      <c r="G10" s="249">
        <v>1931</v>
      </c>
      <c r="H10" s="249">
        <v>1182</v>
      </c>
      <c r="I10" s="249">
        <v>757</v>
      </c>
      <c r="J10" s="249">
        <v>529</v>
      </c>
      <c r="K10" s="250">
        <v>6315</v>
      </c>
      <c r="L10" s="251">
        <v>7409</v>
      </c>
      <c r="M10" s="252">
        <v>9</v>
      </c>
      <c r="N10" s="249">
        <v>27</v>
      </c>
      <c r="O10" s="250">
        <v>36</v>
      </c>
      <c r="P10" s="241">
        <v>0</v>
      </c>
      <c r="Q10" s="249">
        <v>35</v>
      </c>
      <c r="R10" s="249">
        <v>64</v>
      </c>
      <c r="S10" s="249">
        <v>30</v>
      </c>
      <c r="T10" s="249">
        <v>28</v>
      </c>
      <c r="U10" s="249">
        <v>18</v>
      </c>
      <c r="V10" s="250">
        <v>175</v>
      </c>
      <c r="W10" s="251">
        <v>211</v>
      </c>
      <c r="X10" s="248">
        <v>484</v>
      </c>
      <c r="Y10" s="249">
        <v>646</v>
      </c>
      <c r="Z10" s="250">
        <v>1130</v>
      </c>
      <c r="AA10" s="241">
        <v>0</v>
      </c>
      <c r="AB10" s="249">
        <v>1951</v>
      </c>
      <c r="AC10" s="249">
        <v>1995</v>
      </c>
      <c r="AD10" s="249">
        <v>1212</v>
      </c>
      <c r="AE10" s="249">
        <v>785</v>
      </c>
      <c r="AF10" s="249">
        <v>547</v>
      </c>
      <c r="AG10" s="250">
        <v>6490</v>
      </c>
      <c r="AH10" s="251">
        <v>7620</v>
      </c>
    </row>
    <row r="11" spans="1:34" ht="19.5" customHeight="1" x14ac:dyDescent="0.15">
      <c r="A11" s="49" t="s">
        <v>9</v>
      </c>
      <c r="B11" s="248">
        <v>413</v>
      </c>
      <c r="C11" s="249">
        <v>527</v>
      </c>
      <c r="D11" s="250">
        <v>940</v>
      </c>
      <c r="E11" s="241">
        <v>0</v>
      </c>
      <c r="F11" s="249">
        <v>1794</v>
      </c>
      <c r="G11" s="249">
        <v>1516</v>
      </c>
      <c r="H11" s="249">
        <v>1041</v>
      </c>
      <c r="I11" s="249">
        <v>814</v>
      </c>
      <c r="J11" s="249">
        <v>563</v>
      </c>
      <c r="K11" s="250">
        <v>5728</v>
      </c>
      <c r="L11" s="251">
        <v>6668</v>
      </c>
      <c r="M11" s="252">
        <v>4</v>
      </c>
      <c r="N11" s="249">
        <v>11</v>
      </c>
      <c r="O11" s="250">
        <v>15</v>
      </c>
      <c r="P11" s="241">
        <v>0</v>
      </c>
      <c r="Q11" s="249">
        <v>29</v>
      </c>
      <c r="R11" s="249">
        <v>29</v>
      </c>
      <c r="S11" s="249">
        <v>18</v>
      </c>
      <c r="T11" s="249">
        <v>10</v>
      </c>
      <c r="U11" s="249">
        <v>10</v>
      </c>
      <c r="V11" s="250">
        <v>96</v>
      </c>
      <c r="W11" s="251">
        <v>111</v>
      </c>
      <c r="X11" s="248">
        <v>417</v>
      </c>
      <c r="Y11" s="249">
        <v>538</v>
      </c>
      <c r="Z11" s="250">
        <v>955</v>
      </c>
      <c r="AA11" s="241">
        <v>0</v>
      </c>
      <c r="AB11" s="249">
        <v>1823</v>
      </c>
      <c r="AC11" s="249">
        <v>1545</v>
      </c>
      <c r="AD11" s="249">
        <v>1059</v>
      </c>
      <c r="AE11" s="249">
        <v>824</v>
      </c>
      <c r="AF11" s="249">
        <v>573</v>
      </c>
      <c r="AG11" s="250">
        <v>5824</v>
      </c>
      <c r="AH11" s="251">
        <v>6779</v>
      </c>
    </row>
    <row r="12" spans="1:34" ht="19.5" customHeight="1" x14ac:dyDescent="0.15">
      <c r="A12" s="49" t="s">
        <v>10</v>
      </c>
      <c r="B12" s="248">
        <v>1221</v>
      </c>
      <c r="C12" s="249">
        <v>1679</v>
      </c>
      <c r="D12" s="250">
        <v>2900</v>
      </c>
      <c r="E12" s="241">
        <v>0</v>
      </c>
      <c r="F12" s="249">
        <v>3743</v>
      </c>
      <c r="G12" s="249">
        <v>2104</v>
      </c>
      <c r="H12" s="249">
        <v>1420</v>
      </c>
      <c r="I12" s="249">
        <v>975</v>
      </c>
      <c r="J12" s="249">
        <v>778</v>
      </c>
      <c r="K12" s="250">
        <v>9020</v>
      </c>
      <c r="L12" s="251">
        <v>11920</v>
      </c>
      <c r="M12" s="252">
        <v>22</v>
      </c>
      <c r="N12" s="249">
        <v>43</v>
      </c>
      <c r="O12" s="250">
        <v>65</v>
      </c>
      <c r="P12" s="241">
        <v>0</v>
      </c>
      <c r="Q12" s="249">
        <v>96</v>
      </c>
      <c r="R12" s="249">
        <v>57</v>
      </c>
      <c r="S12" s="249">
        <v>32</v>
      </c>
      <c r="T12" s="249">
        <v>20</v>
      </c>
      <c r="U12" s="249">
        <v>26</v>
      </c>
      <c r="V12" s="250">
        <v>231</v>
      </c>
      <c r="W12" s="251">
        <v>296</v>
      </c>
      <c r="X12" s="248">
        <v>1243</v>
      </c>
      <c r="Y12" s="249">
        <v>1722</v>
      </c>
      <c r="Z12" s="250">
        <v>2965</v>
      </c>
      <c r="AA12" s="241">
        <v>0</v>
      </c>
      <c r="AB12" s="249">
        <v>3839</v>
      </c>
      <c r="AC12" s="249">
        <v>2161</v>
      </c>
      <c r="AD12" s="249">
        <v>1452</v>
      </c>
      <c r="AE12" s="249">
        <v>995</v>
      </c>
      <c r="AF12" s="249">
        <v>804</v>
      </c>
      <c r="AG12" s="250">
        <v>9251</v>
      </c>
      <c r="AH12" s="251">
        <v>12216</v>
      </c>
    </row>
    <row r="13" spans="1:34" ht="19.5" customHeight="1" x14ac:dyDescent="0.15">
      <c r="A13" s="49" t="s">
        <v>11</v>
      </c>
      <c r="B13" s="248">
        <v>533</v>
      </c>
      <c r="C13" s="249">
        <v>540</v>
      </c>
      <c r="D13" s="250">
        <v>1073</v>
      </c>
      <c r="E13" s="241">
        <v>0</v>
      </c>
      <c r="F13" s="249">
        <v>2169</v>
      </c>
      <c r="G13" s="249">
        <v>1189</v>
      </c>
      <c r="H13" s="249">
        <v>832</v>
      </c>
      <c r="I13" s="249">
        <v>647</v>
      </c>
      <c r="J13" s="249">
        <v>367</v>
      </c>
      <c r="K13" s="250">
        <v>5204</v>
      </c>
      <c r="L13" s="251">
        <v>6277</v>
      </c>
      <c r="M13" s="252">
        <v>5</v>
      </c>
      <c r="N13" s="249">
        <v>10</v>
      </c>
      <c r="O13" s="250">
        <v>15</v>
      </c>
      <c r="P13" s="241">
        <v>0</v>
      </c>
      <c r="Q13" s="249">
        <v>30</v>
      </c>
      <c r="R13" s="249">
        <v>29</v>
      </c>
      <c r="S13" s="249">
        <v>14</v>
      </c>
      <c r="T13" s="249">
        <v>13</v>
      </c>
      <c r="U13" s="249">
        <v>17</v>
      </c>
      <c r="V13" s="250">
        <v>103</v>
      </c>
      <c r="W13" s="251">
        <v>118</v>
      </c>
      <c r="X13" s="248">
        <v>538</v>
      </c>
      <c r="Y13" s="249">
        <v>550</v>
      </c>
      <c r="Z13" s="250">
        <v>1088</v>
      </c>
      <c r="AA13" s="241">
        <v>0</v>
      </c>
      <c r="AB13" s="249">
        <v>2199</v>
      </c>
      <c r="AC13" s="249">
        <v>1218</v>
      </c>
      <c r="AD13" s="249">
        <v>846</v>
      </c>
      <c r="AE13" s="249">
        <v>660</v>
      </c>
      <c r="AF13" s="249">
        <v>384</v>
      </c>
      <c r="AG13" s="250">
        <v>5307</v>
      </c>
      <c r="AH13" s="251">
        <v>6395</v>
      </c>
    </row>
    <row r="14" spans="1:34" ht="19.5" customHeight="1" x14ac:dyDescent="0.15">
      <c r="A14" s="49" t="s">
        <v>12</v>
      </c>
      <c r="B14" s="248">
        <v>704</v>
      </c>
      <c r="C14" s="249">
        <v>966</v>
      </c>
      <c r="D14" s="250">
        <v>1670</v>
      </c>
      <c r="E14" s="241">
        <v>0</v>
      </c>
      <c r="F14" s="249">
        <v>1583</v>
      </c>
      <c r="G14" s="249">
        <v>1264</v>
      </c>
      <c r="H14" s="249">
        <v>847</v>
      </c>
      <c r="I14" s="249">
        <v>744</v>
      </c>
      <c r="J14" s="249">
        <v>387</v>
      </c>
      <c r="K14" s="250">
        <v>4825</v>
      </c>
      <c r="L14" s="251">
        <v>6495</v>
      </c>
      <c r="M14" s="252">
        <v>14</v>
      </c>
      <c r="N14" s="249">
        <v>24</v>
      </c>
      <c r="O14" s="250">
        <v>38</v>
      </c>
      <c r="P14" s="241">
        <v>0</v>
      </c>
      <c r="Q14" s="249">
        <v>22</v>
      </c>
      <c r="R14" s="249">
        <v>34</v>
      </c>
      <c r="S14" s="249">
        <v>18</v>
      </c>
      <c r="T14" s="249">
        <v>17</v>
      </c>
      <c r="U14" s="249">
        <v>14</v>
      </c>
      <c r="V14" s="250">
        <v>105</v>
      </c>
      <c r="W14" s="251">
        <v>143</v>
      </c>
      <c r="X14" s="248">
        <v>718</v>
      </c>
      <c r="Y14" s="249">
        <v>990</v>
      </c>
      <c r="Z14" s="250">
        <v>1708</v>
      </c>
      <c r="AA14" s="241">
        <v>0</v>
      </c>
      <c r="AB14" s="249">
        <v>1605</v>
      </c>
      <c r="AC14" s="249">
        <v>1298</v>
      </c>
      <c r="AD14" s="249">
        <v>865</v>
      </c>
      <c r="AE14" s="249">
        <v>761</v>
      </c>
      <c r="AF14" s="249">
        <v>401</v>
      </c>
      <c r="AG14" s="250">
        <v>4930</v>
      </c>
      <c r="AH14" s="251">
        <v>6638</v>
      </c>
    </row>
    <row r="15" spans="1:34" ht="19.5" customHeight="1" x14ac:dyDescent="0.15">
      <c r="A15" s="49" t="s">
        <v>13</v>
      </c>
      <c r="B15" s="248">
        <v>126</v>
      </c>
      <c r="C15" s="249">
        <v>232</v>
      </c>
      <c r="D15" s="250">
        <v>358</v>
      </c>
      <c r="E15" s="241">
        <v>0</v>
      </c>
      <c r="F15" s="249">
        <v>581</v>
      </c>
      <c r="G15" s="249">
        <v>643</v>
      </c>
      <c r="H15" s="249">
        <v>353</v>
      </c>
      <c r="I15" s="249">
        <v>299</v>
      </c>
      <c r="J15" s="249">
        <v>187</v>
      </c>
      <c r="K15" s="250">
        <v>2063</v>
      </c>
      <c r="L15" s="251">
        <v>2421</v>
      </c>
      <c r="M15" s="252">
        <v>1</v>
      </c>
      <c r="N15" s="249">
        <v>1</v>
      </c>
      <c r="O15" s="250">
        <v>2</v>
      </c>
      <c r="P15" s="241">
        <v>0</v>
      </c>
      <c r="Q15" s="249">
        <v>14</v>
      </c>
      <c r="R15" s="249">
        <v>17</v>
      </c>
      <c r="S15" s="249">
        <v>7</v>
      </c>
      <c r="T15" s="249">
        <v>5</v>
      </c>
      <c r="U15" s="249">
        <v>4</v>
      </c>
      <c r="V15" s="250">
        <v>47</v>
      </c>
      <c r="W15" s="251">
        <v>49</v>
      </c>
      <c r="X15" s="248">
        <v>127</v>
      </c>
      <c r="Y15" s="249">
        <v>233</v>
      </c>
      <c r="Z15" s="250">
        <v>360</v>
      </c>
      <c r="AA15" s="241">
        <v>0</v>
      </c>
      <c r="AB15" s="249">
        <v>595</v>
      </c>
      <c r="AC15" s="249">
        <v>660</v>
      </c>
      <c r="AD15" s="249">
        <v>360</v>
      </c>
      <c r="AE15" s="249">
        <v>304</v>
      </c>
      <c r="AF15" s="249">
        <v>191</v>
      </c>
      <c r="AG15" s="250">
        <v>2110</v>
      </c>
      <c r="AH15" s="251">
        <v>2470</v>
      </c>
    </row>
    <row r="16" spans="1:34" ht="19.5" customHeight="1" x14ac:dyDescent="0.15">
      <c r="A16" s="49" t="s">
        <v>15</v>
      </c>
      <c r="B16" s="248">
        <v>64</v>
      </c>
      <c r="C16" s="249">
        <v>113</v>
      </c>
      <c r="D16" s="250">
        <v>177</v>
      </c>
      <c r="E16" s="241">
        <v>0</v>
      </c>
      <c r="F16" s="249">
        <v>459</v>
      </c>
      <c r="G16" s="249">
        <v>487</v>
      </c>
      <c r="H16" s="249">
        <v>301</v>
      </c>
      <c r="I16" s="249">
        <v>215</v>
      </c>
      <c r="J16" s="249">
        <v>118</v>
      </c>
      <c r="K16" s="250">
        <v>1580</v>
      </c>
      <c r="L16" s="251">
        <v>1757</v>
      </c>
      <c r="M16" s="252">
        <v>0</v>
      </c>
      <c r="N16" s="249">
        <v>3</v>
      </c>
      <c r="O16" s="250">
        <v>3</v>
      </c>
      <c r="P16" s="241">
        <v>0</v>
      </c>
      <c r="Q16" s="249">
        <v>6</v>
      </c>
      <c r="R16" s="249">
        <v>14</v>
      </c>
      <c r="S16" s="249">
        <v>5</v>
      </c>
      <c r="T16" s="249">
        <v>3</v>
      </c>
      <c r="U16" s="249">
        <v>9</v>
      </c>
      <c r="V16" s="250">
        <v>37</v>
      </c>
      <c r="W16" s="251">
        <v>40</v>
      </c>
      <c r="X16" s="248">
        <v>64</v>
      </c>
      <c r="Y16" s="249">
        <v>116</v>
      </c>
      <c r="Z16" s="250">
        <v>180</v>
      </c>
      <c r="AA16" s="241">
        <v>0</v>
      </c>
      <c r="AB16" s="249">
        <v>465</v>
      </c>
      <c r="AC16" s="249">
        <v>501</v>
      </c>
      <c r="AD16" s="249">
        <v>306</v>
      </c>
      <c r="AE16" s="249">
        <v>218</v>
      </c>
      <c r="AF16" s="249">
        <v>127</v>
      </c>
      <c r="AG16" s="250">
        <v>1617</v>
      </c>
      <c r="AH16" s="251">
        <v>1797</v>
      </c>
    </row>
    <row r="17" spans="1:34" ht="19.5" customHeight="1" x14ac:dyDescent="0.15">
      <c r="A17" s="49" t="s">
        <v>16</v>
      </c>
      <c r="B17" s="248">
        <v>218</v>
      </c>
      <c r="C17" s="249">
        <v>350</v>
      </c>
      <c r="D17" s="250">
        <v>568</v>
      </c>
      <c r="E17" s="241">
        <v>0</v>
      </c>
      <c r="F17" s="249">
        <v>1041</v>
      </c>
      <c r="G17" s="249">
        <v>1254</v>
      </c>
      <c r="H17" s="249">
        <v>695</v>
      </c>
      <c r="I17" s="249">
        <v>474</v>
      </c>
      <c r="J17" s="249">
        <v>294</v>
      </c>
      <c r="K17" s="250">
        <v>3758</v>
      </c>
      <c r="L17" s="251">
        <v>4326</v>
      </c>
      <c r="M17" s="252">
        <v>2</v>
      </c>
      <c r="N17" s="249">
        <v>13</v>
      </c>
      <c r="O17" s="250">
        <v>15</v>
      </c>
      <c r="P17" s="241">
        <v>0</v>
      </c>
      <c r="Q17" s="249">
        <v>17</v>
      </c>
      <c r="R17" s="249">
        <v>40</v>
      </c>
      <c r="S17" s="249">
        <v>26</v>
      </c>
      <c r="T17" s="249">
        <v>10</v>
      </c>
      <c r="U17" s="249">
        <v>13</v>
      </c>
      <c r="V17" s="250">
        <v>106</v>
      </c>
      <c r="W17" s="251">
        <v>121</v>
      </c>
      <c r="X17" s="248">
        <v>220</v>
      </c>
      <c r="Y17" s="249">
        <v>363</v>
      </c>
      <c r="Z17" s="250">
        <v>583</v>
      </c>
      <c r="AA17" s="241">
        <v>0</v>
      </c>
      <c r="AB17" s="249">
        <v>1058</v>
      </c>
      <c r="AC17" s="249">
        <v>1294</v>
      </c>
      <c r="AD17" s="249">
        <v>721</v>
      </c>
      <c r="AE17" s="249">
        <v>484</v>
      </c>
      <c r="AF17" s="249">
        <v>307</v>
      </c>
      <c r="AG17" s="250">
        <v>3864</v>
      </c>
      <c r="AH17" s="251">
        <v>4447</v>
      </c>
    </row>
    <row r="18" spans="1:34" ht="19.5" customHeight="1" x14ac:dyDescent="0.15">
      <c r="A18" s="49" t="s">
        <v>17</v>
      </c>
      <c r="B18" s="248">
        <v>290</v>
      </c>
      <c r="C18" s="249">
        <v>569</v>
      </c>
      <c r="D18" s="250">
        <v>859</v>
      </c>
      <c r="E18" s="241">
        <v>0</v>
      </c>
      <c r="F18" s="249">
        <v>1091</v>
      </c>
      <c r="G18" s="249">
        <v>1512</v>
      </c>
      <c r="H18" s="249">
        <v>865</v>
      </c>
      <c r="I18" s="249">
        <v>594</v>
      </c>
      <c r="J18" s="249">
        <v>369</v>
      </c>
      <c r="K18" s="250">
        <v>4431</v>
      </c>
      <c r="L18" s="251">
        <v>5290</v>
      </c>
      <c r="M18" s="252">
        <v>4</v>
      </c>
      <c r="N18" s="249">
        <v>30</v>
      </c>
      <c r="O18" s="250">
        <v>34</v>
      </c>
      <c r="P18" s="241">
        <v>0</v>
      </c>
      <c r="Q18" s="249">
        <v>13</v>
      </c>
      <c r="R18" s="249">
        <v>40</v>
      </c>
      <c r="S18" s="249">
        <v>26</v>
      </c>
      <c r="T18" s="249">
        <v>20</v>
      </c>
      <c r="U18" s="249">
        <v>18</v>
      </c>
      <c r="V18" s="250">
        <v>117</v>
      </c>
      <c r="W18" s="251">
        <v>151</v>
      </c>
      <c r="X18" s="248">
        <v>294</v>
      </c>
      <c r="Y18" s="249">
        <v>599</v>
      </c>
      <c r="Z18" s="250">
        <v>893</v>
      </c>
      <c r="AA18" s="241">
        <v>0</v>
      </c>
      <c r="AB18" s="249">
        <v>1104</v>
      </c>
      <c r="AC18" s="249">
        <v>1552</v>
      </c>
      <c r="AD18" s="249">
        <v>891</v>
      </c>
      <c r="AE18" s="249">
        <v>614</v>
      </c>
      <c r="AF18" s="249">
        <v>387</v>
      </c>
      <c r="AG18" s="250">
        <v>4548</v>
      </c>
      <c r="AH18" s="251">
        <v>5441</v>
      </c>
    </row>
    <row r="19" spans="1:34" ht="19.5" customHeight="1" x14ac:dyDescent="0.15">
      <c r="A19" s="49" t="s">
        <v>18</v>
      </c>
      <c r="B19" s="248">
        <v>307</v>
      </c>
      <c r="C19" s="249">
        <v>607</v>
      </c>
      <c r="D19" s="250">
        <v>914</v>
      </c>
      <c r="E19" s="241">
        <v>0</v>
      </c>
      <c r="F19" s="249">
        <v>1660</v>
      </c>
      <c r="G19" s="249">
        <v>1551</v>
      </c>
      <c r="H19" s="249">
        <v>910</v>
      </c>
      <c r="I19" s="249">
        <v>650</v>
      </c>
      <c r="J19" s="249">
        <v>323</v>
      </c>
      <c r="K19" s="250">
        <v>5094</v>
      </c>
      <c r="L19" s="251">
        <v>6008</v>
      </c>
      <c r="M19" s="252">
        <v>11</v>
      </c>
      <c r="N19" s="249">
        <v>15</v>
      </c>
      <c r="O19" s="250">
        <v>26</v>
      </c>
      <c r="P19" s="241">
        <v>0</v>
      </c>
      <c r="Q19" s="249">
        <v>44</v>
      </c>
      <c r="R19" s="249">
        <v>51</v>
      </c>
      <c r="S19" s="249">
        <v>33</v>
      </c>
      <c r="T19" s="249">
        <v>26</v>
      </c>
      <c r="U19" s="249">
        <v>24</v>
      </c>
      <c r="V19" s="250">
        <v>178</v>
      </c>
      <c r="W19" s="251">
        <v>204</v>
      </c>
      <c r="X19" s="248">
        <v>318</v>
      </c>
      <c r="Y19" s="249">
        <v>622</v>
      </c>
      <c r="Z19" s="250">
        <v>940</v>
      </c>
      <c r="AA19" s="241">
        <v>0</v>
      </c>
      <c r="AB19" s="249">
        <v>1704</v>
      </c>
      <c r="AC19" s="249">
        <v>1602</v>
      </c>
      <c r="AD19" s="249">
        <v>943</v>
      </c>
      <c r="AE19" s="249">
        <v>676</v>
      </c>
      <c r="AF19" s="249">
        <v>347</v>
      </c>
      <c r="AG19" s="250">
        <v>5272</v>
      </c>
      <c r="AH19" s="251">
        <v>6212</v>
      </c>
    </row>
    <row r="20" spans="1:34" ht="19.5" customHeight="1" x14ac:dyDescent="0.15">
      <c r="A20" s="49" t="s">
        <v>19</v>
      </c>
      <c r="B20" s="248">
        <v>137</v>
      </c>
      <c r="C20" s="249">
        <v>272</v>
      </c>
      <c r="D20" s="250">
        <v>409</v>
      </c>
      <c r="E20" s="241">
        <v>0</v>
      </c>
      <c r="F20" s="249">
        <v>772</v>
      </c>
      <c r="G20" s="249">
        <v>690</v>
      </c>
      <c r="H20" s="249">
        <v>404</v>
      </c>
      <c r="I20" s="249">
        <v>276</v>
      </c>
      <c r="J20" s="249">
        <v>173</v>
      </c>
      <c r="K20" s="250">
        <v>2315</v>
      </c>
      <c r="L20" s="251">
        <v>2724</v>
      </c>
      <c r="M20" s="252">
        <v>2</v>
      </c>
      <c r="N20" s="249">
        <v>8</v>
      </c>
      <c r="O20" s="250">
        <v>10</v>
      </c>
      <c r="P20" s="241">
        <v>0</v>
      </c>
      <c r="Q20" s="249">
        <v>15</v>
      </c>
      <c r="R20" s="249">
        <v>15</v>
      </c>
      <c r="S20" s="249">
        <v>17</v>
      </c>
      <c r="T20" s="249">
        <v>8</v>
      </c>
      <c r="U20" s="249">
        <v>9</v>
      </c>
      <c r="V20" s="250">
        <v>64</v>
      </c>
      <c r="W20" s="251">
        <v>74</v>
      </c>
      <c r="X20" s="248">
        <v>139</v>
      </c>
      <c r="Y20" s="249">
        <v>280</v>
      </c>
      <c r="Z20" s="250">
        <v>419</v>
      </c>
      <c r="AA20" s="241">
        <v>0</v>
      </c>
      <c r="AB20" s="249">
        <v>787</v>
      </c>
      <c r="AC20" s="249">
        <v>705</v>
      </c>
      <c r="AD20" s="249">
        <v>421</v>
      </c>
      <c r="AE20" s="249">
        <v>284</v>
      </c>
      <c r="AF20" s="249">
        <v>182</v>
      </c>
      <c r="AG20" s="250">
        <v>2379</v>
      </c>
      <c r="AH20" s="251">
        <v>2798</v>
      </c>
    </row>
    <row r="21" spans="1:34" ht="19.5" customHeight="1" x14ac:dyDescent="0.15">
      <c r="A21" s="49" t="s">
        <v>20</v>
      </c>
      <c r="B21" s="248">
        <v>205</v>
      </c>
      <c r="C21" s="249">
        <v>435</v>
      </c>
      <c r="D21" s="250">
        <v>640</v>
      </c>
      <c r="E21" s="241">
        <v>0</v>
      </c>
      <c r="F21" s="249">
        <v>1000</v>
      </c>
      <c r="G21" s="249">
        <v>614</v>
      </c>
      <c r="H21" s="249">
        <v>410</v>
      </c>
      <c r="I21" s="249">
        <v>293</v>
      </c>
      <c r="J21" s="249">
        <v>131</v>
      </c>
      <c r="K21" s="250">
        <v>2448</v>
      </c>
      <c r="L21" s="251">
        <v>3088</v>
      </c>
      <c r="M21" s="252">
        <v>2</v>
      </c>
      <c r="N21" s="249">
        <v>15</v>
      </c>
      <c r="O21" s="250">
        <v>17</v>
      </c>
      <c r="P21" s="241">
        <v>0</v>
      </c>
      <c r="Q21" s="249">
        <v>29</v>
      </c>
      <c r="R21" s="249">
        <v>16</v>
      </c>
      <c r="S21" s="249">
        <v>11</v>
      </c>
      <c r="T21" s="249">
        <v>9</v>
      </c>
      <c r="U21" s="249">
        <v>6</v>
      </c>
      <c r="V21" s="250">
        <v>71</v>
      </c>
      <c r="W21" s="251">
        <v>88</v>
      </c>
      <c r="X21" s="248">
        <v>207</v>
      </c>
      <c r="Y21" s="249">
        <v>450</v>
      </c>
      <c r="Z21" s="250">
        <v>657</v>
      </c>
      <c r="AA21" s="241">
        <v>0</v>
      </c>
      <c r="AB21" s="249">
        <v>1029</v>
      </c>
      <c r="AC21" s="249">
        <v>630</v>
      </c>
      <c r="AD21" s="249">
        <v>421</v>
      </c>
      <c r="AE21" s="249">
        <v>302</v>
      </c>
      <c r="AF21" s="249">
        <v>137</v>
      </c>
      <c r="AG21" s="250">
        <v>2519</v>
      </c>
      <c r="AH21" s="251">
        <v>3176</v>
      </c>
    </row>
    <row r="22" spans="1:34" ht="19.5" customHeight="1" x14ac:dyDescent="0.15">
      <c r="A22" s="49" t="s">
        <v>21</v>
      </c>
      <c r="B22" s="248">
        <v>244</v>
      </c>
      <c r="C22" s="249">
        <v>380</v>
      </c>
      <c r="D22" s="250">
        <v>624</v>
      </c>
      <c r="E22" s="241">
        <v>0</v>
      </c>
      <c r="F22" s="249">
        <v>863</v>
      </c>
      <c r="G22" s="249">
        <v>1038</v>
      </c>
      <c r="H22" s="249">
        <v>523</v>
      </c>
      <c r="I22" s="249">
        <v>361</v>
      </c>
      <c r="J22" s="249">
        <v>250</v>
      </c>
      <c r="K22" s="250">
        <v>3035</v>
      </c>
      <c r="L22" s="251">
        <v>3659</v>
      </c>
      <c r="M22" s="252">
        <v>1</v>
      </c>
      <c r="N22" s="249">
        <v>16</v>
      </c>
      <c r="O22" s="250">
        <v>17</v>
      </c>
      <c r="P22" s="241">
        <v>0</v>
      </c>
      <c r="Q22" s="249">
        <v>13</v>
      </c>
      <c r="R22" s="249">
        <v>31</v>
      </c>
      <c r="S22" s="249">
        <v>11</v>
      </c>
      <c r="T22" s="249">
        <v>11</v>
      </c>
      <c r="U22" s="249">
        <v>11</v>
      </c>
      <c r="V22" s="250">
        <v>77</v>
      </c>
      <c r="W22" s="251">
        <v>94</v>
      </c>
      <c r="X22" s="248">
        <v>245</v>
      </c>
      <c r="Y22" s="249">
        <v>396</v>
      </c>
      <c r="Z22" s="250">
        <v>641</v>
      </c>
      <c r="AA22" s="241">
        <v>0</v>
      </c>
      <c r="AB22" s="249">
        <v>876</v>
      </c>
      <c r="AC22" s="249">
        <v>1069</v>
      </c>
      <c r="AD22" s="249">
        <v>534</v>
      </c>
      <c r="AE22" s="249">
        <v>372</v>
      </c>
      <c r="AF22" s="249">
        <v>261</v>
      </c>
      <c r="AG22" s="250">
        <v>3112</v>
      </c>
      <c r="AH22" s="251">
        <v>3753</v>
      </c>
    </row>
    <row r="23" spans="1:34" ht="19.5" customHeight="1" x14ac:dyDescent="0.15">
      <c r="A23" s="49" t="s">
        <v>22</v>
      </c>
      <c r="B23" s="248">
        <v>57</v>
      </c>
      <c r="C23" s="249">
        <v>144</v>
      </c>
      <c r="D23" s="250">
        <v>201</v>
      </c>
      <c r="E23" s="241">
        <v>0</v>
      </c>
      <c r="F23" s="249">
        <v>375</v>
      </c>
      <c r="G23" s="249">
        <v>378</v>
      </c>
      <c r="H23" s="249">
        <v>192</v>
      </c>
      <c r="I23" s="249">
        <v>131</v>
      </c>
      <c r="J23" s="249">
        <v>76</v>
      </c>
      <c r="K23" s="250">
        <v>1152</v>
      </c>
      <c r="L23" s="251">
        <v>1353</v>
      </c>
      <c r="M23" s="252">
        <v>1</v>
      </c>
      <c r="N23" s="249">
        <v>2</v>
      </c>
      <c r="O23" s="250">
        <v>3</v>
      </c>
      <c r="P23" s="241">
        <v>0</v>
      </c>
      <c r="Q23" s="249">
        <v>11</v>
      </c>
      <c r="R23" s="249">
        <v>4</v>
      </c>
      <c r="S23" s="249">
        <v>4</v>
      </c>
      <c r="T23" s="249">
        <v>4</v>
      </c>
      <c r="U23" s="249">
        <v>4</v>
      </c>
      <c r="V23" s="250">
        <v>27</v>
      </c>
      <c r="W23" s="251">
        <v>30</v>
      </c>
      <c r="X23" s="248">
        <v>58</v>
      </c>
      <c r="Y23" s="249">
        <v>146</v>
      </c>
      <c r="Z23" s="250">
        <v>204</v>
      </c>
      <c r="AA23" s="241">
        <v>0</v>
      </c>
      <c r="AB23" s="249">
        <v>386</v>
      </c>
      <c r="AC23" s="249">
        <v>382</v>
      </c>
      <c r="AD23" s="249">
        <v>196</v>
      </c>
      <c r="AE23" s="249">
        <v>135</v>
      </c>
      <c r="AF23" s="249">
        <v>80</v>
      </c>
      <c r="AG23" s="250">
        <v>1179</v>
      </c>
      <c r="AH23" s="251">
        <v>1383</v>
      </c>
    </row>
    <row r="24" spans="1:34" ht="19.5" customHeight="1" x14ac:dyDescent="0.15">
      <c r="A24" s="49" t="s">
        <v>23</v>
      </c>
      <c r="B24" s="248">
        <v>112</v>
      </c>
      <c r="C24" s="249">
        <v>198</v>
      </c>
      <c r="D24" s="250">
        <v>310</v>
      </c>
      <c r="E24" s="241">
        <v>0</v>
      </c>
      <c r="F24" s="249">
        <v>586</v>
      </c>
      <c r="G24" s="249">
        <v>561</v>
      </c>
      <c r="H24" s="249">
        <v>283</v>
      </c>
      <c r="I24" s="249">
        <v>215</v>
      </c>
      <c r="J24" s="249">
        <v>134</v>
      </c>
      <c r="K24" s="250">
        <v>1779</v>
      </c>
      <c r="L24" s="251">
        <v>2089</v>
      </c>
      <c r="M24" s="252">
        <v>4</v>
      </c>
      <c r="N24" s="249">
        <v>9</v>
      </c>
      <c r="O24" s="250">
        <v>13</v>
      </c>
      <c r="P24" s="241">
        <v>0</v>
      </c>
      <c r="Q24" s="249">
        <v>9</v>
      </c>
      <c r="R24" s="249">
        <v>13</v>
      </c>
      <c r="S24" s="249">
        <v>3</v>
      </c>
      <c r="T24" s="249">
        <v>9</v>
      </c>
      <c r="U24" s="249">
        <v>5</v>
      </c>
      <c r="V24" s="250">
        <v>39</v>
      </c>
      <c r="W24" s="251">
        <v>52</v>
      </c>
      <c r="X24" s="248">
        <v>116</v>
      </c>
      <c r="Y24" s="249">
        <v>207</v>
      </c>
      <c r="Z24" s="250">
        <v>323</v>
      </c>
      <c r="AA24" s="241">
        <v>0</v>
      </c>
      <c r="AB24" s="249">
        <v>595</v>
      </c>
      <c r="AC24" s="249">
        <v>574</v>
      </c>
      <c r="AD24" s="249">
        <v>286</v>
      </c>
      <c r="AE24" s="249">
        <v>224</v>
      </c>
      <c r="AF24" s="249">
        <v>139</v>
      </c>
      <c r="AG24" s="250">
        <v>1818</v>
      </c>
      <c r="AH24" s="251">
        <v>2141</v>
      </c>
    </row>
    <row r="25" spans="1:34" ht="19.5" customHeight="1" x14ac:dyDescent="0.15">
      <c r="A25" s="49" t="s">
        <v>24</v>
      </c>
      <c r="B25" s="248">
        <v>104</v>
      </c>
      <c r="C25" s="249">
        <v>88</v>
      </c>
      <c r="D25" s="250">
        <v>192</v>
      </c>
      <c r="E25" s="241">
        <v>0</v>
      </c>
      <c r="F25" s="249">
        <v>322</v>
      </c>
      <c r="G25" s="249">
        <v>241</v>
      </c>
      <c r="H25" s="249">
        <v>132</v>
      </c>
      <c r="I25" s="249">
        <v>93</v>
      </c>
      <c r="J25" s="249">
        <v>82</v>
      </c>
      <c r="K25" s="250">
        <v>870</v>
      </c>
      <c r="L25" s="251">
        <v>1062</v>
      </c>
      <c r="M25" s="252">
        <v>2</v>
      </c>
      <c r="N25" s="249">
        <v>4</v>
      </c>
      <c r="O25" s="250">
        <v>6</v>
      </c>
      <c r="P25" s="241">
        <v>0</v>
      </c>
      <c r="Q25" s="249">
        <v>2</v>
      </c>
      <c r="R25" s="249">
        <v>7</v>
      </c>
      <c r="S25" s="249">
        <v>0</v>
      </c>
      <c r="T25" s="249">
        <v>2</v>
      </c>
      <c r="U25" s="249">
        <v>3</v>
      </c>
      <c r="V25" s="250">
        <v>14</v>
      </c>
      <c r="W25" s="251">
        <v>20</v>
      </c>
      <c r="X25" s="248">
        <v>106</v>
      </c>
      <c r="Y25" s="249">
        <v>92</v>
      </c>
      <c r="Z25" s="250">
        <v>198</v>
      </c>
      <c r="AA25" s="241">
        <v>0</v>
      </c>
      <c r="AB25" s="249">
        <v>324</v>
      </c>
      <c r="AC25" s="249">
        <v>248</v>
      </c>
      <c r="AD25" s="249">
        <v>132</v>
      </c>
      <c r="AE25" s="249">
        <v>95</v>
      </c>
      <c r="AF25" s="249">
        <v>85</v>
      </c>
      <c r="AG25" s="250">
        <v>884</v>
      </c>
      <c r="AH25" s="251">
        <v>1082</v>
      </c>
    </row>
    <row r="26" spans="1:34" ht="19.5" customHeight="1" x14ac:dyDescent="0.15">
      <c r="A26" s="49" t="s">
        <v>25</v>
      </c>
      <c r="B26" s="248">
        <v>73</v>
      </c>
      <c r="C26" s="249">
        <v>121</v>
      </c>
      <c r="D26" s="250">
        <v>194</v>
      </c>
      <c r="E26" s="241">
        <v>0</v>
      </c>
      <c r="F26" s="249">
        <v>336</v>
      </c>
      <c r="G26" s="249">
        <v>238</v>
      </c>
      <c r="H26" s="249">
        <v>144</v>
      </c>
      <c r="I26" s="249">
        <v>148</v>
      </c>
      <c r="J26" s="249">
        <v>90</v>
      </c>
      <c r="K26" s="250">
        <v>956</v>
      </c>
      <c r="L26" s="251">
        <v>1150</v>
      </c>
      <c r="M26" s="252">
        <v>1</v>
      </c>
      <c r="N26" s="249">
        <v>6</v>
      </c>
      <c r="O26" s="250">
        <v>7</v>
      </c>
      <c r="P26" s="241">
        <v>0</v>
      </c>
      <c r="Q26" s="249">
        <v>6</v>
      </c>
      <c r="R26" s="249">
        <v>9</v>
      </c>
      <c r="S26" s="249">
        <v>4</v>
      </c>
      <c r="T26" s="249">
        <v>1</v>
      </c>
      <c r="U26" s="249">
        <v>7</v>
      </c>
      <c r="V26" s="250">
        <v>27</v>
      </c>
      <c r="W26" s="251">
        <v>34</v>
      </c>
      <c r="X26" s="248">
        <v>74</v>
      </c>
      <c r="Y26" s="249">
        <v>127</v>
      </c>
      <c r="Z26" s="250">
        <v>201</v>
      </c>
      <c r="AA26" s="241">
        <v>0</v>
      </c>
      <c r="AB26" s="249">
        <v>342</v>
      </c>
      <c r="AC26" s="249">
        <v>247</v>
      </c>
      <c r="AD26" s="249">
        <v>148</v>
      </c>
      <c r="AE26" s="249">
        <v>149</v>
      </c>
      <c r="AF26" s="249">
        <v>97</v>
      </c>
      <c r="AG26" s="250">
        <v>983</v>
      </c>
      <c r="AH26" s="251">
        <v>1184</v>
      </c>
    </row>
    <row r="27" spans="1:34" ht="19.5" customHeight="1" x14ac:dyDescent="0.15">
      <c r="A27" s="49" t="s">
        <v>26</v>
      </c>
      <c r="B27" s="248">
        <v>87</v>
      </c>
      <c r="C27" s="249">
        <v>108</v>
      </c>
      <c r="D27" s="250">
        <v>195</v>
      </c>
      <c r="E27" s="241">
        <v>0</v>
      </c>
      <c r="F27" s="249">
        <v>289</v>
      </c>
      <c r="G27" s="249">
        <v>214</v>
      </c>
      <c r="H27" s="249">
        <v>127</v>
      </c>
      <c r="I27" s="249">
        <v>109</v>
      </c>
      <c r="J27" s="249">
        <v>83</v>
      </c>
      <c r="K27" s="250">
        <v>822</v>
      </c>
      <c r="L27" s="251">
        <v>1017</v>
      </c>
      <c r="M27" s="252">
        <v>1</v>
      </c>
      <c r="N27" s="249">
        <v>2</v>
      </c>
      <c r="O27" s="250">
        <v>3</v>
      </c>
      <c r="P27" s="241">
        <v>0</v>
      </c>
      <c r="Q27" s="249">
        <v>4</v>
      </c>
      <c r="R27" s="249">
        <v>6</v>
      </c>
      <c r="S27" s="249">
        <v>2</v>
      </c>
      <c r="T27" s="249">
        <v>3</v>
      </c>
      <c r="U27" s="249">
        <v>2</v>
      </c>
      <c r="V27" s="250">
        <v>17</v>
      </c>
      <c r="W27" s="251">
        <v>20</v>
      </c>
      <c r="X27" s="248">
        <v>88</v>
      </c>
      <c r="Y27" s="249">
        <v>110</v>
      </c>
      <c r="Z27" s="250">
        <v>198</v>
      </c>
      <c r="AA27" s="241">
        <v>0</v>
      </c>
      <c r="AB27" s="249">
        <v>293</v>
      </c>
      <c r="AC27" s="249">
        <v>220</v>
      </c>
      <c r="AD27" s="249">
        <v>129</v>
      </c>
      <c r="AE27" s="249">
        <v>112</v>
      </c>
      <c r="AF27" s="249">
        <v>85</v>
      </c>
      <c r="AG27" s="250">
        <v>839</v>
      </c>
      <c r="AH27" s="251">
        <v>1037</v>
      </c>
    </row>
    <row r="28" spans="1:34" ht="19.5" customHeight="1" x14ac:dyDescent="0.15">
      <c r="A28" s="49" t="s">
        <v>27</v>
      </c>
      <c r="B28" s="248">
        <v>100</v>
      </c>
      <c r="C28" s="249">
        <v>164</v>
      </c>
      <c r="D28" s="250">
        <v>264</v>
      </c>
      <c r="E28" s="241">
        <v>0</v>
      </c>
      <c r="F28" s="249">
        <v>219</v>
      </c>
      <c r="G28" s="249">
        <v>188</v>
      </c>
      <c r="H28" s="249">
        <v>170</v>
      </c>
      <c r="I28" s="249">
        <v>86</v>
      </c>
      <c r="J28" s="249">
        <v>59</v>
      </c>
      <c r="K28" s="250">
        <v>722</v>
      </c>
      <c r="L28" s="251">
        <v>986</v>
      </c>
      <c r="M28" s="252">
        <v>4</v>
      </c>
      <c r="N28" s="249">
        <v>1</v>
      </c>
      <c r="O28" s="250">
        <v>5</v>
      </c>
      <c r="P28" s="241">
        <v>0</v>
      </c>
      <c r="Q28" s="249">
        <v>3</v>
      </c>
      <c r="R28" s="249">
        <v>5</v>
      </c>
      <c r="S28" s="249">
        <v>1</v>
      </c>
      <c r="T28" s="249">
        <v>1</v>
      </c>
      <c r="U28" s="249">
        <v>3</v>
      </c>
      <c r="V28" s="250">
        <v>13</v>
      </c>
      <c r="W28" s="251">
        <v>18</v>
      </c>
      <c r="X28" s="248">
        <v>104</v>
      </c>
      <c r="Y28" s="249">
        <v>165</v>
      </c>
      <c r="Z28" s="250">
        <v>269</v>
      </c>
      <c r="AA28" s="241">
        <v>0</v>
      </c>
      <c r="AB28" s="249">
        <v>222</v>
      </c>
      <c r="AC28" s="249">
        <v>193</v>
      </c>
      <c r="AD28" s="249">
        <v>171</v>
      </c>
      <c r="AE28" s="249">
        <v>87</v>
      </c>
      <c r="AF28" s="249">
        <v>62</v>
      </c>
      <c r="AG28" s="250">
        <v>735</v>
      </c>
      <c r="AH28" s="251">
        <v>1004</v>
      </c>
    </row>
    <row r="29" spans="1:34" ht="19.5" customHeight="1" x14ac:dyDescent="0.15">
      <c r="A29" s="49" t="s">
        <v>28</v>
      </c>
      <c r="B29" s="248">
        <v>9</v>
      </c>
      <c r="C29" s="249">
        <v>23</v>
      </c>
      <c r="D29" s="250">
        <v>32</v>
      </c>
      <c r="E29" s="241">
        <v>0</v>
      </c>
      <c r="F29" s="249">
        <v>71</v>
      </c>
      <c r="G29" s="249">
        <v>98</v>
      </c>
      <c r="H29" s="249">
        <v>42</v>
      </c>
      <c r="I29" s="249">
        <v>28</v>
      </c>
      <c r="J29" s="249">
        <v>18</v>
      </c>
      <c r="K29" s="250">
        <v>257</v>
      </c>
      <c r="L29" s="251">
        <v>289</v>
      </c>
      <c r="M29" s="252">
        <v>0</v>
      </c>
      <c r="N29" s="249">
        <v>0</v>
      </c>
      <c r="O29" s="250">
        <v>0</v>
      </c>
      <c r="P29" s="241">
        <v>0</v>
      </c>
      <c r="Q29" s="249">
        <v>0</v>
      </c>
      <c r="R29" s="249">
        <v>0</v>
      </c>
      <c r="S29" s="249">
        <v>2</v>
      </c>
      <c r="T29" s="249">
        <v>1</v>
      </c>
      <c r="U29" s="249">
        <v>3</v>
      </c>
      <c r="V29" s="250">
        <v>6</v>
      </c>
      <c r="W29" s="251">
        <v>6</v>
      </c>
      <c r="X29" s="248">
        <v>9</v>
      </c>
      <c r="Y29" s="249">
        <v>23</v>
      </c>
      <c r="Z29" s="250">
        <v>32</v>
      </c>
      <c r="AA29" s="241">
        <v>0</v>
      </c>
      <c r="AB29" s="249">
        <v>71</v>
      </c>
      <c r="AC29" s="249">
        <v>98</v>
      </c>
      <c r="AD29" s="249">
        <v>44</v>
      </c>
      <c r="AE29" s="249">
        <v>29</v>
      </c>
      <c r="AF29" s="249">
        <v>21</v>
      </c>
      <c r="AG29" s="250">
        <v>263</v>
      </c>
      <c r="AH29" s="251">
        <v>295</v>
      </c>
    </row>
    <row r="30" spans="1:34" ht="19.5" customHeight="1" x14ac:dyDescent="0.15">
      <c r="A30" s="49" t="s">
        <v>29</v>
      </c>
      <c r="B30" s="248">
        <v>25</v>
      </c>
      <c r="C30" s="249">
        <v>39</v>
      </c>
      <c r="D30" s="250">
        <v>64</v>
      </c>
      <c r="E30" s="241">
        <v>0</v>
      </c>
      <c r="F30" s="249">
        <v>91</v>
      </c>
      <c r="G30" s="249">
        <v>106</v>
      </c>
      <c r="H30" s="249">
        <v>60</v>
      </c>
      <c r="I30" s="249">
        <v>48</v>
      </c>
      <c r="J30" s="249">
        <v>24</v>
      </c>
      <c r="K30" s="250">
        <v>329</v>
      </c>
      <c r="L30" s="251">
        <v>393</v>
      </c>
      <c r="M30" s="252">
        <v>0</v>
      </c>
      <c r="N30" s="249">
        <v>3</v>
      </c>
      <c r="O30" s="250">
        <v>3</v>
      </c>
      <c r="P30" s="241">
        <v>0</v>
      </c>
      <c r="Q30" s="249">
        <v>2</v>
      </c>
      <c r="R30" s="249">
        <v>1</v>
      </c>
      <c r="S30" s="249">
        <v>2</v>
      </c>
      <c r="T30" s="249">
        <v>2</v>
      </c>
      <c r="U30" s="249">
        <v>0</v>
      </c>
      <c r="V30" s="250">
        <v>7</v>
      </c>
      <c r="W30" s="251">
        <v>10</v>
      </c>
      <c r="X30" s="248">
        <v>25</v>
      </c>
      <c r="Y30" s="249">
        <v>42</v>
      </c>
      <c r="Z30" s="250">
        <v>67</v>
      </c>
      <c r="AA30" s="241">
        <v>0</v>
      </c>
      <c r="AB30" s="249">
        <v>93</v>
      </c>
      <c r="AC30" s="249">
        <v>107</v>
      </c>
      <c r="AD30" s="249">
        <v>62</v>
      </c>
      <c r="AE30" s="249">
        <v>50</v>
      </c>
      <c r="AF30" s="249">
        <v>24</v>
      </c>
      <c r="AG30" s="250">
        <v>336</v>
      </c>
      <c r="AH30" s="251">
        <v>403</v>
      </c>
    </row>
    <row r="31" spans="1:34" ht="19.5" customHeight="1" x14ac:dyDescent="0.15">
      <c r="A31" s="49" t="s">
        <v>30</v>
      </c>
      <c r="B31" s="248">
        <v>30</v>
      </c>
      <c r="C31" s="249">
        <v>31</v>
      </c>
      <c r="D31" s="250">
        <v>61</v>
      </c>
      <c r="E31" s="241">
        <v>0</v>
      </c>
      <c r="F31" s="249">
        <v>99</v>
      </c>
      <c r="G31" s="249">
        <v>92</v>
      </c>
      <c r="H31" s="249">
        <v>67</v>
      </c>
      <c r="I31" s="249">
        <v>49</v>
      </c>
      <c r="J31" s="249">
        <v>24</v>
      </c>
      <c r="K31" s="250">
        <v>331</v>
      </c>
      <c r="L31" s="251">
        <v>392</v>
      </c>
      <c r="M31" s="252">
        <v>0</v>
      </c>
      <c r="N31" s="249">
        <v>1</v>
      </c>
      <c r="O31" s="250">
        <v>1</v>
      </c>
      <c r="P31" s="241">
        <v>0</v>
      </c>
      <c r="Q31" s="249">
        <v>2</v>
      </c>
      <c r="R31" s="249">
        <v>0</v>
      </c>
      <c r="S31" s="249">
        <v>3</v>
      </c>
      <c r="T31" s="249">
        <v>2</v>
      </c>
      <c r="U31" s="249">
        <v>3</v>
      </c>
      <c r="V31" s="250">
        <v>10</v>
      </c>
      <c r="W31" s="251">
        <v>11</v>
      </c>
      <c r="X31" s="248">
        <v>30</v>
      </c>
      <c r="Y31" s="249">
        <v>32</v>
      </c>
      <c r="Z31" s="250">
        <v>62</v>
      </c>
      <c r="AA31" s="241">
        <v>0</v>
      </c>
      <c r="AB31" s="249">
        <v>101</v>
      </c>
      <c r="AC31" s="249">
        <v>92</v>
      </c>
      <c r="AD31" s="249">
        <v>70</v>
      </c>
      <c r="AE31" s="249">
        <v>51</v>
      </c>
      <c r="AF31" s="249">
        <v>27</v>
      </c>
      <c r="AG31" s="250">
        <v>341</v>
      </c>
      <c r="AH31" s="251">
        <v>403</v>
      </c>
    </row>
    <row r="32" spans="1:34" ht="19.5" customHeight="1" x14ac:dyDescent="0.15">
      <c r="A32" s="49" t="s">
        <v>31</v>
      </c>
      <c r="B32" s="248">
        <v>22</v>
      </c>
      <c r="C32" s="249">
        <v>44</v>
      </c>
      <c r="D32" s="250">
        <v>66</v>
      </c>
      <c r="E32" s="241">
        <v>0</v>
      </c>
      <c r="F32" s="249">
        <v>100</v>
      </c>
      <c r="G32" s="249">
        <v>123</v>
      </c>
      <c r="H32" s="249">
        <v>68</v>
      </c>
      <c r="I32" s="249">
        <v>27</v>
      </c>
      <c r="J32" s="249">
        <v>25</v>
      </c>
      <c r="K32" s="250">
        <v>343</v>
      </c>
      <c r="L32" s="251">
        <v>409</v>
      </c>
      <c r="M32" s="252">
        <v>0</v>
      </c>
      <c r="N32" s="249">
        <v>1</v>
      </c>
      <c r="O32" s="250">
        <v>1</v>
      </c>
      <c r="P32" s="241">
        <v>0</v>
      </c>
      <c r="Q32" s="249">
        <v>2</v>
      </c>
      <c r="R32" s="249">
        <v>1</v>
      </c>
      <c r="S32" s="249">
        <v>1</v>
      </c>
      <c r="T32" s="249">
        <v>1</v>
      </c>
      <c r="U32" s="249">
        <v>2</v>
      </c>
      <c r="V32" s="250">
        <v>7</v>
      </c>
      <c r="W32" s="251">
        <v>8</v>
      </c>
      <c r="X32" s="248">
        <v>22</v>
      </c>
      <c r="Y32" s="249">
        <v>45</v>
      </c>
      <c r="Z32" s="250">
        <v>67</v>
      </c>
      <c r="AA32" s="241">
        <v>0</v>
      </c>
      <c r="AB32" s="249">
        <v>102</v>
      </c>
      <c r="AC32" s="249">
        <v>124</v>
      </c>
      <c r="AD32" s="249">
        <v>69</v>
      </c>
      <c r="AE32" s="249">
        <v>28</v>
      </c>
      <c r="AF32" s="249">
        <v>27</v>
      </c>
      <c r="AG32" s="250">
        <v>350</v>
      </c>
      <c r="AH32" s="251">
        <v>417</v>
      </c>
    </row>
    <row r="33" spans="1:34" ht="19.5" customHeight="1" x14ac:dyDescent="0.15">
      <c r="A33" s="49" t="s">
        <v>32</v>
      </c>
      <c r="B33" s="248">
        <v>27</v>
      </c>
      <c r="C33" s="249">
        <v>44</v>
      </c>
      <c r="D33" s="250">
        <v>71</v>
      </c>
      <c r="E33" s="241">
        <v>0</v>
      </c>
      <c r="F33" s="249">
        <v>130</v>
      </c>
      <c r="G33" s="249">
        <v>112</v>
      </c>
      <c r="H33" s="249">
        <v>70</v>
      </c>
      <c r="I33" s="249">
        <v>40</v>
      </c>
      <c r="J33" s="249">
        <v>25</v>
      </c>
      <c r="K33" s="250">
        <v>377</v>
      </c>
      <c r="L33" s="251">
        <v>448</v>
      </c>
      <c r="M33" s="252">
        <v>0</v>
      </c>
      <c r="N33" s="249">
        <v>1</v>
      </c>
      <c r="O33" s="250">
        <v>1</v>
      </c>
      <c r="P33" s="241">
        <v>0</v>
      </c>
      <c r="Q33" s="249">
        <v>7</v>
      </c>
      <c r="R33" s="249">
        <v>9</v>
      </c>
      <c r="S33" s="249">
        <v>1</v>
      </c>
      <c r="T33" s="249">
        <v>3</v>
      </c>
      <c r="U33" s="249">
        <v>1</v>
      </c>
      <c r="V33" s="250">
        <v>21</v>
      </c>
      <c r="W33" s="251">
        <v>22</v>
      </c>
      <c r="X33" s="248">
        <v>27</v>
      </c>
      <c r="Y33" s="249">
        <v>45</v>
      </c>
      <c r="Z33" s="250">
        <v>72</v>
      </c>
      <c r="AA33" s="241">
        <v>0</v>
      </c>
      <c r="AB33" s="249">
        <v>137</v>
      </c>
      <c r="AC33" s="249">
        <v>121</v>
      </c>
      <c r="AD33" s="249">
        <v>71</v>
      </c>
      <c r="AE33" s="249">
        <v>43</v>
      </c>
      <c r="AF33" s="249">
        <v>26</v>
      </c>
      <c r="AG33" s="250">
        <v>398</v>
      </c>
      <c r="AH33" s="251">
        <v>470</v>
      </c>
    </row>
    <row r="34" spans="1:34" ht="19.5" customHeight="1" x14ac:dyDescent="0.15">
      <c r="A34" s="49" t="s">
        <v>33</v>
      </c>
      <c r="B34" s="248">
        <v>40</v>
      </c>
      <c r="C34" s="249">
        <v>52</v>
      </c>
      <c r="D34" s="250">
        <v>92</v>
      </c>
      <c r="E34" s="241">
        <v>0</v>
      </c>
      <c r="F34" s="249">
        <v>104</v>
      </c>
      <c r="G34" s="249">
        <v>72</v>
      </c>
      <c r="H34" s="249">
        <v>51</v>
      </c>
      <c r="I34" s="249">
        <v>27</v>
      </c>
      <c r="J34" s="249">
        <v>23</v>
      </c>
      <c r="K34" s="250">
        <v>277</v>
      </c>
      <c r="L34" s="251">
        <v>369</v>
      </c>
      <c r="M34" s="252">
        <v>1</v>
      </c>
      <c r="N34" s="249">
        <v>0</v>
      </c>
      <c r="O34" s="250">
        <v>1</v>
      </c>
      <c r="P34" s="241">
        <v>0</v>
      </c>
      <c r="Q34" s="249">
        <v>2</v>
      </c>
      <c r="R34" s="249">
        <v>1</v>
      </c>
      <c r="S34" s="249">
        <v>0</v>
      </c>
      <c r="T34" s="249">
        <v>0</v>
      </c>
      <c r="U34" s="249">
        <v>0</v>
      </c>
      <c r="V34" s="250">
        <v>3</v>
      </c>
      <c r="W34" s="251">
        <v>4</v>
      </c>
      <c r="X34" s="248">
        <v>41</v>
      </c>
      <c r="Y34" s="249">
        <v>52</v>
      </c>
      <c r="Z34" s="250">
        <v>93</v>
      </c>
      <c r="AA34" s="241">
        <v>0</v>
      </c>
      <c r="AB34" s="249">
        <v>106</v>
      </c>
      <c r="AC34" s="249">
        <v>73</v>
      </c>
      <c r="AD34" s="249">
        <v>51</v>
      </c>
      <c r="AE34" s="249">
        <v>27</v>
      </c>
      <c r="AF34" s="249">
        <v>23</v>
      </c>
      <c r="AG34" s="250">
        <v>280</v>
      </c>
      <c r="AH34" s="251">
        <v>373</v>
      </c>
    </row>
    <row r="35" spans="1:34" ht="19.5" customHeight="1" x14ac:dyDescent="0.15">
      <c r="A35" s="49" t="s">
        <v>34</v>
      </c>
      <c r="B35" s="248">
        <v>17</v>
      </c>
      <c r="C35" s="249">
        <v>31</v>
      </c>
      <c r="D35" s="250">
        <v>48</v>
      </c>
      <c r="E35" s="241">
        <v>0</v>
      </c>
      <c r="F35" s="249">
        <v>93</v>
      </c>
      <c r="G35" s="249">
        <v>71</v>
      </c>
      <c r="H35" s="249">
        <v>34</v>
      </c>
      <c r="I35" s="249">
        <v>26</v>
      </c>
      <c r="J35" s="249">
        <v>16</v>
      </c>
      <c r="K35" s="250">
        <v>240</v>
      </c>
      <c r="L35" s="251">
        <v>288</v>
      </c>
      <c r="M35" s="252">
        <v>0</v>
      </c>
      <c r="N35" s="249">
        <v>0</v>
      </c>
      <c r="O35" s="250">
        <v>0</v>
      </c>
      <c r="P35" s="241">
        <v>0</v>
      </c>
      <c r="Q35" s="249">
        <v>4</v>
      </c>
      <c r="R35" s="249">
        <v>1</v>
      </c>
      <c r="S35" s="249">
        <v>0</v>
      </c>
      <c r="T35" s="249">
        <v>3</v>
      </c>
      <c r="U35" s="249">
        <v>0</v>
      </c>
      <c r="V35" s="250">
        <v>8</v>
      </c>
      <c r="W35" s="251">
        <v>8</v>
      </c>
      <c r="X35" s="248">
        <v>17</v>
      </c>
      <c r="Y35" s="249">
        <v>31</v>
      </c>
      <c r="Z35" s="250">
        <v>48</v>
      </c>
      <c r="AA35" s="241">
        <v>0</v>
      </c>
      <c r="AB35" s="249">
        <v>97</v>
      </c>
      <c r="AC35" s="249">
        <v>72</v>
      </c>
      <c r="AD35" s="249">
        <v>34</v>
      </c>
      <c r="AE35" s="249">
        <v>29</v>
      </c>
      <c r="AF35" s="249">
        <v>16</v>
      </c>
      <c r="AG35" s="250">
        <v>248</v>
      </c>
      <c r="AH35" s="251">
        <v>296</v>
      </c>
    </row>
    <row r="36" spans="1:34" ht="19.5" customHeight="1" x14ac:dyDescent="0.15">
      <c r="A36" s="49" t="s">
        <v>35</v>
      </c>
      <c r="B36" s="248">
        <v>59</v>
      </c>
      <c r="C36" s="249">
        <v>115</v>
      </c>
      <c r="D36" s="250">
        <v>174</v>
      </c>
      <c r="E36" s="241">
        <v>0</v>
      </c>
      <c r="F36" s="249">
        <v>321</v>
      </c>
      <c r="G36" s="249">
        <v>267</v>
      </c>
      <c r="H36" s="249">
        <v>140</v>
      </c>
      <c r="I36" s="249">
        <v>96</v>
      </c>
      <c r="J36" s="249">
        <v>44</v>
      </c>
      <c r="K36" s="250">
        <v>868</v>
      </c>
      <c r="L36" s="251">
        <v>1042</v>
      </c>
      <c r="M36" s="252">
        <v>0</v>
      </c>
      <c r="N36" s="249">
        <v>0</v>
      </c>
      <c r="O36" s="250">
        <v>0</v>
      </c>
      <c r="P36" s="241">
        <v>0</v>
      </c>
      <c r="Q36" s="249">
        <v>6</v>
      </c>
      <c r="R36" s="249">
        <v>8</v>
      </c>
      <c r="S36" s="249">
        <v>0</v>
      </c>
      <c r="T36" s="249">
        <v>0</v>
      </c>
      <c r="U36" s="249">
        <v>2</v>
      </c>
      <c r="V36" s="250">
        <v>16</v>
      </c>
      <c r="W36" s="251">
        <v>16</v>
      </c>
      <c r="X36" s="248">
        <v>59</v>
      </c>
      <c r="Y36" s="249">
        <v>115</v>
      </c>
      <c r="Z36" s="250">
        <v>174</v>
      </c>
      <c r="AA36" s="241">
        <v>0</v>
      </c>
      <c r="AB36" s="249">
        <v>327</v>
      </c>
      <c r="AC36" s="249">
        <v>275</v>
      </c>
      <c r="AD36" s="249">
        <v>140</v>
      </c>
      <c r="AE36" s="249">
        <v>96</v>
      </c>
      <c r="AF36" s="249">
        <v>46</v>
      </c>
      <c r="AG36" s="250">
        <v>884</v>
      </c>
      <c r="AH36" s="251">
        <v>1058</v>
      </c>
    </row>
    <row r="37" spans="1:34" ht="19.5" customHeight="1" x14ac:dyDescent="0.15">
      <c r="A37" s="49" t="s">
        <v>36</v>
      </c>
      <c r="B37" s="248">
        <v>41</v>
      </c>
      <c r="C37" s="249">
        <v>95</v>
      </c>
      <c r="D37" s="250">
        <v>136</v>
      </c>
      <c r="E37" s="241">
        <v>0</v>
      </c>
      <c r="F37" s="249">
        <v>247</v>
      </c>
      <c r="G37" s="249">
        <v>243</v>
      </c>
      <c r="H37" s="249">
        <v>178</v>
      </c>
      <c r="I37" s="249">
        <v>111</v>
      </c>
      <c r="J37" s="249">
        <v>52</v>
      </c>
      <c r="K37" s="250">
        <v>831</v>
      </c>
      <c r="L37" s="251">
        <v>967</v>
      </c>
      <c r="M37" s="252">
        <v>0</v>
      </c>
      <c r="N37" s="249">
        <v>2</v>
      </c>
      <c r="O37" s="250">
        <v>2</v>
      </c>
      <c r="P37" s="241">
        <v>0</v>
      </c>
      <c r="Q37" s="249">
        <v>5</v>
      </c>
      <c r="R37" s="249">
        <v>9</v>
      </c>
      <c r="S37" s="249">
        <v>4</v>
      </c>
      <c r="T37" s="249">
        <v>3</v>
      </c>
      <c r="U37" s="249">
        <v>6</v>
      </c>
      <c r="V37" s="250">
        <v>27</v>
      </c>
      <c r="W37" s="251">
        <v>29</v>
      </c>
      <c r="X37" s="248">
        <v>41</v>
      </c>
      <c r="Y37" s="249">
        <v>97</v>
      </c>
      <c r="Z37" s="250">
        <v>138</v>
      </c>
      <c r="AA37" s="241">
        <v>0</v>
      </c>
      <c r="AB37" s="249">
        <v>252</v>
      </c>
      <c r="AC37" s="249">
        <v>252</v>
      </c>
      <c r="AD37" s="249">
        <v>182</v>
      </c>
      <c r="AE37" s="249">
        <v>114</v>
      </c>
      <c r="AF37" s="249">
        <v>58</v>
      </c>
      <c r="AG37" s="250">
        <v>858</v>
      </c>
      <c r="AH37" s="251">
        <v>996</v>
      </c>
    </row>
    <row r="38" spans="1:34" ht="19.5" customHeight="1" thickBot="1" x14ac:dyDescent="0.2">
      <c r="A38" s="50" t="s">
        <v>37</v>
      </c>
      <c r="B38" s="253">
        <v>6</v>
      </c>
      <c r="C38" s="254">
        <v>10</v>
      </c>
      <c r="D38" s="255">
        <v>16</v>
      </c>
      <c r="E38" s="242">
        <v>0</v>
      </c>
      <c r="F38" s="254">
        <v>28</v>
      </c>
      <c r="G38" s="254">
        <v>25</v>
      </c>
      <c r="H38" s="254">
        <v>13</v>
      </c>
      <c r="I38" s="254">
        <v>9</v>
      </c>
      <c r="J38" s="254">
        <v>4</v>
      </c>
      <c r="K38" s="255">
        <v>79</v>
      </c>
      <c r="L38" s="256">
        <v>95</v>
      </c>
      <c r="M38" s="257">
        <v>0</v>
      </c>
      <c r="N38" s="254">
        <v>0</v>
      </c>
      <c r="O38" s="255">
        <v>0</v>
      </c>
      <c r="P38" s="242">
        <v>0</v>
      </c>
      <c r="Q38" s="254">
        <v>0</v>
      </c>
      <c r="R38" s="254">
        <v>1</v>
      </c>
      <c r="S38" s="254">
        <v>2</v>
      </c>
      <c r="T38" s="254">
        <v>2</v>
      </c>
      <c r="U38" s="254">
        <v>0</v>
      </c>
      <c r="V38" s="255">
        <v>5</v>
      </c>
      <c r="W38" s="256">
        <v>5</v>
      </c>
      <c r="X38" s="253">
        <v>6</v>
      </c>
      <c r="Y38" s="254">
        <v>10</v>
      </c>
      <c r="Z38" s="255">
        <v>16</v>
      </c>
      <c r="AA38" s="242">
        <v>0</v>
      </c>
      <c r="AB38" s="254">
        <v>28</v>
      </c>
      <c r="AC38" s="254">
        <v>26</v>
      </c>
      <c r="AD38" s="254">
        <v>15</v>
      </c>
      <c r="AE38" s="254">
        <v>11</v>
      </c>
      <c r="AF38" s="254">
        <v>4</v>
      </c>
      <c r="AG38" s="255">
        <v>84</v>
      </c>
      <c r="AH38" s="256">
        <v>100</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10.25" style="291" customWidth="1"/>
    <col min="7" max="7" width="10.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25" style="291" customWidth="1"/>
    <col min="50" max="59" width="9" style="291"/>
    <col min="60" max="60" width="7.25" style="291" customWidth="1"/>
    <col min="61" max="70" width="9" style="291"/>
    <col min="71" max="71" width="7.375" style="291" customWidth="1"/>
    <col min="72" max="81" width="9" style="291"/>
    <col min="82" max="82" width="7.5" style="291" customWidth="1"/>
    <col min="83" max="92" width="9" style="291"/>
    <col min="93" max="93" width="7.625" style="291" customWidth="1"/>
    <col min="94" max="103" width="9" style="291"/>
    <col min="104" max="104" width="7.5" style="291" customWidth="1"/>
    <col min="105" max="114" width="9" style="291"/>
    <col min="115" max="115" width="7.5" style="291" customWidth="1"/>
    <col min="116" max="125" width="9" style="291"/>
    <col min="126" max="126" width="7.5" style="291" customWidth="1"/>
    <col min="127" max="136" width="9" style="291"/>
    <col min="137" max="137" width="7.375" style="291" customWidth="1"/>
    <col min="138" max="147" width="9" style="291"/>
    <col min="148" max="148" width="7.75" style="291" customWidth="1"/>
    <col min="149" max="16384" width="9" style="291"/>
  </cols>
  <sheetData>
    <row r="1" spans="1:155" ht="24" customHeight="1" x14ac:dyDescent="0.15">
      <c r="A1" s="326" t="s">
        <v>121</v>
      </c>
      <c r="H1" s="457">
        <f>第１表!F2</f>
        <v>3</v>
      </c>
      <c r="I1" s="457"/>
      <c r="J1" s="283">
        <f>第１表!G2</f>
        <v>1</v>
      </c>
      <c r="K1" s="458">
        <f>IF(J1&lt;3,J1+12-2,J1-2)</f>
        <v>11</v>
      </c>
      <c r="L1" s="458"/>
    </row>
    <row r="2" spans="1:155" ht="21" customHeight="1" thickBot="1" x14ac:dyDescent="0.2">
      <c r="A2" s="326" t="s">
        <v>137</v>
      </c>
      <c r="F2" s="282"/>
      <c r="G2" s="283"/>
      <c r="I2" s="290"/>
      <c r="J2" s="290"/>
    </row>
    <row r="3" spans="1:155" ht="23.25" customHeight="1" thickBot="1" x14ac:dyDescent="0.2">
      <c r="A3" s="466"/>
      <c r="B3" s="469" t="s">
        <v>70</v>
      </c>
      <c r="C3" s="470"/>
      <c r="D3" s="470"/>
      <c r="E3" s="470"/>
      <c r="F3" s="470"/>
      <c r="G3" s="470"/>
      <c r="H3" s="470"/>
      <c r="I3" s="470"/>
      <c r="J3" s="470"/>
      <c r="K3" s="470"/>
      <c r="L3" s="471"/>
      <c r="M3" s="469" t="s">
        <v>71</v>
      </c>
      <c r="N3" s="470"/>
      <c r="O3" s="470"/>
      <c r="P3" s="470"/>
      <c r="Q3" s="470"/>
      <c r="R3" s="470"/>
      <c r="S3" s="470"/>
      <c r="T3" s="470"/>
      <c r="U3" s="470"/>
      <c r="V3" s="470"/>
      <c r="W3" s="471"/>
      <c r="X3" s="469" t="s">
        <v>72</v>
      </c>
      <c r="Y3" s="470"/>
      <c r="Z3" s="470"/>
      <c r="AA3" s="470"/>
      <c r="AB3" s="470"/>
      <c r="AC3" s="470"/>
      <c r="AD3" s="470"/>
      <c r="AE3" s="470"/>
      <c r="AF3" s="470"/>
      <c r="AG3" s="470"/>
      <c r="AH3" s="471"/>
      <c r="AI3" s="469" t="s">
        <v>73</v>
      </c>
      <c r="AJ3" s="470"/>
      <c r="AK3" s="470"/>
      <c r="AL3" s="470"/>
      <c r="AM3" s="470"/>
      <c r="AN3" s="470"/>
      <c r="AO3" s="470"/>
      <c r="AP3" s="470"/>
      <c r="AQ3" s="470"/>
      <c r="AR3" s="470"/>
      <c r="AS3" s="471"/>
      <c r="AT3" s="469" t="s">
        <v>74</v>
      </c>
      <c r="AU3" s="470"/>
      <c r="AV3" s="470"/>
      <c r="AW3" s="470"/>
      <c r="AX3" s="470"/>
      <c r="AY3" s="470"/>
      <c r="AZ3" s="470"/>
      <c r="BA3" s="470"/>
      <c r="BB3" s="470"/>
      <c r="BC3" s="470"/>
      <c r="BD3" s="471"/>
      <c r="BE3" s="469" t="s">
        <v>75</v>
      </c>
      <c r="BF3" s="470"/>
      <c r="BG3" s="470"/>
      <c r="BH3" s="470"/>
      <c r="BI3" s="470"/>
      <c r="BJ3" s="470"/>
      <c r="BK3" s="470"/>
      <c r="BL3" s="470"/>
      <c r="BM3" s="470"/>
      <c r="BN3" s="470"/>
      <c r="BO3" s="471"/>
      <c r="BP3" s="469" t="s">
        <v>76</v>
      </c>
      <c r="BQ3" s="470"/>
      <c r="BR3" s="470"/>
      <c r="BS3" s="470"/>
      <c r="BT3" s="470"/>
      <c r="BU3" s="470"/>
      <c r="BV3" s="470"/>
      <c r="BW3" s="470"/>
      <c r="BX3" s="470"/>
      <c r="BY3" s="470"/>
      <c r="BZ3" s="471"/>
      <c r="CA3" s="469" t="s">
        <v>77</v>
      </c>
      <c r="CB3" s="470"/>
      <c r="CC3" s="470"/>
      <c r="CD3" s="470"/>
      <c r="CE3" s="470"/>
      <c r="CF3" s="470"/>
      <c r="CG3" s="470"/>
      <c r="CH3" s="470"/>
      <c r="CI3" s="470"/>
      <c r="CJ3" s="470"/>
      <c r="CK3" s="471"/>
      <c r="CL3" s="469" t="s">
        <v>78</v>
      </c>
      <c r="CM3" s="470"/>
      <c r="CN3" s="470"/>
      <c r="CO3" s="470"/>
      <c r="CP3" s="470"/>
      <c r="CQ3" s="470"/>
      <c r="CR3" s="470"/>
      <c r="CS3" s="470"/>
      <c r="CT3" s="470"/>
      <c r="CU3" s="470"/>
      <c r="CV3" s="471"/>
      <c r="CW3" s="469" t="s">
        <v>79</v>
      </c>
      <c r="CX3" s="470"/>
      <c r="CY3" s="470"/>
      <c r="CZ3" s="470"/>
      <c r="DA3" s="470"/>
      <c r="DB3" s="470"/>
      <c r="DC3" s="470"/>
      <c r="DD3" s="470"/>
      <c r="DE3" s="470"/>
      <c r="DF3" s="470"/>
      <c r="DG3" s="471"/>
      <c r="DH3" s="469" t="s">
        <v>151</v>
      </c>
      <c r="DI3" s="470"/>
      <c r="DJ3" s="470"/>
      <c r="DK3" s="470"/>
      <c r="DL3" s="470"/>
      <c r="DM3" s="470"/>
      <c r="DN3" s="470"/>
      <c r="DO3" s="470"/>
      <c r="DP3" s="470"/>
      <c r="DQ3" s="470"/>
      <c r="DR3" s="471"/>
      <c r="DS3" s="469" t="s">
        <v>80</v>
      </c>
      <c r="DT3" s="470"/>
      <c r="DU3" s="470"/>
      <c r="DV3" s="470"/>
      <c r="DW3" s="470"/>
      <c r="DX3" s="470"/>
      <c r="DY3" s="470"/>
      <c r="DZ3" s="470"/>
      <c r="EA3" s="470"/>
      <c r="EB3" s="470"/>
      <c r="EC3" s="471"/>
      <c r="ED3" s="469" t="s">
        <v>68</v>
      </c>
      <c r="EE3" s="470"/>
      <c r="EF3" s="470"/>
      <c r="EG3" s="470"/>
      <c r="EH3" s="470"/>
      <c r="EI3" s="470"/>
      <c r="EJ3" s="470"/>
      <c r="EK3" s="470"/>
      <c r="EL3" s="470"/>
      <c r="EM3" s="470"/>
      <c r="EN3" s="471"/>
      <c r="EO3" s="472" t="s">
        <v>69</v>
      </c>
      <c r="EP3" s="473"/>
      <c r="EQ3" s="473"/>
      <c r="ER3" s="473"/>
      <c r="ES3" s="473"/>
      <c r="ET3" s="473"/>
      <c r="EU3" s="473"/>
      <c r="EV3" s="473"/>
      <c r="EW3" s="473"/>
      <c r="EX3" s="473"/>
      <c r="EY3" s="474"/>
    </row>
    <row r="4" spans="1:155"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3"/>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c r="DH4" s="461" t="s">
        <v>61</v>
      </c>
      <c r="DI4" s="462"/>
      <c r="DJ4" s="463"/>
      <c r="DK4" s="464" t="s">
        <v>62</v>
      </c>
      <c r="DL4" s="462"/>
      <c r="DM4" s="462"/>
      <c r="DN4" s="462"/>
      <c r="DO4" s="462"/>
      <c r="DP4" s="462"/>
      <c r="DQ4" s="463"/>
      <c r="DR4" s="459" t="s">
        <v>52</v>
      </c>
      <c r="DS4" s="461" t="s">
        <v>61</v>
      </c>
      <c r="DT4" s="462"/>
      <c r="DU4" s="463"/>
      <c r="DV4" s="464" t="s">
        <v>62</v>
      </c>
      <c r="DW4" s="462"/>
      <c r="DX4" s="462"/>
      <c r="DY4" s="462"/>
      <c r="DZ4" s="462"/>
      <c r="EA4" s="462"/>
      <c r="EB4" s="463"/>
      <c r="EC4" s="459" t="s">
        <v>52</v>
      </c>
      <c r="ED4" s="461" t="s">
        <v>61</v>
      </c>
      <c r="EE4" s="462"/>
      <c r="EF4" s="463"/>
      <c r="EG4" s="464" t="s">
        <v>62</v>
      </c>
      <c r="EH4" s="462"/>
      <c r="EI4" s="462"/>
      <c r="EJ4" s="462"/>
      <c r="EK4" s="462"/>
      <c r="EL4" s="462"/>
      <c r="EM4" s="463"/>
      <c r="EN4" s="459" t="s">
        <v>52</v>
      </c>
      <c r="EO4" s="461" t="s">
        <v>61</v>
      </c>
      <c r="EP4" s="462"/>
      <c r="EQ4" s="463"/>
      <c r="ER4" s="464" t="s">
        <v>62</v>
      </c>
      <c r="ES4" s="462"/>
      <c r="ET4" s="462"/>
      <c r="EU4" s="462"/>
      <c r="EV4" s="462"/>
      <c r="EW4" s="462"/>
      <c r="EX4" s="463"/>
      <c r="EY4" s="459" t="s">
        <v>52</v>
      </c>
    </row>
    <row r="5" spans="1:155" ht="34.5" customHeight="1" thickBot="1" x14ac:dyDescent="0.2">
      <c r="A5" s="468"/>
      <c r="B5" s="299" t="s">
        <v>43</v>
      </c>
      <c r="C5" s="301" t="s">
        <v>44</v>
      </c>
      <c r="D5" s="302" t="s">
        <v>45</v>
      </c>
      <c r="E5" s="303" t="s">
        <v>83</v>
      </c>
      <c r="F5" s="295" t="s">
        <v>47</v>
      </c>
      <c r="G5" s="295" t="s">
        <v>48</v>
      </c>
      <c r="H5" s="295" t="s">
        <v>49</v>
      </c>
      <c r="I5" s="295" t="s">
        <v>50</v>
      </c>
      <c r="J5" s="295" t="s">
        <v>51</v>
      </c>
      <c r="K5" s="304" t="s">
        <v>45</v>
      </c>
      <c r="L5" s="460"/>
      <c r="M5" s="299" t="s">
        <v>43</v>
      </c>
      <c r="N5" s="295" t="s">
        <v>44</v>
      </c>
      <c r="O5" s="301" t="s">
        <v>45</v>
      </c>
      <c r="P5" s="303" t="s">
        <v>83</v>
      </c>
      <c r="Q5" s="295" t="s">
        <v>47</v>
      </c>
      <c r="R5" s="295" t="s">
        <v>48</v>
      </c>
      <c r="S5" s="295" t="s">
        <v>49</v>
      </c>
      <c r="T5" s="295" t="s">
        <v>50</v>
      </c>
      <c r="U5" s="295" t="s">
        <v>51</v>
      </c>
      <c r="V5" s="301" t="s">
        <v>45</v>
      </c>
      <c r="W5" s="460"/>
      <c r="X5" s="299" t="s">
        <v>43</v>
      </c>
      <c r="Y5" s="295" t="s">
        <v>44</v>
      </c>
      <c r="Z5" s="301" t="s">
        <v>45</v>
      </c>
      <c r="AA5" s="303" t="s">
        <v>83</v>
      </c>
      <c r="AB5" s="295" t="s">
        <v>47</v>
      </c>
      <c r="AC5" s="295" t="s">
        <v>48</v>
      </c>
      <c r="AD5" s="295" t="s">
        <v>49</v>
      </c>
      <c r="AE5" s="295" t="s">
        <v>50</v>
      </c>
      <c r="AF5" s="295" t="s">
        <v>51</v>
      </c>
      <c r="AG5" s="301" t="s">
        <v>45</v>
      </c>
      <c r="AH5" s="460"/>
      <c r="AI5" s="299" t="s">
        <v>43</v>
      </c>
      <c r="AJ5" s="295" t="s">
        <v>44</v>
      </c>
      <c r="AK5" s="301" t="s">
        <v>45</v>
      </c>
      <c r="AL5" s="303" t="s">
        <v>83</v>
      </c>
      <c r="AM5" s="295" t="s">
        <v>47</v>
      </c>
      <c r="AN5" s="295" t="s">
        <v>48</v>
      </c>
      <c r="AO5" s="295" t="s">
        <v>49</v>
      </c>
      <c r="AP5" s="295" t="s">
        <v>50</v>
      </c>
      <c r="AQ5" s="295" t="s">
        <v>51</v>
      </c>
      <c r="AR5" s="301" t="s">
        <v>45</v>
      </c>
      <c r="AS5" s="460"/>
      <c r="AT5" s="299" t="s">
        <v>43</v>
      </c>
      <c r="AU5" s="295" t="s">
        <v>44</v>
      </c>
      <c r="AV5" s="301" t="s">
        <v>45</v>
      </c>
      <c r="AW5" s="303" t="s">
        <v>83</v>
      </c>
      <c r="AX5" s="295" t="s">
        <v>47</v>
      </c>
      <c r="AY5" s="295" t="s">
        <v>48</v>
      </c>
      <c r="AZ5" s="295" t="s">
        <v>49</v>
      </c>
      <c r="BA5" s="295" t="s">
        <v>50</v>
      </c>
      <c r="BB5" s="295" t="s">
        <v>51</v>
      </c>
      <c r="BC5" s="304" t="s">
        <v>45</v>
      </c>
      <c r="BD5" s="460"/>
      <c r="BE5" s="299" t="s">
        <v>43</v>
      </c>
      <c r="BF5" s="295" t="s">
        <v>44</v>
      </c>
      <c r="BG5" s="301" t="s">
        <v>45</v>
      </c>
      <c r="BH5" s="303" t="s">
        <v>83</v>
      </c>
      <c r="BI5" s="295" t="s">
        <v>47</v>
      </c>
      <c r="BJ5" s="295" t="s">
        <v>48</v>
      </c>
      <c r="BK5" s="295" t="s">
        <v>49</v>
      </c>
      <c r="BL5" s="295" t="s">
        <v>50</v>
      </c>
      <c r="BM5" s="295" t="s">
        <v>51</v>
      </c>
      <c r="BN5" s="301" t="s">
        <v>45</v>
      </c>
      <c r="BO5" s="460"/>
      <c r="BP5" s="299" t="s">
        <v>43</v>
      </c>
      <c r="BQ5" s="295" t="s">
        <v>44</v>
      </c>
      <c r="BR5" s="301" t="s">
        <v>45</v>
      </c>
      <c r="BS5" s="303" t="s">
        <v>83</v>
      </c>
      <c r="BT5" s="295" t="s">
        <v>47</v>
      </c>
      <c r="BU5" s="295" t="s">
        <v>48</v>
      </c>
      <c r="BV5" s="295" t="s">
        <v>49</v>
      </c>
      <c r="BW5" s="295" t="s">
        <v>50</v>
      </c>
      <c r="BX5" s="295" t="s">
        <v>51</v>
      </c>
      <c r="BY5" s="301" t="s">
        <v>45</v>
      </c>
      <c r="BZ5" s="460"/>
      <c r="CA5" s="299" t="s">
        <v>43</v>
      </c>
      <c r="CB5" s="295" t="s">
        <v>44</v>
      </c>
      <c r="CC5" s="301" t="s">
        <v>45</v>
      </c>
      <c r="CD5" s="303" t="s">
        <v>83</v>
      </c>
      <c r="CE5" s="295" t="s">
        <v>47</v>
      </c>
      <c r="CF5" s="295" t="s">
        <v>48</v>
      </c>
      <c r="CG5" s="295" t="s">
        <v>49</v>
      </c>
      <c r="CH5" s="295" t="s">
        <v>50</v>
      </c>
      <c r="CI5" s="295" t="s">
        <v>51</v>
      </c>
      <c r="CJ5" s="301" t="s">
        <v>45</v>
      </c>
      <c r="CK5" s="460"/>
      <c r="CL5" s="299" t="s">
        <v>43</v>
      </c>
      <c r="CM5" s="295" t="s">
        <v>44</v>
      </c>
      <c r="CN5" s="301" t="s">
        <v>45</v>
      </c>
      <c r="CO5" s="303" t="s">
        <v>83</v>
      </c>
      <c r="CP5" s="295" t="s">
        <v>47</v>
      </c>
      <c r="CQ5" s="295" t="s">
        <v>48</v>
      </c>
      <c r="CR5" s="295" t="s">
        <v>49</v>
      </c>
      <c r="CS5" s="295" t="s">
        <v>50</v>
      </c>
      <c r="CT5" s="295" t="s">
        <v>51</v>
      </c>
      <c r="CU5" s="301" t="s">
        <v>45</v>
      </c>
      <c r="CV5" s="460"/>
      <c r="CW5" s="299" t="s">
        <v>43</v>
      </c>
      <c r="CX5" s="295" t="s">
        <v>44</v>
      </c>
      <c r="CY5" s="301" t="s">
        <v>45</v>
      </c>
      <c r="CZ5" s="303" t="s">
        <v>83</v>
      </c>
      <c r="DA5" s="295" t="s">
        <v>47</v>
      </c>
      <c r="DB5" s="295" t="s">
        <v>48</v>
      </c>
      <c r="DC5" s="295" t="s">
        <v>49</v>
      </c>
      <c r="DD5" s="295" t="s">
        <v>50</v>
      </c>
      <c r="DE5" s="295" t="s">
        <v>51</v>
      </c>
      <c r="DF5" s="301" t="s">
        <v>45</v>
      </c>
      <c r="DG5" s="460"/>
      <c r="DH5" s="392" t="s">
        <v>43</v>
      </c>
      <c r="DI5" s="295" t="s">
        <v>44</v>
      </c>
      <c r="DJ5" s="301" t="s">
        <v>45</v>
      </c>
      <c r="DK5" s="303" t="s">
        <v>83</v>
      </c>
      <c r="DL5" s="295" t="s">
        <v>47</v>
      </c>
      <c r="DM5" s="295" t="s">
        <v>48</v>
      </c>
      <c r="DN5" s="295" t="s">
        <v>49</v>
      </c>
      <c r="DO5" s="295" t="s">
        <v>50</v>
      </c>
      <c r="DP5" s="295" t="s">
        <v>51</v>
      </c>
      <c r="DQ5" s="301" t="s">
        <v>45</v>
      </c>
      <c r="DR5" s="460"/>
      <c r="DS5" s="299" t="s">
        <v>43</v>
      </c>
      <c r="DT5" s="295" t="s">
        <v>44</v>
      </c>
      <c r="DU5" s="301" t="s">
        <v>45</v>
      </c>
      <c r="DV5" s="303" t="s">
        <v>83</v>
      </c>
      <c r="DW5" s="295" t="s">
        <v>47</v>
      </c>
      <c r="DX5" s="295" t="s">
        <v>48</v>
      </c>
      <c r="DY5" s="295" t="s">
        <v>49</v>
      </c>
      <c r="DZ5" s="295" t="s">
        <v>50</v>
      </c>
      <c r="EA5" s="295" t="s">
        <v>51</v>
      </c>
      <c r="EB5" s="301" t="s">
        <v>45</v>
      </c>
      <c r="EC5" s="460"/>
      <c r="ED5" s="299" t="s">
        <v>43</v>
      </c>
      <c r="EE5" s="295" t="s">
        <v>44</v>
      </c>
      <c r="EF5" s="301" t="s">
        <v>45</v>
      </c>
      <c r="EG5" s="303" t="s">
        <v>83</v>
      </c>
      <c r="EH5" s="295" t="s">
        <v>47</v>
      </c>
      <c r="EI5" s="295" t="s">
        <v>48</v>
      </c>
      <c r="EJ5" s="295" t="s">
        <v>49</v>
      </c>
      <c r="EK5" s="295" t="s">
        <v>50</v>
      </c>
      <c r="EL5" s="295" t="s">
        <v>51</v>
      </c>
      <c r="EM5" s="301" t="s">
        <v>45</v>
      </c>
      <c r="EN5" s="460"/>
      <c r="EO5" s="299" t="s">
        <v>43</v>
      </c>
      <c r="EP5" s="295" t="s">
        <v>44</v>
      </c>
      <c r="EQ5" s="301" t="s">
        <v>45</v>
      </c>
      <c r="ER5" s="303" t="s">
        <v>83</v>
      </c>
      <c r="ES5" s="295" t="s">
        <v>47</v>
      </c>
      <c r="ET5" s="295" t="s">
        <v>48</v>
      </c>
      <c r="EU5" s="295" t="s">
        <v>49</v>
      </c>
      <c r="EV5" s="295" t="s">
        <v>50</v>
      </c>
      <c r="EW5" s="295" t="s">
        <v>51</v>
      </c>
      <c r="EX5" s="301" t="s">
        <v>45</v>
      </c>
      <c r="EY5" s="460"/>
    </row>
    <row r="6" spans="1:155" ht="19.5" customHeight="1" x14ac:dyDescent="0.15">
      <c r="A6" s="296" t="s">
        <v>4</v>
      </c>
      <c r="B6" s="305">
        <v>0</v>
      </c>
      <c r="C6" s="306">
        <v>0</v>
      </c>
      <c r="D6" s="307">
        <v>0</v>
      </c>
      <c r="E6" s="308">
        <v>0</v>
      </c>
      <c r="F6" s="309">
        <v>18526</v>
      </c>
      <c r="G6" s="309">
        <v>22107</v>
      </c>
      <c r="H6" s="309">
        <v>11584</v>
      </c>
      <c r="I6" s="309">
        <v>8557</v>
      </c>
      <c r="J6" s="309">
        <v>6595</v>
      </c>
      <c r="K6" s="310">
        <v>67369</v>
      </c>
      <c r="L6" s="311">
        <v>67369</v>
      </c>
      <c r="M6" s="305">
        <v>3</v>
      </c>
      <c r="N6" s="309">
        <v>25</v>
      </c>
      <c r="O6" s="306">
        <v>28</v>
      </c>
      <c r="P6" s="308">
        <v>0</v>
      </c>
      <c r="Q6" s="309">
        <v>120</v>
      </c>
      <c r="R6" s="309">
        <v>443</v>
      </c>
      <c r="S6" s="309">
        <v>794</v>
      </c>
      <c r="T6" s="309">
        <v>1820</v>
      </c>
      <c r="U6" s="309">
        <v>3300</v>
      </c>
      <c r="V6" s="306">
        <v>6477</v>
      </c>
      <c r="W6" s="311">
        <v>6505</v>
      </c>
      <c r="X6" s="305">
        <v>2026</v>
      </c>
      <c r="Y6" s="309">
        <v>5216</v>
      </c>
      <c r="Z6" s="306">
        <v>7242</v>
      </c>
      <c r="AA6" s="308">
        <v>0</v>
      </c>
      <c r="AB6" s="309">
        <v>9536</v>
      </c>
      <c r="AC6" s="309">
        <v>13861</v>
      </c>
      <c r="AD6" s="309">
        <v>8278</v>
      </c>
      <c r="AE6" s="309">
        <v>7050</v>
      </c>
      <c r="AF6" s="309">
        <v>5879</v>
      </c>
      <c r="AG6" s="306">
        <v>44604</v>
      </c>
      <c r="AH6" s="311">
        <v>51846</v>
      </c>
      <c r="AI6" s="305">
        <v>216</v>
      </c>
      <c r="AJ6" s="309">
        <v>675</v>
      </c>
      <c r="AK6" s="306">
        <v>891</v>
      </c>
      <c r="AL6" s="308">
        <v>0</v>
      </c>
      <c r="AM6" s="309">
        <v>951</v>
      </c>
      <c r="AN6" s="309">
        <v>1496</v>
      </c>
      <c r="AO6" s="309">
        <v>996</v>
      </c>
      <c r="AP6" s="309">
        <v>817</v>
      </c>
      <c r="AQ6" s="309">
        <v>615</v>
      </c>
      <c r="AR6" s="306">
        <v>4875</v>
      </c>
      <c r="AS6" s="311">
        <v>5766</v>
      </c>
      <c r="AT6" s="305">
        <v>2627</v>
      </c>
      <c r="AU6" s="309">
        <v>3430</v>
      </c>
      <c r="AV6" s="306">
        <v>6057</v>
      </c>
      <c r="AW6" s="308">
        <v>0</v>
      </c>
      <c r="AX6" s="309">
        <v>15933</v>
      </c>
      <c r="AY6" s="309">
        <v>19397</v>
      </c>
      <c r="AZ6" s="309">
        <v>16707</v>
      </c>
      <c r="BA6" s="309">
        <v>15643</v>
      </c>
      <c r="BB6" s="309">
        <v>12590</v>
      </c>
      <c r="BC6" s="310">
        <v>80270</v>
      </c>
      <c r="BD6" s="311">
        <v>86327</v>
      </c>
      <c r="BE6" s="305">
        <v>0</v>
      </c>
      <c r="BF6" s="309">
        <v>0</v>
      </c>
      <c r="BG6" s="306">
        <v>0</v>
      </c>
      <c r="BH6" s="308">
        <v>0</v>
      </c>
      <c r="BI6" s="309">
        <v>20850</v>
      </c>
      <c r="BJ6" s="309">
        <v>20667</v>
      </c>
      <c r="BK6" s="309">
        <v>10803</v>
      </c>
      <c r="BL6" s="309">
        <v>5962</v>
      </c>
      <c r="BM6" s="309">
        <v>2967</v>
      </c>
      <c r="BN6" s="306">
        <v>61249</v>
      </c>
      <c r="BO6" s="311">
        <v>61249</v>
      </c>
      <c r="BP6" s="305">
        <v>1401</v>
      </c>
      <c r="BQ6" s="309">
        <v>2589</v>
      </c>
      <c r="BR6" s="306">
        <v>3990</v>
      </c>
      <c r="BS6" s="308">
        <v>0</v>
      </c>
      <c r="BT6" s="309">
        <v>4437</v>
      </c>
      <c r="BU6" s="309">
        <v>6786</v>
      </c>
      <c r="BV6" s="309">
        <v>3634</v>
      </c>
      <c r="BW6" s="309">
        <v>2228</v>
      </c>
      <c r="BX6" s="309">
        <v>883</v>
      </c>
      <c r="BY6" s="306">
        <v>17968</v>
      </c>
      <c r="BZ6" s="311">
        <v>21958</v>
      </c>
      <c r="CA6" s="305">
        <v>67</v>
      </c>
      <c r="CB6" s="309">
        <v>237</v>
      </c>
      <c r="CC6" s="306">
        <v>304</v>
      </c>
      <c r="CD6" s="308">
        <v>0</v>
      </c>
      <c r="CE6" s="309">
        <v>2052</v>
      </c>
      <c r="CF6" s="309">
        <v>3673</v>
      </c>
      <c r="CG6" s="309">
        <v>4454</v>
      </c>
      <c r="CH6" s="309">
        <v>2991</v>
      </c>
      <c r="CI6" s="309">
        <v>1849</v>
      </c>
      <c r="CJ6" s="306">
        <v>15019</v>
      </c>
      <c r="CK6" s="311">
        <v>15323</v>
      </c>
      <c r="CL6" s="305">
        <v>3</v>
      </c>
      <c r="CM6" s="309">
        <v>37</v>
      </c>
      <c r="CN6" s="306">
        <v>40</v>
      </c>
      <c r="CO6" s="308">
        <v>0</v>
      </c>
      <c r="CP6" s="309">
        <v>213</v>
      </c>
      <c r="CQ6" s="309">
        <v>484</v>
      </c>
      <c r="CR6" s="309">
        <v>584</v>
      </c>
      <c r="CS6" s="309">
        <v>500</v>
      </c>
      <c r="CT6" s="309">
        <v>332</v>
      </c>
      <c r="CU6" s="306">
        <v>2113</v>
      </c>
      <c r="CV6" s="311">
        <v>2153</v>
      </c>
      <c r="CW6" s="305">
        <v>0</v>
      </c>
      <c r="CX6" s="309">
        <v>0</v>
      </c>
      <c r="CY6" s="306">
        <v>0</v>
      </c>
      <c r="CZ6" s="308">
        <v>0</v>
      </c>
      <c r="DA6" s="309">
        <v>0</v>
      </c>
      <c r="DB6" s="309">
        <v>0</v>
      </c>
      <c r="DC6" s="309">
        <v>0</v>
      </c>
      <c r="DD6" s="309">
        <v>0</v>
      </c>
      <c r="DE6" s="309">
        <v>0</v>
      </c>
      <c r="DF6" s="306">
        <v>0</v>
      </c>
      <c r="DG6" s="311">
        <v>0</v>
      </c>
      <c r="DH6" s="305">
        <v>0</v>
      </c>
      <c r="DI6" s="309">
        <v>0</v>
      </c>
      <c r="DJ6" s="306">
        <v>0</v>
      </c>
      <c r="DK6" s="308">
        <v>0</v>
      </c>
      <c r="DL6" s="309">
        <v>0</v>
      </c>
      <c r="DM6" s="309">
        <v>0</v>
      </c>
      <c r="DN6" s="309">
        <v>0</v>
      </c>
      <c r="DO6" s="309">
        <v>0</v>
      </c>
      <c r="DP6" s="309">
        <v>0</v>
      </c>
      <c r="DQ6" s="306">
        <v>0</v>
      </c>
      <c r="DR6" s="311">
        <v>0</v>
      </c>
      <c r="DS6" s="305">
        <v>9276</v>
      </c>
      <c r="DT6" s="309">
        <v>20603</v>
      </c>
      <c r="DU6" s="306">
        <v>29879</v>
      </c>
      <c r="DV6" s="308">
        <v>0</v>
      </c>
      <c r="DW6" s="309">
        <v>23744</v>
      </c>
      <c r="DX6" s="309">
        <v>42447</v>
      </c>
      <c r="DY6" s="309">
        <v>24193</v>
      </c>
      <c r="DZ6" s="309">
        <v>17891</v>
      </c>
      <c r="EA6" s="309">
        <v>11962</v>
      </c>
      <c r="EB6" s="306">
        <v>120237</v>
      </c>
      <c r="EC6" s="311">
        <v>150116</v>
      </c>
      <c r="ED6" s="305">
        <v>1819</v>
      </c>
      <c r="EE6" s="309">
        <v>1385</v>
      </c>
      <c r="EF6" s="306">
        <v>3204</v>
      </c>
      <c r="EG6" s="308">
        <v>0</v>
      </c>
      <c r="EH6" s="309">
        <v>5779</v>
      </c>
      <c r="EI6" s="309">
        <v>5243</v>
      </c>
      <c r="EJ6" s="309">
        <v>4413</v>
      </c>
      <c r="EK6" s="309">
        <v>4757</v>
      </c>
      <c r="EL6" s="309">
        <v>3062</v>
      </c>
      <c r="EM6" s="306">
        <v>23254</v>
      </c>
      <c r="EN6" s="311">
        <v>26458</v>
      </c>
      <c r="EO6" s="305">
        <v>12058</v>
      </c>
      <c r="EP6" s="309">
        <v>24941</v>
      </c>
      <c r="EQ6" s="306">
        <v>36999</v>
      </c>
      <c r="ER6" s="308">
        <v>0</v>
      </c>
      <c r="ES6" s="309">
        <v>52564</v>
      </c>
      <c r="ET6" s="309">
        <v>57909</v>
      </c>
      <c r="EU6" s="309">
        <v>29464</v>
      </c>
      <c r="EV6" s="309">
        <v>19422</v>
      </c>
      <c r="EW6" s="309">
        <v>12353</v>
      </c>
      <c r="EX6" s="306">
        <v>171712</v>
      </c>
      <c r="EY6" s="311">
        <v>208711</v>
      </c>
    </row>
    <row r="7" spans="1:155" ht="19.5" customHeight="1" x14ac:dyDescent="0.15">
      <c r="A7" s="297" t="s">
        <v>5</v>
      </c>
      <c r="B7" s="312">
        <v>0</v>
      </c>
      <c r="C7" s="313">
        <v>0</v>
      </c>
      <c r="D7" s="314">
        <v>0</v>
      </c>
      <c r="E7" s="315">
        <v>0</v>
      </c>
      <c r="F7" s="316">
        <v>6529</v>
      </c>
      <c r="G7" s="316">
        <v>11267</v>
      </c>
      <c r="H7" s="316">
        <v>5115</v>
      </c>
      <c r="I7" s="316">
        <v>3601</v>
      </c>
      <c r="J7" s="316">
        <v>2668</v>
      </c>
      <c r="K7" s="317">
        <v>29180</v>
      </c>
      <c r="L7" s="318">
        <v>29180</v>
      </c>
      <c r="M7" s="312">
        <v>0</v>
      </c>
      <c r="N7" s="316">
        <v>8</v>
      </c>
      <c r="O7" s="313">
        <v>8</v>
      </c>
      <c r="P7" s="315">
        <v>0</v>
      </c>
      <c r="Q7" s="316">
        <v>33</v>
      </c>
      <c r="R7" s="316">
        <v>149</v>
      </c>
      <c r="S7" s="316">
        <v>342</v>
      </c>
      <c r="T7" s="316">
        <v>722</v>
      </c>
      <c r="U7" s="316">
        <v>1416</v>
      </c>
      <c r="V7" s="313">
        <v>2662</v>
      </c>
      <c r="W7" s="318">
        <v>2670</v>
      </c>
      <c r="X7" s="312">
        <v>879</v>
      </c>
      <c r="Y7" s="316">
        <v>2624</v>
      </c>
      <c r="Z7" s="313">
        <v>3503</v>
      </c>
      <c r="AA7" s="315">
        <v>0</v>
      </c>
      <c r="AB7" s="316">
        <v>3522</v>
      </c>
      <c r="AC7" s="316">
        <v>7198</v>
      </c>
      <c r="AD7" s="316">
        <v>3909</v>
      </c>
      <c r="AE7" s="316">
        <v>3114</v>
      </c>
      <c r="AF7" s="316">
        <v>2534</v>
      </c>
      <c r="AG7" s="313">
        <v>20277</v>
      </c>
      <c r="AH7" s="318">
        <v>23780</v>
      </c>
      <c r="AI7" s="312">
        <v>92</v>
      </c>
      <c r="AJ7" s="316">
        <v>325</v>
      </c>
      <c r="AK7" s="313">
        <v>417</v>
      </c>
      <c r="AL7" s="315">
        <v>0</v>
      </c>
      <c r="AM7" s="316">
        <v>229</v>
      </c>
      <c r="AN7" s="316">
        <v>683</v>
      </c>
      <c r="AO7" s="316">
        <v>403</v>
      </c>
      <c r="AP7" s="316">
        <v>325</v>
      </c>
      <c r="AQ7" s="316">
        <v>230</v>
      </c>
      <c r="AR7" s="313">
        <v>1870</v>
      </c>
      <c r="AS7" s="318">
        <v>2287</v>
      </c>
      <c r="AT7" s="312">
        <v>1081</v>
      </c>
      <c r="AU7" s="316">
        <v>1567</v>
      </c>
      <c r="AV7" s="313">
        <v>2648</v>
      </c>
      <c r="AW7" s="315">
        <v>0</v>
      </c>
      <c r="AX7" s="316">
        <v>5700</v>
      </c>
      <c r="AY7" s="316">
        <v>8570</v>
      </c>
      <c r="AZ7" s="316">
        <v>6905</v>
      </c>
      <c r="BA7" s="316">
        <v>6341</v>
      </c>
      <c r="BB7" s="316">
        <v>5217</v>
      </c>
      <c r="BC7" s="317">
        <v>32733</v>
      </c>
      <c r="BD7" s="318">
        <v>35381</v>
      </c>
      <c r="BE7" s="312">
        <v>0</v>
      </c>
      <c r="BF7" s="316">
        <v>0</v>
      </c>
      <c r="BG7" s="313">
        <v>0</v>
      </c>
      <c r="BH7" s="315">
        <v>0</v>
      </c>
      <c r="BI7" s="316">
        <v>6443</v>
      </c>
      <c r="BJ7" s="316">
        <v>8883</v>
      </c>
      <c r="BK7" s="316">
        <v>4141</v>
      </c>
      <c r="BL7" s="316">
        <v>2149</v>
      </c>
      <c r="BM7" s="316">
        <v>1077</v>
      </c>
      <c r="BN7" s="313">
        <v>22693</v>
      </c>
      <c r="BO7" s="318">
        <v>22693</v>
      </c>
      <c r="BP7" s="312">
        <v>570</v>
      </c>
      <c r="BQ7" s="316">
        <v>1164</v>
      </c>
      <c r="BR7" s="313">
        <v>1734</v>
      </c>
      <c r="BS7" s="315">
        <v>0</v>
      </c>
      <c r="BT7" s="316">
        <v>1300</v>
      </c>
      <c r="BU7" s="316">
        <v>3198</v>
      </c>
      <c r="BV7" s="316">
        <v>1652</v>
      </c>
      <c r="BW7" s="316">
        <v>1005</v>
      </c>
      <c r="BX7" s="316">
        <v>425</v>
      </c>
      <c r="BY7" s="313">
        <v>7580</v>
      </c>
      <c r="BZ7" s="318">
        <v>9314</v>
      </c>
      <c r="CA7" s="312">
        <v>25</v>
      </c>
      <c r="CB7" s="316">
        <v>83</v>
      </c>
      <c r="CC7" s="313">
        <v>108</v>
      </c>
      <c r="CD7" s="315">
        <v>0</v>
      </c>
      <c r="CE7" s="316">
        <v>521</v>
      </c>
      <c r="CF7" s="316">
        <v>1263</v>
      </c>
      <c r="CG7" s="316">
        <v>1560</v>
      </c>
      <c r="CH7" s="316">
        <v>1023</v>
      </c>
      <c r="CI7" s="316">
        <v>690</v>
      </c>
      <c r="CJ7" s="313">
        <v>5057</v>
      </c>
      <c r="CK7" s="318">
        <v>5165</v>
      </c>
      <c r="CL7" s="312">
        <v>3</v>
      </c>
      <c r="CM7" s="316">
        <v>25</v>
      </c>
      <c r="CN7" s="313">
        <v>28</v>
      </c>
      <c r="CO7" s="315">
        <v>0</v>
      </c>
      <c r="CP7" s="316">
        <v>94</v>
      </c>
      <c r="CQ7" s="316">
        <v>280</v>
      </c>
      <c r="CR7" s="316">
        <v>335</v>
      </c>
      <c r="CS7" s="316">
        <v>289</v>
      </c>
      <c r="CT7" s="316">
        <v>196</v>
      </c>
      <c r="CU7" s="313">
        <v>1194</v>
      </c>
      <c r="CV7" s="318">
        <v>1222</v>
      </c>
      <c r="CW7" s="312">
        <v>0</v>
      </c>
      <c r="CX7" s="316">
        <v>0</v>
      </c>
      <c r="CY7" s="313">
        <v>0</v>
      </c>
      <c r="CZ7" s="315">
        <v>0</v>
      </c>
      <c r="DA7" s="316">
        <v>0</v>
      </c>
      <c r="DB7" s="316">
        <v>0</v>
      </c>
      <c r="DC7" s="316">
        <v>0</v>
      </c>
      <c r="DD7" s="316">
        <v>0</v>
      </c>
      <c r="DE7" s="316">
        <v>0</v>
      </c>
      <c r="DF7" s="313">
        <v>0</v>
      </c>
      <c r="DG7" s="318">
        <v>0</v>
      </c>
      <c r="DH7" s="312">
        <v>0</v>
      </c>
      <c r="DI7" s="316">
        <v>0</v>
      </c>
      <c r="DJ7" s="313">
        <v>0</v>
      </c>
      <c r="DK7" s="315">
        <v>0</v>
      </c>
      <c r="DL7" s="316">
        <v>0</v>
      </c>
      <c r="DM7" s="316">
        <v>0</v>
      </c>
      <c r="DN7" s="316">
        <v>0</v>
      </c>
      <c r="DO7" s="316">
        <v>0</v>
      </c>
      <c r="DP7" s="316">
        <v>0</v>
      </c>
      <c r="DQ7" s="313">
        <v>0</v>
      </c>
      <c r="DR7" s="318">
        <v>0</v>
      </c>
      <c r="DS7" s="312">
        <v>2970</v>
      </c>
      <c r="DT7" s="316">
        <v>8656</v>
      </c>
      <c r="DU7" s="313">
        <v>11626</v>
      </c>
      <c r="DV7" s="315">
        <v>0</v>
      </c>
      <c r="DW7" s="316">
        <v>6539</v>
      </c>
      <c r="DX7" s="316">
        <v>19234</v>
      </c>
      <c r="DY7" s="316">
        <v>9867</v>
      </c>
      <c r="DZ7" s="316">
        <v>7127</v>
      </c>
      <c r="EA7" s="316">
        <v>4905</v>
      </c>
      <c r="EB7" s="313">
        <v>47672</v>
      </c>
      <c r="EC7" s="318">
        <v>59298</v>
      </c>
      <c r="ED7" s="312">
        <v>774</v>
      </c>
      <c r="EE7" s="316">
        <v>562</v>
      </c>
      <c r="EF7" s="313">
        <v>1336</v>
      </c>
      <c r="EG7" s="315">
        <v>0</v>
      </c>
      <c r="EH7" s="316">
        <v>2299</v>
      </c>
      <c r="EI7" s="316">
        <v>2460</v>
      </c>
      <c r="EJ7" s="316">
        <v>1931</v>
      </c>
      <c r="EK7" s="316">
        <v>2060</v>
      </c>
      <c r="EL7" s="316">
        <v>1307</v>
      </c>
      <c r="EM7" s="313">
        <v>10057</v>
      </c>
      <c r="EN7" s="318">
        <v>11393</v>
      </c>
      <c r="EO7" s="312">
        <v>4194</v>
      </c>
      <c r="EP7" s="316">
        <v>10784</v>
      </c>
      <c r="EQ7" s="313">
        <v>14978</v>
      </c>
      <c r="ER7" s="315">
        <v>0</v>
      </c>
      <c r="ES7" s="316">
        <v>16797</v>
      </c>
      <c r="ET7" s="316">
        <v>26858</v>
      </c>
      <c r="EU7" s="316">
        <v>12227</v>
      </c>
      <c r="EV7" s="316">
        <v>7872</v>
      </c>
      <c r="EW7" s="316">
        <v>5053</v>
      </c>
      <c r="EX7" s="313">
        <v>68807</v>
      </c>
      <c r="EY7" s="318">
        <v>83785</v>
      </c>
    </row>
    <row r="8" spans="1:155" ht="19.5" customHeight="1" x14ac:dyDescent="0.15">
      <c r="A8" s="297" t="s">
        <v>6</v>
      </c>
      <c r="B8" s="312">
        <v>0</v>
      </c>
      <c r="C8" s="313">
        <v>0</v>
      </c>
      <c r="D8" s="314">
        <v>0</v>
      </c>
      <c r="E8" s="315">
        <v>0</v>
      </c>
      <c r="F8" s="316">
        <v>3292</v>
      </c>
      <c r="G8" s="316">
        <v>2870</v>
      </c>
      <c r="H8" s="316">
        <v>1686</v>
      </c>
      <c r="I8" s="316">
        <v>1325</v>
      </c>
      <c r="J8" s="316">
        <v>1105</v>
      </c>
      <c r="K8" s="317">
        <v>10278</v>
      </c>
      <c r="L8" s="318">
        <v>10278</v>
      </c>
      <c r="M8" s="312">
        <v>0</v>
      </c>
      <c r="N8" s="316">
        <v>4</v>
      </c>
      <c r="O8" s="313">
        <v>4</v>
      </c>
      <c r="P8" s="315">
        <v>0</v>
      </c>
      <c r="Q8" s="316">
        <v>23</v>
      </c>
      <c r="R8" s="316">
        <v>71</v>
      </c>
      <c r="S8" s="316">
        <v>82</v>
      </c>
      <c r="T8" s="316">
        <v>271</v>
      </c>
      <c r="U8" s="316">
        <v>512</v>
      </c>
      <c r="V8" s="313">
        <v>959</v>
      </c>
      <c r="W8" s="318">
        <v>963</v>
      </c>
      <c r="X8" s="312">
        <v>332</v>
      </c>
      <c r="Y8" s="316">
        <v>744</v>
      </c>
      <c r="Z8" s="313">
        <v>1076</v>
      </c>
      <c r="AA8" s="315">
        <v>0</v>
      </c>
      <c r="AB8" s="316">
        <v>1734</v>
      </c>
      <c r="AC8" s="316">
        <v>1783</v>
      </c>
      <c r="AD8" s="316">
        <v>1112</v>
      </c>
      <c r="AE8" s="316">
        <v>1028</v>
      </c>
      <c r="AF8" s="316">
        <v>883</v>
      </c>
      <c r="AG8" s="313">
        <v>6540</v>
      </c>
      <c r="AH8" s="318">
        <v>7616</v>
      </c>
      <c r="AI8" s="312">
        <v>24</v>
      </c>
      <c r="AJ8" s="316">
        <v>53</v>
      </c>
      <c r="AK8" s="313">
        <v>77</v>
      </c>
      <c r="AL8" s="315">
        <v>0</v>
      </c>
      <c r="AM8" s="316">
        <v>128</v>
      </c>
      <c r="AN8" s="316">
        <v>166</v>
      </c>
      <c r="AO8" s="316">
        <v>108</v>
      </c>
      <c r="AP8" s="316">
        <v>97</v>
      </c>
      <c r="AQ8" s="316">
        <v>56</v>
      </c>
      <c r="AR8" s="313">
        <v>555</v>
      </c>
      <c r="AS8" s="318">
        <v>632</v>
      </c>
      <c r="AT8" s="312">
        <v>445</v>
      </c>
      <c r="AU8" s="316">
        <v>502</v>
      </c>
      <c r="AV8" s="313">
        <v>947</v>
      </c>
      <c r="AW8" s="315">
        <v>0</v>
      </c>
      <c r="AX8" s="316">
        <v>3013</v>
      </c>
      <c r="AY8" s="316">
        <v>3182</v>
      </c>
      <c r="AZ8" s="316">
        <v>2741</v>
      </c>
      <c r="BA8" s="316">
        <v>2670</v>
      </c>
      <c r="BB8" s="316">
        <v>2245</v>
      </c>
      <c r="BC8" s="317">
        <v>13851</v>
      </c>
      <c r="BD8" s="318">
        <v>14798</v>
      </c>
      <c r="BE8" s="312">
        <v>0</v>
      </c>
      <c r="BF8" s="316">
        <v>0</v>
      </c>
      <c r="BG8" s="313">
        <v>0</v>
      </c>
      <c r="BH8" s="315">
        <v>0</v>
      </c>
      <c r="BI8" s="316">
        <v>3522</v>
      </c>
      <c r="BJ8" s="316">
        <v>2728</v>
      </c>
      <c r="BK8" s="316">
        <v>1554</v>
      </c>
      <c r="BL8" s="316">
        <v>889</v>
      </c>
      <c r="BM8" s="316">
        <v>470</v>
      </c>
      <c r="BN8" s="313">
        <v>9163</v>
      </c>
      <c r="BO8" s="318">
        <v>9163</v>
      </c>
      <c r="BP8" s="312">
        <v>93</v>
      </c>
      <c r="BQ8" s="316">
        <v>192</v>
      </c>
      <c r="BR8" s="313">
        <v>285</v>
      </c>
      <c r="BS8" s="315">
        <v>0</v>
      </c>
      <c r="BT8" s="316">
        <v>599</v>
      </c>
      <c r="BU8" s="316">
        <v>785</v>
      </c>
      <c r="BV8" s="316">
        <v>479</v>
      </c>
      <c r="BW8" s="316">
        <v>301</v>
      </c>
      <c r="BX8" s="316">
        <v>113</v>
      </c>
      <c r="BY8" s="313">
        <v>2277</v>
      </c>
      <c r="BZ8" s="318">
        <v>2562</v>
      </c>
      <c r="CA8" s="312">
        <v>5</v>
      </c>
      <c r="CB8" s="316">
        <v>23</v>
      </c>
      <c r="CC8" s="313">
        <v>28</v>
      </c>
      <c r="CD8" s="315">
        <v>0</v>
      </c>
      <c r="CE8" s="316">
        <v>274</v>
      </c>
      <c r="CF8" s="316">
        <v>421</v>
      </c>
      <c r="CG8" s="316">
        <v>536</v>
      </c>
      <c r="CH8" s="316">
        <v>377</v>
      </c>
      <c r="CI8" s="316">
        <v>259</v>
      </c>
      <c r="CJ8" s="313">
        <v>1867</v>
      </c>
      <c r="CK8" s="318">
        <v>1895</v>
      </c>
      <c r="CL8" s="312">
        <v>0</v>
      </c>
      <c r="CM8" s="316">
        <v>0</v>
      </c>
      <c r="CN8" s="313">
        <v>0</v>
      </c>
      <c r="CO8" s="315">
        <v>0</v>
      </c>
      <c r="CP8" s="316">
        <v>29</v>
      </c>
      <c r="CQ8" s="316">
        <v>46</v>
      </c>
      <c r="CR8" s="316">
        <v>72</v>
      </c>
      <c r="CS8" s="316">
        <v>66</v>
      </c>
      <c r="CT8" s="316">
        <v>43</v>
      </c>
      <c r="CU8" s="313">
        <v>256</v>
      </c>
      <c r="CV8" s="318">
        <v>256</v>
      </c>
      <c r="CW8" s="312">
        <v>0</v>
      </c>
      <c r="CX8" s="316">
        <v>0</v>
      </c>
      <c r="CY8" s="313">
        <v>0</v>
      </c>
      <c r="CZ8" s="315">
        <v>0</v>
      </c>
      <c r="DA8" s="316">
        <v>0</v>
      </c>
      <c r="DB8" s="316">
        <v>0</v>
      </c>
      <c r="DC8" s="316">
        <v>0</v>
      </c>
      <c r="DD8" s="316">
        <v>0</v>
      </c>
      <c r="DE8" s="316">
        <v>0</v>
      </c>
      <c r="DF8" s="313">
        <v>0</v>
      </c>
      <c r="DG8" s="318">
        <v>0</v>
      </c>
      <c r="DH8" s="312">
        <v>0</v>
      </c>
      <c r="DI8" s="316">
        <v>0</v>
      </c>
      <c r="DJ8" s="313">
        <v>0</v>
      </c>
      <c r="DK8" s="315">
        <v>0</v>
      </c>
      <c r="DL8" s="316">
        <v>0</v>
      </c>
      <c r="DM8" s="316">
        <v>0</v>
      </c>
      <c r="DN8" s="316">
        <v>0</v>
      </c>
      <c r="DO8" s="316">
        <v>0</v>
      </c>
      <c r="DP8" s="316">
        <v>0</v>
      </c>
      <c r="DQ8" s="313">
        <v>0</v>
      </c>
      <c r="DR8" s="318">
        <v>0</v>
      </c>
      <c r="DS8" s="312">
        <v>1497</v>
      </c>
      <c r="DT8" s="316">
        <v>2718</v>
      </c>
      <c r="DU8" s="313">
        <v>4215</v>
      </c>
      <c r="DV8" s="315">
        <v>0</v>
      </c>
      <c r="DW8" s="316">
        <v>4517</v>
      </c>
      <c r="DX8" s="316">
        <v>5501</v>
      </c>
      <c r="DY8" s="316">
        <v>3456</v>
      </c>
      <c r="DZ8" s="316">
        <v>2754</v>
      </c>
      <c r="EA8" s="316">
        <v>1896</v>
      </c>
      <c r="EB8" s="313">
        <v>18124</v>
      </c>
      <c r="EC8" s="318">
        <v>22339</v>
      </c>
      <c r="ED8" s="312">
        <v>251</v>
      </c>
      <c r="EE8" s="316">
        <v>170</v>
      </c>
      <c r="EF8" s="313">
        <v>421</v>
      </c>
      <c r="EG8" s="315">
        <v>0</v>
      </c>
      <c r="EH8" s="316">
        <v>815</v>
      </c>
      <c r="EI8" s="316">
        <v>673</v>
      </c>
      <c r="EJ8" s="316">
        <v>622</v>
      </c>
      <c r="EK8" s="316">
        <v>726</v>
      </c>
      <c r="EL8" s="316">
        <v>511</v>
      </c>
      <c r="EM8" s="313">
        <v>3347</v>
      </c>
      <c r="EN8" s="318">
        <v>3768</v>
      </c>
      <c r="EO8" s="312">
        <v>1830</v>
      </c>
      <c r="EP8" s="316">
        <v>3225</v>
      </c>
      <c r="EQ8" s="313">
        <v>5055</v>
      </c>
      <c r="ER8" s="315">
        <v>0</v>
      </c>
      <c r="ES8" s="316">
        <v>8887</v>
      </c>
      <c r="ET8" s="316">
        <v>7335</v>
      </c>
      <c r="EU8" s="316">
        <v>4069</v>
      </c>
      <c r="EV8" s="316">
        <v>2911</v>
      </c>
      <c r="EW8" s="316">
        <v>1976</v>
      </c>
      <c r="EX8" s="313">
        <v>25178</v>
      </c>
      <c r="EY8" s="318">
        <v>30233</v>
      </c>
    </row>
    <row r="9" spans="1:155" ht="19.5" customHeight="1" x14ac:dyDescent="0.15">
      <c r="A9" s="297" t="s">
        <v>14</v>
      </c>
      <c r="B9" s="312">
        <v>0</v>
      </c>
      <c r="C9" s="313">
        <v>0</v>
      </c>
      <c r="D9" s="314">
        <v>0</v>
      </c>
      <c r="E9" s="315">
        <v>0</v>
      </c>
      <c r="F9" s="316">
        <v>1111</v>
      </c>
      <c r="G9" s="316">
        <v>1525</v>
      </c>
      <c r="H9" s="316">
        <v>842</v>
      </c>
      <c r="I9" s="316">
        <v>558</v>
      </c>
      <c r="J9" s="316">
        <v>414</v>
      </c>
      <c r="K9" s="317">
        <v>4450</v>
      </c>
      <c r="L9" s="318">
        <v>4450</v>
      </c>
      <c r="M9" s="312">
        <v>0</v>
      </c>
      <c r="N9" s="316">
        <v>1</v>
      </c>
      <c r="O9" s="313">
        <v>1</v>
      </c>
      <c r="P9" s="315">
        <v>0</v>
      </c>
      <c r="Q9" s="316">
        <v>7</v>
      </c>
      <c r="R9" s="316">
        <v>23</v>
      </c>
      <c r="S9" s="316">
        <v>52</v>
      </c>
      <c r="T9" s="316">
        <v>121</v>
      </c>
      <c r="U9" s="316">
        <v>196</v>
      </c>
      <c r="V9" s="313">
        <v>399</v>
      </c>
      <c r="W9" s="318">
        <v>400</v>
      </c>
      <c r="X9" s="312">
        <v>97</v>
      </c>
      <c r="Y9" s="316">
        <v>393</v>
      </c>
      <c r="Z9" s="313">
        <v>490</v>
      </c>
      <c r="AA9" s="315">
        <v>0</v>
      </c>
      <c r="AB9" s="316">
        <v>546</v>
      </c>
      <c r="AC9" s="316">
        <v>942</v>
      </c>
      <c r="AD9" s="316">
        <v>555</v>
      </c>
      <c r="AE9" s="316">
        <v>490</v>
      </c>
      <c r="AF9" s="316">
        <v>352</v>
      </c>
      <c r="AG9" s="313">
        <v>2885</v>
      </c>
      <c r="AH9" s="318">
        <v>3375</v>
      </c>
      <c r="AI9" s="312">
        <v>6</v>
      </c>
      <c r="AJ9" s="316">
        <v>36</v>
      </c>
      <c r="AK9" s="313">
        <v>42</v>
      </c>
      <c r="AL9" s="315">
        <v>0</v>
      </c>
      <c r="AM9" s="316">
        <v>17</v>
      </c>
      <c r="AN9" s="316">
        <v>64</v>
      </c>
      <c r="AO9" s="316">
        <v>56</v>
      </c>
      <c r="AP9" s="316">
        <v>45</v>
      </c>
      <c r="AQ9" s="316">
        <v>36</v>
      </c>
      <c r="AR9" s="313">
        <v>218</v>
      </c>
      <c r="AS9" s="318">
        <v>260</v>
      </c>
      <c r="AT9" s="312">
        <v>188</v>
      </c>
      <c r="AU9" s="316">
        <v>310</v>
      </c>
      <c r="AV9" s="313">
        <v>498</v>
      </c>
      <c r="AW9" s="315">
        <v>0</v>
      </c>
      <c r="AX9" s="316">
        <v>1135</v>
      </c>
      <c r="AY9" s="316">
        <v>1423</v>
      </c>
      <c r="AZ9" s="316">
        <v>1275</v>
      </c>
      <c r="BA9" s="316">
        <v>1132</v>
      </c>
      <c r="BB9" s="316">
        <v>768</v>
      </c>
      <c r="BC9" s="317">
        <v>5733</v>
      </c>
      <c r="BD9" s="318">
        <v>6231</v>
      </c>
      <c r="BE9" s="312">
        <v>0</v>
      </c>
      <c r="BF9" s="316">
        <v>0</v>
      </c>
      <c r="BG9" s="313">
        <v>0</v>
      </c>
      <c r="BH9" s="315">
        <v>0</v>
      </c>
      <c r="BI9" s="316">
        <v>1414</v>
      </c>
      <c r="BJ9" s="316">
        <v>1632</v>
      </c>
      <c r="BK9" s="316">
        <v>990</v>
      </c>
      <c r="BL9" s="316">
        <v>545</v>
      </c>
      <c r="BM9" s="316">
        <v>261</v>
      </c>
      <c r="BN9" s="313">
        <v>4842</v>
      </c>
      <c r="BO9" s="318">
        <v>4842</v>
      </c>
      <c r="BP9" s="312">
        <v>81</v>
      </c>
      <c r="BQ9" s="316">
        <v>198</v>
      </c>
      <c r="BR9" s="313">
        <v>279</v>
      </c>
      <c r="BS9" s="315">
        <v>0</v>
      </c>
      <c r="BT9" s="316">
        <v>152</v>
      </c>
      <c r="BU9" s="316">
        <v>397</v>
      </c>
      <c r="BV9" s="316">
        <v>221</v>
      </c>
      <c r="BW9" s="316">
        <v>122</v>
      </c>
      <c r="BX9" s="316">
        <v>45</v>
      </c>
      <c r="BY9" s="313">
        <v>937</v>
      </c>
      <c r="BZ9" s="318">
        <v>1216</v>
      </c>
      <c r="CA9" s="312">
        <v>4</v>
      </c>
      <c r="CB9" s="316">
        <v>24</v>
      </c>
      <c r="CC9" s="313">
        <v>28</v>
      </c>
      <c r="CD9" s="315">
        <v>0</v>
      </c>
      <c r="CE9" s="316">
        <v>165</v>
      </c>
      <c r="CF9" s="316">
        <v>297</v>
      </c>
      <c r="CG9" s="316">
        <v>412</v>
      </c>
      <c r="CH9" s="316">
        <v>278</v>
      </c>
      <c r="CI9" s="316">
        <v>125</v>
      </c>
      <c r="CJ9" s="313">
        <v>1277</v>
      </c>
      <c r="CK9" s="318">
        <v>1305</v>
      </c>
      <c r="CL9" s="312">
        <v>0</v>
      </c>
      <c r="CM9" s="316">
        <v>2</v>
      </c>
      <c r="CN9" s="313">
        <v>2</v>
      </c>
      <c r="CO9" s="315">
        <v>0</v>
      </c>
      <c r="CP9" s="316">
        <v>5</v>
      </c>
      <c r="CQ9" s="316">
        <v>7</v>
      </c>
      <c r="CR9" s="316">
        <v>15</v>
      </c>
      <c r="CS9" s="316">
        <v>11</v>
      </c>
      <c r="CT9" s="316">
        <v>6</v>
      </c>
      <c r="CU9" s="313">
        <v>44</v>
      </c>
      <c r="CV9" s="318">
        <v>46</v>
      </c>
      <c r="CW9" s="312">
        <v>0</v>
      </c>
      <c r="CX9" s="316">
        <v>0</v>
      </c>
      <c r="CY9" s="313">
        <v>0</v>
      </c>
      <c r="CZ9" s="315">
        <v>0</v>
      </c>
      <c r="DA9" s="316">
        <v>0</v>
      </c>
      <c r="DB9" s="316">
        <v>0</v>
      </c>
      <c r="DC9" s="316">
        <v>0</v>
      </c>
      <c r="DD9" s="316">
        <v>0</v>
      </c>
      <c r="DE9" s="316">
        <v>0</v>
      </c>
      <c r="DF9" s="313">
        <v>0</v>
      </c>
      <c r="DG9" s="318">
        <v>0</v>
      </c>
      <c r="DH9" s="312">
        <v>0</v>
      </c>
      <c r="DI9" s="316">
        <v>0</v>
      </c>
      <c r="DJ9" s="313">
        <v>0</v>
      </c>
      <c r="DK9" s="315">
        <v>0</v>
      </c>
      <c r="DL9" s="316">
        <v>0</v>
      </c>
      <c r="DM9" s="316">
        <v>0</v>
      </c>
      <c r="DN9" s="316">
        <v>0</v>
      </c>
      <c r="DO9" s="316">
        <v>0</v>
      </c>
      <c r="DP9" s="316">
        <v>0</v>
      </c>
      <c r="DQ9" s="313">
        <v>0</v>
      </c>
      <c r="DR9" s="318">
        <v>0</v>
      </c>
      <c r="DS9" s="312">
        <v>755</v>
      </c>
      <c r="DT9" s="316">
        <v>2125</v>
      </c>
      <c r="DU9" s="313">
        <v>2880</v>
      </c>
      <c r="DV9" s="315">
        <v>0</v>
      </c>
      <c r="DW9" s="316">
        <v>1535</v>
      </c>
      <c r="DX9" s="316">
        <v>3323</v>
      </c>
      <c r="DY9" s="316">
        <v>2029</v>
      </c>
      <c r="DZ9" s="316">
        <v>1388</v>
      </c>
      <c r="EA9" s="316">
        <v>801</v>
      </c>
      <c r="EB9" s="313">
        <v>9076</v>
      </c>
      <c r="EC9" s="318">
        <v>11956</v>
      </c>
      <c r="ED9" s="312">
        <v>140</v>
      </c>
      <c r="EE9" s="316">
        <v>141</v>
      </c>
      <c r="EF9" s="313">
        <v>281</v>
      </c>
      <c r="EG9" s="315">
        <v>0</v>
      </c>
      <c r="EH9" s="316">
        <v>305</v>
      </c>
      <c r="EI9" s="316">
        <v>299</v>
      </c>
      <c r="EJ9" s="316">
        <v>239</v>
      </c>
      <c r="EK9" s="316">
        <v>255</v>
      </c>
      <c r="EL9" s="316">
        <v>139</v>
      </c>
      <c r="EM9" s="313">
        <v>1237</v>
      </c>
      <c r="EN9" s="318">
        <v>1518</v>
      </c>
      <c r="EO9" s="312">
        <v>886</v>
      </c>
      <c r="EP9" s="316">
        <v>2413</v>
      </c>
      <c r="EQ9" s="313">
        <v>3299</v>
      </c>
      <c r="ER9" s="315">
        <v>0</v>
      </c>
      <c r="ES9" s="316">
        <v>3443</v>
      </c>
      <c r="ET9" s="316">
        <v>4426</v>
      </c>
      <c r="EU9" s="316">
        <v>2463</v>
      </c>
      <c r="EV9" s="316">
        <v>1535</v>
      </c>
      <c r="EW9" s="316">
        <v>841</v>
      </c>
      <c r="EX9" s="313">
        <v>12708</v>
      </c>
      <c r="EY9" s="318">
        <v>16007</v>
      </c>
    </row>
    <row r="10" spans="1:155" ht="19.5" customHeight="1" x14ac:dyDescent="0.15">
      <c r="A10" s="297" t="s">
        <v>7</v>
      </c>
      <c r="B10" s="312">
        <v>0</v>
      </c>
      <c r="C10" s="313">
        <v>0</v>
      </c>
      <c r="D10" s="314">
        <v>0</v>
      </c>
      <c r="E10" s="315">
        <v>0</v>
      </c>
      <c r="F10" s="316">
        <v>1527</v>
      </c>
      <c r="G10" s="316">
        <v>1099</v>
      </c>
      <c r="H10" s="316">
        <v>695</v>
      </c>
      <c r="I10" s="316">
        <v>562</v>
      </c>
      <c r="J10" s="316">
        <v>384</v>
      </c>
      <c r="K10" s="317">
        <v>4267</v>
      </c>
      <c r="L10" s="318">
        <v>4267</v>
      </c>
      <c r="M10" s="312">
        <v>0</v>
      </c>
      <c r="N10" s="316">
        <v>0</v>
      </c>
      <c r="O10" s="313">
        <v>0</v>
      </c>
      <c r="P10" s="315">
        <v>0</v>
      </c>
      <c r="Q10" s="316">
        <v>10</v>
      </c>
      <c r="R10" s="316">
        <v>38</v>
      </c>
      <c r="S10" s="316">
        <v>62</v>
      </c>
      <c r="T10" s="316">
        <v>116</v>
      </c>
      <c r="U10" s="316">
        <v>196</v>
      </c>
      <c r="V10" s="313">
        <v>422</v>
      </c>
      <c r="W10" s="318">
        <v>422</v>
      </c>
      <c r="X10" s="312">
        <v>6</v>
      </c>
      <c r="Y10" s="316">
        <v>18</v>
      </c>
      <c r="Z10" s="313">
        <v>24</v>
      </c>
      <c r="AA10" s="315">
        <v>0</v>
      </c>
      <c r="AB10" s="316">
        <v>421</v>
      </c>
      <c r="AC10" s="316">
        <v>436</v>
      </c>
      <c r="AD10" s="316">
        <v>347</v>
      </c>
      <c r="AE10" s="316">
        <v>327</v>
      </c>
      <c r="AF10" s="316">
        <v>286</v>
      </c>
      <c r="AG10" s="313">
        <v>1817</v>
      </c>
      <c r="AH10" s="318">
        <v>1841</v>
      </c>
      <c r="AI10" s="312">
        <v>5</v>
      </c>
      <c r="AJ10" s="316">
        <v>7</v>
      </c>
      <c r="AK10" s="313">
        <v>12</v>
      </c>
      <c r="AL10" s="315">
        <v>0</v>
      </c>
      <c r="AM10" s="316">
        <v>74</v>
      </c>
      <c r="AN10" s="316">
        <v>65</v>
      </c>
      <c r="AO10" s="316">
        <v>50</v>
      </c>
      <c r="AP10" s="316">
        <v>50</v>
      </c>
      <c r="AQ10" s="316">
        <v>41</v>
      </c>
      <c r="AR10" s="313">
        <v>280</v>
      </c>
      <c r="AS10" s="318">
        <v>292</v>
      </c>
      <c r="AT10" s="312">
        <v>117</v>
      </c>
      <c r="AU10" s="316">
        <v>90</v>
      </c>
      <c r="AV10" s="313">
        <v>207</v>
      </c>
      <c r="AW10" s="315">
        <v>0</v>
      </c>
      <c r="AX10" s="316">
        <v>994</v>
      </c>
      <c r="AY10" s="316">
        <v>948</v>
      </c>
      <c r="AZ10" s="316">
        <v>905</v>
      </c>
      <c r="BA10" s="316">
        <v>914</v>
      </c>
      <c r="BB10" s="316">
        <v>657</v>
      </c>
      <c r="BC10" s="317">
        <v>4418</v>
      </c>
      <c r="BD10" s="318">
        <v>4625</v>
      </c>
      <c r="BE10" s="312">
        <v>0</v>
      </c>
      <c r="BF10" s="316">
        <v>0</v>
      </c>
      <c r="BG10" s="313">
        <v>0</v>
      </c>
      <c r="BH10" s="315">
        <v>0</v>
      </c>
      <c r="BI10" s="316">
        <v>1728</v>
      </c>
      <c r="BJ10" s="316">
        <v>1180</v>
      </c>
      <c r="BK10" s="316">
        <v>607</v>
      </c>
      <c r="BL10" s="316">
        <v>359</v>
      </c>
      <c r="BM10" s="316">
        <v>162</v>
      </c>
      <c r="BN10" s="313">
        <v>4036</v>
      </c>
      <c r="BO10" s="318">
        <v>4036</v>
      </c>
      <c r="BP10" s="312">
        <v>32</v>
      </c>
      <c r="BQ10" s="316">
        <v>55</v>
      </c>
      <c r="BR10" s="313">
        <v>87</v>
      </c>
      <c r="BS10" s="315">
        <v>0</v>
      </c>
      <c r="BT10" s="316">
        <v>300</v>
      </c>
      <c r="BU10" s="316">
        <v>256</v>
      </c>
      <c r="BV10" s="316">
        <v>135</v>
      </c>
      <c r="BW10" s="316">
        <v>69</v>
      </c>
      <c r="BX10" s="316">
        <v>25</v>
      </c>
      <c r="BY10" s="313">
        <v>785</v>
      </c>
      <c r="BZ10" s="318">
        <v>872</v>
      </c>
      <c r="CA10" s="312">
        <v>3</v>
      </c>
      <c r="CB10" s="316">
        <v>5</v>
      </c>
      <c r="CC10" s="313">
        <v>8</v>
      </c>
      <c r="CD10" s="315">
        <v>0</v>
      </c>
      <c r="CE10" s="316">
        <v>199</v>
      </c>
      <c r="CF10" s="316">
        <v>289</v>
      </c>
      <c r="CG10" s="316">
        <v>327</v>
      </c>
      <c r="CH10" s="316">
        <v>182</v>
      </c>
      <c r="CI10" s="316">
        <v>149</v>
      </c>
      <c r="CJ10" s="313">
        <v>1146</v>
      </c>
      <c r="CK10" s="318">
        <v>1154</v>
      </c>
      <c r="CL10" s="312">
        <v>0</v>
      </c>
      <c r="CM10" s="316">
        <v>0</v>
      </c>
      <c r="CN10" s="313">
        <v>0</v>
      </c>
      <c r="CO10" s="315">
        <v>0</v>
      </c>
      <c r="CP10" s="316">
        <v>10</v>
      </c>
      <c r="CQ10" s="316">
        <v>15</v>
      </c>
      <c r="CR10" s="316">
        <v>20</v>
      </c>
      <c r="CS10" s="316">
        <v>12</v>
      </c>
      <c r="CT10" s="316">
        <v>12</v>
      </c>
      <c r="CU10" s="313">
        <v>69</v>
      </c>
      <c r="CV10" s="318">
        <v>69</v>
      </c>
      <c r="CW10" s="312">
        <v>0</v>
      </c>
      <c r="CX10" s="316">
        <v>0</v>
      </c>
      <c r="CY10" s="313">
        <v>0</v>
      </c>
      <c r="CZ10" s="315">
        <v>0</v>
      </c>
      <c r="DA10" s="316">
        <v>0</v>
      </c>
      <c r="DB10" s="316">
        <v>0</v>
      </c>
      <c r="DC10" s="316">
        <v>0</v>
      </c>
      <c r="DD10" s="316">
        <v>0</v>
      </c>
      <c r="DE10" s="316">
        <v>0</v>
      </c>
      <c r="DF10" s="313">
        <v>0</v>
      </c>
      <c r="DG10" s="318">
        <v>0</v>
      </c>
      <c r="DH10" s="312">
        <v>0</v>
      </c>
      <c r="DI10" s="316">
        <v>0</v>
      </c>
      <c r="DJ10" s="313">
        <v>0</v>
      </c>
      <c r="DK10" s="315">
        <v>0</v>
      </c>
      <c r="DL10" s="316">
        <v>0</v>
      </c>
      <c r="DM10" s="316">
        <v>0</v>
      </c>
      <c r="DN10" s="316">
        <v>0</v>
      </c>
      <c r="DO10" s="316">
        <v>0</v>
      </c>
      <c r="DP10" s="316">
        <v>0</v>
      </c>
      <c r="DQ10" s="313">
        <v>0</v>
      </c>
      <c r="DR10" s="318">
        <v>0</v>
      </c>
      <c r="DS10" s="312">
        <v>274</v>
      </c>
      <c r="DT10" s="316">
        <v>555</v>
      </c>
      <c r="DU10" s="313">
        <v>829</v>
      </c>
      <c r="DV10" s="315">
        <v>0</v>
      </c>
      <c r="DW10" s="316">
        <v>1766</v>
      </c>
      <c r="DX10" s="316">
        <v>2169</v>
      </c>
      <c r="DY10" s="316">
        <v>1316</v>
      </c>
      <c r="DZ10" s="316">
        <v>980</v>
      </c>
      <c r="EA10" s="316">
        <v>642</v>
      </c>
      <c r="EB10" s="313">
        <v>6873</v>
      </c>
      <c r="EC10" s="318">
        <v>7702</v>
      </c>
      <c r="ED10" s="312">
        <v>104</v>
      </c>
      <c r="EE10" s="316">
        <v>52</v>
      </c>
      <c r="EF10" s="313">
        <v>156</v>
      </c>
      <c r="EG10" s="315">
        <v>0</v>
      </c>
      <c r="EH10" s="316">
        <v>442</v>
      </c>
      <c r="EI10" s="316">
        <v>284</v>
      </c>
      <c r="EJ10" s="316">
        <v>272</v>
      </c>
      <c r="EK10" s="316">
        <v>296</v>
      </c>
      <c r="EL10" s="316">
        <v>153</v>
      </c>
      <c r="EM10" s="313">
        <v>1447</v>
      </c>
      <c r="EN10" s="318">
        <v>1603</v>
      </c>
      <c r="EO10" s="312">
        <v>310</v>
      </c>
      <c r="EP10" s="316">
        <v>605</v>
      </c>
      <c r="EQ10" s="313">
        <v>915</v>
      </c>
      <c r="ER10" s="315">
        <v>0</v>
      </c>
      <c r="ES10" s="316">
        <v>4192</v>
      </c>
      <c r="ET10" s="316">
        <v>2986</v>
      </c>
      <c r="EU10" s="316">
        <v>1670</v>
      </c>
      <c r="EV10" s="316">
        <v>1093</v>
      </c>
      <c r="EW10" s="316">
        <v>680</v>
      </c>
      <c r="EX10" s="313">
        <v>10621</v>
      </c>
      <c r="EY10" s="318">
        <v>11536</v>
      </c>
    </row>
    <row r="11" spans="1:155" ht="19.5" customHeight="1" x14ac:dyDescent="0.15">
      <c r="A11" s="297" t="s">
        <v>8</v>
      </c>
      <c r="B11" s="312">
        <v>0</v>
      </c>
      <c r="C11" s="313">
        <v>0</v>
      </c>
      <c r="D11" s="314">
        <v>0</v>
      </c>
      <c r="E11" s="315">
        <v>0</v>
      </c>
      <c r="F11" s="316">
        <v>462</v>
      </c>
      <c r="G11" s="316">
        <v>552</v>
      </c>
      <c r="H11" s="316">
        <v>347</v>
      </c>
      <c r="I11" s="316">
        <v>262</v>
      </c>
      <c r="J11" s="316">
        <v>242</v>
      </c>
      <c r="K11" s="317">
        <v>1865</v>
      </c>
      <c r="L11" s="318">
        <v>1865</v>
      </c>
      <c r="M11" s="312">
        <v>0</v>
      </c>
      <c r="N11" s="316">
        <v>1</v>
      </c>
      <c r="O11" s="313">
        <v>1</v>
      </c>
      <c r="P11" s="315">
        <v>0</v>
      </c>
      <c r="Q11" s="316">
        <v>7</v>
      </c>
      <c r="R11" s="316">
        <v>10</v>
      </c>
      <c r="S11" s="316">
        <v>23</v>
      </c>
      <c r="T11" s="316">
        <v>58</v>
      </c>
      <c r="U11" s="316">
        <v>97</v>
      </c>
      <c r="V11" s="313">
        <v>195</v>
      </c>
      <c r="W11" s="318">
        <v>196</v>
      </c>
      <c r="X11" s="312">
        <v>47</v>
      </c>
      <c r="Y11" s="316">
        <v>76</v>
      </c>
      <c r="Z11" s="313">
        <v>123</v>
      </c>
      <c r="AA11" s="315">
        <v>0</v>
      </c>
      <c r="AB11" s="316">
        <v>260</v>
      </c>
      <c r="AC11" s="316">
        <v>321</v>
      </c>
      <c r="AD11" s="316">
        <v>245</v>
      </c>
      <c r="AE11" s="316">
        <v>204</v>
      </c>
      <c r="AF11" s="316">
        <v>205</v>
      </c>
      <c r="AG11" s="313">
        <v>1235</v>
      </c>
      <c r="AH11" s="318">
        <v>1358</v>
      </c>
      <c r="AI11" s="312">
        <v>10</v>
      </c>
      <c r="AJ11" s="316">
        <v>23</v>
      </c>
      <c r="AK11" s="313">
        <v>33</v>
      </c>
      <c r="AL11" s="315">
        <v>0</v>
      </c>
      <c r="AM11" s="316">
        <v>49</v>
      </c>
      <c r="AN11" s="316">
        <v>87</v>
      </c>
      <c r="AO11" s="316">
        <v>47</v>
      </c>
      <c r="AP11" s="316">
        <v>42</v>
      </c>
      <c r="AQ11" s="316">
        <v>37</v>
      </c>
      <c r="AR11" s="313">
        <v>262</v>
      </c>
      <c r="AS11" s="318">
        <v>295</v>
      </c>
      <c r="AT11" s="312">
        <v>71</v>
      </c>
      <c r="AU11" s="316">
        <v>40</v>
      </c>
      <c r="AV11" s="313">
        <v>111</v>
      </c>
      <c r="AW11" s="315">
        <v>0</v>
      </c>
      <c r="AX11" s="316">
        <v>411</v>
      </c>
      <c r="AY11" s="316">
        <v>463</v>
      </c>
      <c r="AZ11" s="316">
        <v>439</v>
      </c>
      <c r="BA11" s="316">
        <v>443</v>
      </c>
      <c r="BB11" s="316">
        <v>358</v>
      </c>
      <c r="BC11" s="317">
        <v>2114</v>
      </c>
      <c r="BD11" s="318">
        <v>2225</v>
      </c>
      <c r="BE11" s="312">
        <v>0</v>
      </c>
      <c r="BF11" s="316">
        <v>0</v>
      </c>
      <c r="BG11" s="313">
        <v>0</v>
      </c>
      <c r="BH11" s="315">
        <v>0</v>
      </c>
      <c r="BI11" s="316">
        <v>594</v>
      </c>
      <c r="BJ11" s="316">
        <v>616</v>
      </c>
      <c r="BK11" s="316">
        <v>378</v>
      </c>
      <c r="BL11" s="316">
        <v>217</v>
      </c>
      <c r="BM11" s="316">
        <v>119</v>
      </c>
      <c r="BN11" s="313">
        <v>1924</v>
      </c>
      <c r="BO11" s="318">
        <v>1924</v>
      </c>
      <c r="BP11" s="312">
        <v>57</v>
      </c>
      <c r="BQ11" s="316">
        <v>64</v>
      </c>
      <c r="BR11" s="313">
        <v>121</v>
      </c>
      <c r="BS11" s="315">
        <v>0</v>
      </c>
      <c r="BT11" s="316">
        <v>120</v>
      </c>
      <c r="BU11" s="316">
        <v>173</v>
      </c>
      <c r="BV11" s="316">
        <v>105</v>
      </c>
      <c r="BW11" s="316">
        <v>59</v>
      </c>
      <c r="BX11" s="316">
        <v>20</v>
      </c>
      <c r="BY11" s="313">
        <v>477</v>
      </c>
      <c r="BZ11" s="318">
        <v>598</v>
      </c>
      <c r="CA11" s="312">
        <v>1</v>
      </c>
      <c r="CB11" s="316">
        <v>7</v>
      </c>
      <c r="CC11" s="313">
        <v>8</v>
      </c>
      <c r="CD11" s="315">
        <v>0</v>
      </c>
      <c r="CE11" s="316">
        <v>75</v>
      </c>
      <c r="CF11" s="316">
        <v>144</v>
      </c>
      <c r="CG11" s="316">
        <v>187</v>
      </c>
      <c r="CH11" s="316">
        <v>105</v>
      </c>
      <c r="CI11" s="316">
        <v>57</v>
      </c>
      <c r="CJ11" s="313">
        <v>568</v>
      </c>
      <c r="CK11" s="318">
        <v>576</v>
      </c>
      <c r="CL11" s="312">
        <v>0</v>
      </c>
      <c r="CM11" s="316">
        <v>0</v>
      </c>
      <c r="CN11" s="313">
        <v>0</v>
      </c>
      <c r="CO11" s="315">
        <v>0</v>
      </c>
      <c r="CP11" s="316">
        <v>4</v>
      </c>
      <c r="CQ11" s="316">
        <v>10</v>
      </c>
      <c r="CR11" s="316">
        <v>11</v>
      </c>
      <c r="CS11" s="316">
        <v>1</v>
      </c>
      <c r="CT11" s="316">
        <v>1</v>
      </c>
      <c r="CU11" s="313">
        <v>27</v>
      </c>
      <c r="CV11" s="318">
        <v>27</v>
      </c>
      <c r="CW11" s="312">
        <v>0</v>
      </c>
      <c r="CX11" s="316">
        <v>0</v>
      </c>
      <c r="CY11" s="313">
        <v>0</v>
      </c>
      <c r="CZ11" s="315">
        <v>0</v>
      </c>
      <c r="DA11" s="316">
        <v>0</v>
      </c>
      <c r="DB11" s="316">
        <v>0</v>
      </c>
      <c r="DC11" s="316">
        <v>0</v>
      </c>
      <c r="DD11" s="316">
        <v>0</v>
      </c>
      <c r="DE11" s="316">
        <v>0</v>
      </c>
      <c r="DF11" s="313">
        <v>0</v>
      </c>
      <c r="DG11" s="318">
        <v>0</v>
      </c>
      <c r="DH11" s="312">
        <v>0</v>
      </c>
      <c r="DI11" s="316">
        <v>0</v>
      </c>
      <c r="DJ11" s="313">
        <v>0</v>
      </c>
      <c r="DK11" s="315">
        <v>0</v>
      </c>
      <c r="DL11" s="316">
        <v>0</v>
      </c>
      <c r="DM11" s="316">
        <v>0</v>
      </c>
      <c r="DN11" s="316">
        <v>0</v>
      </c>
      <c r="DO11" s="316">
        <v>0</v>
      </c>
      <c r="DP11" s="316">
        <v>0</v>
      </c>
      <c r="DQ11" s="313">
        <v>0</v>
      </c>
      <c r="DR11" s="318">
        <v>0</v>
      </c>
      <c r="DS11" s="312">
        <v>301</v>
      </c>
      <c r="DT11" s="316">
        <v>526</v>
      </c>
      <c r="DU11" s="313">
        <v>827</v>
      </c>
      <c r="DV11" s="315">
        <v>0</v>
      </c>
      <c r="DW11" s="316">
        <v>832</v>
      </c>
      <c r="DX11" s="316">
        <v>1340</v>
      </c>
      <c r="DY11" s="316">
        <v>830</v>
      </c>
      <c r="DZ11" s="316">
        <v>545</v>
      </c>
      <c r="EA11" s="316">
        <v>409</v>
      </c>
      <c r="EB11" s="313">
        <v>3956</v>
      </c>
      <c r="EC11" s="318">
        <v>4783</v>
      </c>
      <c r="ED11" s="312">
        <v>64</v>
      </c>
      <c r="EE11" s="316">
        <v>20</v>
      </c>
      <c r="EF11" s="313">
        <v>84</v>
      </c>
      <c r="EG11" s="315">
        <v>0</v>
      </c>
      <c r="EH11" s="316">
        <v>169</v>
      </c>
      <c r="EI11" s="316">
        <v>108</v>
      </c>
      <c r="EJ11" s="316">
        <v>94</v>
      </c>
      <c r="EK11" s="316">
        <v>113</v>
      </c>
      <c r="EL11" s="316">
        <v>72</v>
      </c>
      <c r="EM11" s="313">
        <v>556</v>
      </c>
      <c r="EN11" s="318">
        <v>640</v>
      </c>
      <c r="EO11" s="312">
        <v>390</v>
      </c>
      <c r="EP11" s="316">
        <v>603</v>
      </c>
      <c r="EQ11" s="313">
        <v>993</v>
      </c>
      <c r="ER11" s="315">
        <v>0</v>
      </c>
      <c r="ES11" s="316">
        <v>1674</v>
      </c>
      <c r="ET11" s="316">
        <v>1751</v>
      </c>
      <c r="EU11" s="316">
        <v>1006</v>
      </c>
      <c r="EV11" s="316">
        <v>579</v>
      </c>
      <c r="EW11" s="316">
        <v>425</v>
      </c>
      <c r="EX11" s="313">
        <v>5435</v>
      </c>
      <c r="EY11" s="318">
        <v>6428</v>
      </c>
    </row>
    <row r="12" spans="1:155" ht="19.5" customHeight="1" x14ac:dyDescent="0.15">
      <c r="A12" s="297" t="s">
        <v>9</v>
      </c>
      <c r="B12" s="312">
        <v>0</v>
      </c>
      <c r="C12" s="313">
        <v>0</v>
      </c>
      <c r="D12" s="314">
        <v>0</v>
      </c>
      <c r="E12" s="315">
        <v>0</v>
      </c>
      <c r="F12" s="316">
        <v>575</v>
      </c>
      <c r="G12" s="316">
        <v>524</v>
      </c>
      <c r="H12" s="316">
        <v>351</v>
      </c>
      <c r="I12" s="316">
        <v>321</v>
      </c>
      <c r="J12" s="316">
        <v>254</v>
      </c>
      <c r="K12" s="317">
        <v>2025</v>
      </c>
      <c r="L12" s="318">
        <v>2025</v>
      </c>
      <c r="M12" s="312">
        <v>1</v>
      </c>
      <c r="N12" s="316">
        <v>0</v>
      </c>
      <c r="O12" s="313">
        <v>1</v>
      </c>
      <c r="P12" s="315">
        <v>0</v>
      </c>
      <c r="Q12" s="316">
        <v>4</v>
      </c>
      <c r="R12" s="316">
        <v>6</v>
      </c>
      <c r="S12" s="316">
        <v>18</v>
      </c>
      <c r="T12" s="316">
        <v>40</v>
      </c>
      <c r="U12" s="316">
        <v>103</v>
      </c>
      <c r="V12" s="313">
        <v>171</v>
      </c>
      <c r="W12" s="318">
        <v>172</v>
      </c>
      <c r="X12" s="312">
        <v>31</v>
      </c>
      <c r="Y12" s="316">
        <v>67</v>
      </c>
      <c r="Z12" s="313">
        <v>98</v>
      </c>
      <c r="AA12" s="315">
        <v>0</v>
      </c>
      <c r="AB12" s="316">
        <v>272</v>
      </c>
      <c r="AC12" s="316">
        <v>289</v>
      </c>
      <c r="AD12" s="316">
        <v>205</v>
      </c>
      <c r="AE12" s="316">
        <v>198</v>
      </c>
      <c r="AF12" s="316">
        <v>192</v>
      </c>
      <c r="AG12" s="313">
        <v>1156</v>
      </c>
      <c r="AH12" s="318">
        <v>1254</v>
      </c>
      <c r="AI12" s="312">
        <v>4</v>
      </c>
      <c r="AJ12" s="316">
        <v>11</v>
      </c>
      <c r="AK12" s="313">
        <v>15</v>
      </c>
      <c r="AL12" s="315">
        <v>0</v>
      </c>
      <c r="AM12" s="316">
        <v>38</v>
      </c>
      <c r="AN12" s="316">
        <v>67</v>
      </c>
      <c r="AO12" s="316">
        <v>56</v>
      </c>
      <c r="AP12" s="316">
        <v>45</v>
      </c>
      <c r="AQ12" s="316">
        <v>58</v>
      </c>
      <c r="AR12" s="313">
        <v>264</v>
      </c>
      <c r="AS12" s="318">
        <v>279</v>
      </c>
      <c r="AT12" s="312">
        <v>60</v>
      </c>
      <c r="AU12" s="316">
        <v>70</v>
      </c>
      <c r="AV12" s="313">
        <v>130</v>
      </c>
      <c r="AW12" s="315">
        <v>0</v>
      </c>
      <c r="AX12" s="316">
        <v>477</v>
      </c>
      <c r="AY12" s="316">
        <v>491</v>
      </c>
      <c r="AZ12" s="316">
        <v>533</v>
      </c>
      <c r="BA12" s="316">
        <v>514</v>
      </c>
      <c r="BB12" s="316">
        <v>416</v>
      </c>
      <c r="BC12" s="317">
        <v>2431</v>
      </c>
      <c r="BD12" s="318">
        <v>2561</v>
      </c>
      <c r="BE12" s="312">
        <v>0</v>
      </c>
      <c r="BF12" s="316">
        <v>0</v>
      </c>
      <c r="BG12" s="313">
        <v>0</v>
      </c>
      <c r="BH12" s="315">
        <v>0</v>
      </c>
      <c r="BI12" s="316">
        <v>578</v>
      </c>
      <c r="BJ12" s="316">
        <v>428</v>
      </c>
      <c r="BK12" s="316">
        <v>263</v>
      </c>
      <c r="BL12" s="316">
        <v>153</v>
      </c>
      <c r="BM12" s="316">
        <v>82</v>
      </c>
      <c r="BN12" s="313">
        <v>1504</v>
      </c>
      <c r="BO12" s="318">
        <v>1504</v>
      </c>
      <c r="BP12" s="312">
        <v>37</v>
      </c>
      <c r="BQ12" s="316">
        <v>61</v>
      </c>
      <c r="BR12" s="313">
        <v>98</v>
      </c>
      <c r="BS12" s="315">
        <v>0</v>
      </c>
      <c r="BT12" s="316">
        <v>131</v>
      </c>
      <c r="BU12" s="316">
        <v>140</v>
      </c>
      <c r="BV12" s="316">
        <v>83</v>
      </c>
      <c r="BW12" s="316">
        <v>66</v>
      </c>
      <c r="BX12" s="316">
        <v>24</v>
      </c>
      <c r="BY12" s="313">
        <v>444</v>
      </c>
      <c r="BZ12" s="318">
        <v>542</v>
      </c>
      <c r="CA12" s="312">
        <v>1</v>
      </c>
      <c r="CB12" s="316">
        <v>3</v>
      </c>
      <c r="CC12" s="313">
        <v>4</v>
      </c>
      <c r="CD12" s="315">
        <v>0</v>
      </c>
      <c r="CE12" s="316">
        <v>63</v>
      </c>
      <c r="CF12" s="316">
        <v>95</v>
      </c>
      <c r="CG12" s="316">
        <v>149</v>
      </c>
      <c r="CH12" s="316">
        <v>101</v>
      </c>
      <c r="CI12" s="316">
        <v>66</v>
      </c>
      <c r="CJ12" s="313">
        <v>474</v>
      </c>
      <c r="CK12" s="318">
        <v>478</v>
      </c>
      <c r="CL12" s="312">
        <v>0</v>
      </c>
      <c r="CM12" s="316">
        <v>0</v>
      </c>
      <c r="CN12" s="313">
        <v>0</v>
      </c>
      <c r="CO12" s="315">
        <v>0</v>
      </c>
      <c r="CP12" s="316">
        <v>6</v>
      </c>
      <c r="CQ12" s="316">
        <v>18</v>
      </c>
      <c r="CR12" s="316">
        <v>21</v>
      </c>
      <c r="CS12" s="316">
        <v>23</v>
      </c>
      <c r="CT12" s="316">
        <v>13</v>
      </c>
      <c r="CU12" s="313">
        <v>81</v>
      </c>
      <c r="CV12" s="318">
        <v>81</v>
      </c>
      <c r="CW12" s="312">
        <v>0</v>
      </c>
      <c r="CX12" s="316">
        <v>0</v>
      </c>
      <c r="CY12" s="313">
        <v>0</v>
      </c>
      <c r="CZ12" s="315">
        <v>0</v>
      </c>
      <c r="DA12" s="316">
        <v>0</v>
      </c>
      <c r="DB12" s="316">
        <v>0</v>
      </c>
      <c r="DC12" s="316">
        <v>0</v>
      </c>
      <c r="DD12" s="316">
        <v>0</v>
      </c>
      <c r="DE12" s="316">
        <v>0</v>
      </c>
      <c r="DF12" s="313">
        <v>0</v>
      </c>
      <c r="DG12" s="318">
        <v>0</v>
      </c>
      <c r="DH12" s="312">
        <v>0</v>
      </c>
      <c r="DI12" s="316">
        <v>0</v>
      </c>
      <c r="DJ12" s="313">
        <v>0</v>
      </c>
      <c r="DK12" s="315">
        <v>0</v>
      </c>
      <c r="DL12" s="316">
        <v>0</v>
      </c>
      <c r="DM12" s="316">
        <v>0</v>
      </c>
      <c r="DN12" s="316">
        <v>0</v>
      </c>
      <c r="DO12" s="316">
        <v>0</v>
      </c>
      <c r="DP12" s="316">
        <v>0</v>
      </c>
      <c r="DQ12" s="313">
        <v>0</v>
      </c>
      <c r="DR12" s="318">
        <v>0</v>
      </c>
      <c r="DS12" s="312">
        <v>289</v>
      </c>
      <c r="DT12" s="316">
        <v>422</v>
      </c>
      <c r="DU12" s="313">
        <v>711</v>
      </c>
      <c r="DV12" s="315">
        <v>0</v>
      </c>
      <c r="DW12" s="316">
        <v>792</v>
      </c>
      <c r="DX12" s="316">
        <v>959</v>
      </c>
      <c r="DY12" s="316">
        <v>631</v>
      </c>
      <c r="DZ12" s="316">
        <v>537</v>
      </c>
      <c r="EA12" s="316">
        <v>389</v>
      </c>
      <c r="EB12" s="313">
        <v>3308</v>
      </c>
      <c r="EC12" s="318">
        <v>4019</v>
      </c>
      <c r="ED12" s="312">
        <v>45</v>
      </c>
      <c r="EE12" s="316">
        <v>23</v>
      </c>
      <c r="EF12" s="313">
        <v>68</v>
      </c>
      <c r="EG12" s="315">
        <v>0</v>
      </c>
      <c r="EH12" s="316">
        <v>197</v>
      </c>
      <c r="EI12" s="316">
        <v>149</v>
      </c>
      <c r="EJ12" s="316">
        <v>152</v>
      </c>
      <c r="EK12" s="316">
        <v>160</v>
      </c>
      <c r="EL12" s="316">
        <v>104</v>
      </c>
      <c r="EM12" s="313">
        <v>762</v>
      </c>
      <c r="EN12" s="318">
        <v>830</v>
      </c>
      <c r="EO12" s="312">
        <v>345</v>
      </c>
      <c r="EP12" s="316">
        <v>493</v>
      </c>
      <c r="EQ12" s="313">
        <v>838</v>
      </c>
      <c r="ER12" s="315">
        <v>0</v>
      </c>
      <c r="ES12" s="316">
        <v>1535</v>
      </c>
      <c r="ET12" s="316">
        <v>1287</v>
      </c>
      <c r="EU12" s="316">
        <v>765</v>
      </c>
      <c r="EV12" s="316">
        <v>581</v>
      </c>
      <c r="EW12" s="316">
        <v>396</v>
      </c>
      <c r="EX12" s="313">
        <v>4564</v>
      </c>
      <c r="EY12" s="318">
        <v>5402</v>
      </c>
    </row>
    <row r="13" spans="1:155" ht="19.5" customHeight="1" x14ac:dyDescent="0.15">
      <c r="A13" s="297" t="s">
        <v>10</v>
      </c>
      <c r="B13" s="312">
        <v>0</v>
      </c>
      <c r="C13" s="313">
        <v>0</v>
      </c>
      <c r="D13" s="314">
        <v>0</v>
      </c>
      <c r="E13" s="315">
        <v>0</v>
      </c>
      <c r="F13" s="316">
        <v>1288</v>
      </c>
      <c r="G13" s="316">
        <v>633</v>
      </c>
      <c r="H13" s="316">
        <v>441</v>
      </c>
      <c r="I13" s="316">
        <v>337</v>
      </c>
      <c r="J13" s="316">
        <v>291</v>
      </c>
      <c r="K13" s="317">
        <v>2990</v>
      </c>
      <c r="L13" s="318">
        <v>2990</v>
      </c>
      <c r="M13" s="312">
        <v>1</v>
      </c>
      <c r="N13" s="316">
        <v>1</v>
      </c>
      <c r="O13" s="313">
        <v>2</v>
      </c>
      <c r="P13" s="315">
        <v>0</v>
      </c>
      <c r="Q13" s="316">
        <v>9</v>
      </c>
      <c r="R13" s="316">
        <v>19</v>
      </c>
      <c r="S13" s="316">
        <v>28</v>
      </c>
      <c r="T13" s="316">
        <v>79</v>
      </c>
      <c r="U13" s="316">
        <v>145</v>
      </c>
      <c r="V13" s="313">
        <v>280</v>
      </c>
      <c r="W13" s="318">
        <v>282</v>
      </c>
      <c r="X13" s="312">
        <v>147</v>
      </c>
      <c r="Y13" s="316">
        <v>327</v>
      </c>
      <c r="Z13" s="313">
        <v>474</v>
      </c>
      <c r="AA13" s="315">
        <v>0</v>
      </c>
      <c r="AB13" s="316">
        <v>616</v>
      </c>
      <c r="AC13" s="316">
        <v>418</v>
      </c>
      <c r="AD13" s="316">
        <v>310</v>
      </c>
      <c r="AE13" s="316">
        <v>241</v>
      </c>
      <c r="AF13" s="316">
        <v>234</v>
      </c>
      <c r="AG13" s="313">
        <v>1819</v>
      </c>
      <c r="AH13" s="318">
        <v>2293</v>
      </c>
      <c r="AI13" s="312">
        <v>18</v>
      </c>
      <c r="AJ13" s="316">
        <v>56</v>
      </c>
      <c r="AK13" s="313">
        <v>74</v>
      </c>
      <c r="AL13" s="315">
        <v>0</v>
      </c>
      <c r="AM13" s="316">
        <v>117</v>
      </c>
      <c r="AN13" s="316">
        <v>73</v>
      </c>
      <c r="AO13" s="316">
        <v>58</v>
      </c>
      <c r="AP13" s="316">
        <v>56</v>
      </c>
      <c r="AQ13" s="316">
        <v>42</v>
      </c>
      <c r="AR13" s="313">
        <v>346</v>
      </c>
      <c r="AS13" s="318">
        <v>420</v>
      </c>
      <c r="AT13" s="312">
        <v>177</v>
      </c>
      <c r="AU13" s="316">
        <v>312</v>
      </c>
      <c r="AV13" s="313">
        <v>489</v>
      </c>
      <c r="AW13" s="315">
        <v>0</v>
      </c>
      <c r="AX13" s="316">
        <v>1175</v>
      </c>
      <c r="AY13" s="316">
        <v>957</v>
      </c>
      <c r="AZ13" s="316">
        <v>797</v>
      </c>
      <c r="BA13" s="316">
        <v>660</v>
      </c>
      <c r="BB13" s="316">
        <v>670</v>
      </c>
      <c r="BC13" s="317">
        <v>4259</v>
      </c>
      <c r="BD13" s="318">
        <v>4748</v>
      </c>
      <c r="BE13" s="312">
        <v>0</v>
      </c>
      <c r="BF13" s="316">
        <v>0</v>
      </c>
      <c r="BG13" s="313">
        <v>0</v>
      </c>
      <c r="BH13" s="315">
        <v>0</v>
      </c>
      <c r="BI13" s="316">
        <v>1497</v>
      </c>
      <c r="BJ13" s="316">
        <v>728</v>
      </c>
      <c r="BK13" s="316">
        <v>409</v>
      </c>
      <c r="BL13" s="316">
        <v>223</v>
      </c>
      <c r="BM13" s="316">
        <v>129</v>
      </c>
      <c r="BN13" s="313">
        <v>2986</v>
      </c>
      <c r="BO13" s="318">
        <v>2986</v>
      </c>
      <c r="BP13" s="312">
        <v>75</v>
      </c>
      <c r="BQ13" s="316">
        <v>115</v>
      </c>
      <c r="BR13" s="313">
        <v>190</v>
      </c>
      <c r="BS13" s="315">
        <v>0</v>
      </c>
      <c r="BT13" s="316">
        <v>263</v>
      </c>
      <c r="BU13" s="316">
        <v>177</v>
      </c>
      <c r="BV13" s="316">
        <v>100</v>
      </c>
      <c r="BW13" s="316">
        <v>51</v>
      </c>
      <c r="BX13" s="316">
        <v>26</v>
      </c>
      <c r="BY13" s="313">
        <v>617</v>
      </c>
      <c r="BZ13" s="318">
        <v>807</v>
      </c>
      <c r="CA13" s="312">
        <v>12</v>
      </c>
      <c r="CB13" s="316">
        <v>30</v>
      </c>
      <c r="CC13" s="313">
        <v>42</v>
      </c>
      <c r="CD13" s="315">
        <v>0</v>
      </c>
      <c r="CE13" s="316">
        <v>200</v>
      </c>
      <c r="CF13" s="316">
        <v>193</v>
      </c>
      <c r="CG13" s="316">
        <v>199</v>
      </c>
      <c r="CH13" s="316">
        <v>128</v>
      </c>
      <c r="CI13" s="316">
        <v>92</v>
      </c>
      <c r="CJ13" s="313">
        <v>812</v>
      </c>
      <c r="CK13" s="318">
        <v>854</v>
      </c>
      <c r="CL13" s="312">
        <v>0</v>
      </c>
      <c r="CM13" s="316">
        <v>2</v>
      </c>
      <c r="CN13" s="313">
        <v>2</v>
      </c>
      <c r="CO13" s="315">
        <v>0</v>
      </c>
      <c r="CP13" s="316">
        <v>14</v>
      </c>
      <c r="CQ13" s="316">
        <v>21</v>
      </c>
      <c r="CR13" s="316">
        <v>21</v>
      </c>
      <c r="CS13" s="316">
        <v>9</v>
      </c>
      <c r="CT13" s="316">
        <v>6</v>
      </c>
      <c r="CU13" s="313">
        <v>71</v>
      </c>
      <c r="CV13" s="318">
        <v>73</v>
      </c>
      <c r="CW13" s="312">
        <v>0</v>
      </c>
      <c r="CX13" s="316">
        <v>0</v>
      </c>
      <c r="CY13" s="313">
        <v>0</v>
      </c>
      <c r="CZ13" s="315">
        <v>0</v>
      </c>
      <c r="DA13" s="316">
        <v>0</v>
      </c>
      <c r="DB13" s="316">
        <v>0</v>
      </c>
      <c r="DC13" s="316">
        <v>0</v>
      </c>
      <c r="DD13" s="316">
        <v>0</v>
      </c>
      <c r="DE13" s="316">
        <v>0</v>
      </c>
      <c r="DF13" s="313">
        <v>0</v>
      </c>
      <c r="DG13" s="318">
        <v>0</v>
      </c>
      <c r="DH13" s="312">
        <v>0</v>
      </c>
      <c r="DI13" s="316">
        <v>0</v>
      </c>
      <c r="DJ13" s="313">
        <v>0</v>
      </c>
      <c r="DK13" s="315">
        <v>0</v>
      </c>
      <c r="DL13" s="316">
        <v>0</v>
      </c>
      <c r="DM13" s="316">
        <v>0</v>
      </c>
      <c r="DN13" s="316">
        <v>0</v>
      </c>
      <c r="DO13" s="316">
        <v>0</v>
      </c>
      <c r="DP13" s="316">
        <v>0</v>
      </c>
      <c r="DQ13" s="313">
        <v>0</v>
      </c>
      <c r="DR13" s="318">
        <v>0</v>
      </c>
      <c r="DS13" s="312">
        <v>870</v>
      </c>
      <c r="DT13" s="316">
        <v>1229</v>
      </c>
      <c r="DU13" s="313">
        <v>2099</v>
      </c>
      <c r="DV13" s="315">
        <v>0</v>
      </c>
      <c r="DW13" s="316">
        <v>1850</v>
      </c>
      <c r="DX13" s="316">
        <v>1419</v>
      </c>
      <c r="DY13" s="316">
        <v>933</v>
      </c>
      <c r="DZ13" s="316">
        <v>661</v>
      </c>
      <c r="EA13" s="316">
        <v>531</v>
      </c>
      <c r="EB13" s="313">
        <v>5394</v>
      </c>
      <c r="EC13" s="318">
        <v>7493</v>
      </c>
      <c r="ED13" s="312">
        <v>82</v>
      </c>
      <c r="EE13" s="316">
        <v>101</v>
      </c>
      <c r="EF13" s="313">
        <v>183</v>
      </c>
      <c r="EG13" s="315">
        <v>0</v>
      </c>
      <c r="EH13" s="316">
        <v>275</v>
      </c>
      <c r="EI13" s="316">
        <v>200</v>
      </c>
      <c r="EJ13" s="316">
        <v>206</v>
      </c>
      <c r="EK13" s="316">
        <v>143</v>
      </c>
      <c r="EL13" s="316">
        <v>136</v>
      </c>
      <c r="EM13" s="313">
        <v>960</v>
      </c>
      <c r="EN13" s="318">
        <v>1143</v>
      </c>
      <c r="EO13" s="312">
        <v>1034</v>
      </c>
      <c r="EP13" s="316">
        <v>1472</v>
      </c>
      <c r="EQ13" s="313">
        <v>2506</v>
      </c>
      <c r="ER13" s="315">
        <v>0</v>
      </c>
      <c r="ES13" s="316">
        <v>3268</v>
      </c>
      <c r="ET13" s="316">
        <v>1682</v>
      </c>
      <c r="EU13" s="316">
        <v>1030</v>
      </c>
      <c r="EV13" s="316">
        <v>669</v>
      </c>
      <c r="EW13" s="316">
        <v>515</v>
      </c>
      <c r="EX13" s="313">
        <v>7164</v>
      </c>
      <c r="EY13" s="318">
        <v>9670</v>
      </c>
    </row>
    <row r="14" spans="1:155" ht="19.5" customHeight="1" x14ac:dyDescent="0.15">
      <c r="A14" s="297" t="s">
        <v>11</v>
      </c>
      <c r="B14" s="312">
        <v>0</v>
      </c>
      <c r="C14" s="313">
        <v>0</v>
      </c>
      <c r="D14" s="314">
        <v>0</v>
      </c>
      <c r="E14" s="315">
        <v>0</v>
      </c>
      <c r="F14" s="316">
        <v>516</v>
      </c>
      <c r="G14" s="316">
        <v>280</v>
      </c>
      <c r="H14" s="316">
        <v>213</v>
      </c>
      <c r="I14" s="316">
        <v>175</v>
      </c>
      <c r="J14" s="316">
        <v>129</v>
      </c>
      <c r="K14" s="317">
        <v>1313</v>
      </c>
      <c r="L14" s="318">
        <v>1313</v>
      </c>
      <c r="M14" s="312">
        <v>0</v>
      </c>
      <c r="N14" s="316">
        <v>0</v>
      </c>
      <c r="O14" s="313">
        <v>0</v>
      </c>
      <c r="P14" s="315">
        <v>0</v>
      </c>
      <c r="Q14" s="316">
        <v>4</v>
      </c>
      <c r="R14" s="316">
        <v>18</v>
      </c>
      <c r="S14" s="316">
        <v>19</v>
      </c>
      <c r="T14" s="316">
        <v>41</v>
      </c>
      <c r="U14" s="316">
        <v>61</v>
      </c>
      <c r="V14" s="313">
        <v>143</v>
      </c>
      <c r="W14" s="318">
        <v>143</v>
      </c>
      <c r="X14" s="312">
        <v>45</v>
      </c>
      <c r="Y14" s="316">
        <v>70</v>
      </c>
      <c r="Z14" s="313">
        <v>115</v>
      </c>
      <c r="AA14" s="315">
        <v>0</v>
      </c>
      <c r="AB14" s="316">
        <v>261</v>
      </c>
      <c r="AC14" s="316">
        <v>182</v>
      </c>
      <c r="AD14" s="316">
        <v>172</v>
      </c>
      <c r="AE14" s="316">
        <v>155</v>
      </c>
      <c r="AF14" s="316">
        <v>147</v>
      </c>
      <c r="AG14" s="313">
        <v>917</v>
      </c>
      <c r="AH14" s="318">
        <v>1032</v>
      </c>
      <c r="AI14" s="312">
        <v>2</v>
      </c>
      <c r="AJ14" s="316">
        <v>11</v>
      </c>
      <c r="AK14" s="313">
        <v>13</v>
      </c>
      <c r="AL14" s="315">
        <v>0</v>
      </c>
      <c r="AM14" s="316">
        <v>45</v>
      </c>
      <c r="AN14" s="316">
        <v>21</v>
      </c>
      <c r="AO14" s="316">
        <v>18</v>
      </c>
      <c r="AP14" s="316">
        <v>17</v>
      </c>
      <c r="AQ14" s="316">
        <v>4</v>
      </c>
      <c r="AR14" s="313">
        <v>105</v>
      </c>
      <c r="AS14" s="318">
        <v>118</v>
      </c>
      <c r="AT14" s="312">
        <v>61</v>
      </c>
      <c r="AU14" s="316">
        <v>48</v>
      </c>
      <c r="AV14" s="313">
        <v>109</v>
      </c>
      <c r="AW14" s="315">
        <v>0</v>
      </c>
      <c r="AX14" s="316">
        <v>448</v>
      </c>
      <c r="AY14" s="316">
        <v>378</v>
      </c>
      <c r="AZ14" s="316">
        <v>375</v>
      </c>
      <c r="BA14" s="316">
        <v>358</v>
      </c>
      <c r="BB14" s="316">
        <v>268</v>
      </c>
      <c r="BC14" s="317">
        <v>1827</v>
      </c>
      <c r="BD14" s="318">
        <v>1936</v>
      </c>
      <c r="BE14" s="312">
        <v>0</v>
      </c>
      <c r="BF14" s="316">
        <v>0</v>
      </c>
      <c r="BG14" s="313">
        <v>0</v>
      </c>
      <c r="BH14" s="315">
        <v>0</v>
      </c>
      <c r="BI14" s="316">
        <v>740</v>
      </c>
      <c r="BJ14" s="316">
        <v>392</v>
      </c>
      <c r="BK14" s="316">
        <v>228</v>
      </c>
      <c r="BL14" s="316">
        <v>154</v>
      </c>
      <c r="BM14" s="316">
        <v>84</v>
      </c>
      <c r="BN14" s="313">
        <v>1598</v>
      </c>
      <c r="BO14" s="318">
        <v>1598</v>
      </c>
      <c r="BP14" s="312">
        <v>77</v>
      </c>
      <c r="BQ14" s="316">
        <v>52</v>
      </c>
      <c r="BR14" s="313">
        <v>129</v>
      </c>
      <c r="BS14" s="315">
        <v>0</v>
      </c>
      <c r="BT14" s="316">
        <v>217</v>
      </c>
      <c r="BU14" s="316">
        <v>104</v>
      </c>
      <c r="BV14" s="316">
        <v>64</v>
      </c>
      <c r="BW14" s="316">
        <v>44</v>
      </c>
      <c r="BX14" s="316">
        <v>20</v>
      </c>
      <c r="BY14" s="313">
        <v>449</v>
      </c>
      <c r="BZ14" s="318">
        <v>578</v>
      </c>
      <c r="CA14" s="312">
        <v>1</v>
      </c>
      <c r="CB14" s="316">
        <v>10</v>
      </c>
      <c r="CC14" s="313">
        <v>11</v>
      </c>
      <c r="CD14" s="315">
        <v>0</v>
      </c>
      <c r="CE14" s="316">
        <v>98</v>
      </c>
      <c r="CF14" s="316">
        <v>116</v>
      </c>
      <c r="CG14" s="316">
        <v>117</v>
      </c>
      <c r="CH14" s="316">
        <v>74</v>
      </c>
      <c r="CI14" s="316">
        <v>48</v>
      </c>
      <c r="CJ14" s="313">
        <v>453</v>
      </c>
      <c r="CK14" s="318">
        <v>464</v>
      </c>
      <c r="CL14" s="312">
        <v>0</v>
      </c>
      <c r="CM14" s="316">
        <v>0</v>
      </c>
      <c r="CN14" s="313">
        <v>0</v>
      </c>
      <c r="CO14" s="315">
        <v>0</v>
      </c>
      <c r="CP14" s="316">
        <v>13</v>
      </c>
      <c r="CQ14" s="316">
        <v>5</v>
      </c>
      <c r="CR14" s="316">
        <v>8</v>
      </c>
      <c r="CS14" s="316">
        <v>12</v>
      </c>
      <c r="CT14" s="316">
        <v>6</v>
      </c>
      <c r="CU14" s="313">
        <v>44</v>
      </c>
      <c r="CV14" s="318">
        <v>44</v>
      </c>
      <c r="CW14" s="312">
        <v>0</v>
      </c>
      <c r="CX14" s="316">
        <v>0</v>
      </c>
      <c r="CY14" s="313">
        <v>0</v>
      </c>
      <c r="CZ14" s="315">
        <v>0</v>
      </c>
      <c r="DA14" s="316">
        <v>0</v>
      </c>
      <c r="DB14" s="316">
        <v>0</v>
      </c>
      <c r="DC14" s="316">
        <v>0</v>
      </c>
      <c r="DD14" s="316">
        <v>0</v>
      </c>
      <c r="DE14" s="316">
        <v>0</v>
      </c>
      <c r="DF14" s="313">
        <v>0</v>
      </c>
      <c r="DG14" s="318">
        <v>0</v>
      </c>
      <c r="DH14" s="312">
        <v>0</v>
      </c>
      <c r="DI14" s="316">
        <v>0</v>
      </c>
      <c r="DJ14" s="313">
        <v>0</v>
      </c>
      <c r="DK14" s="315">
        <v>0</v>
      </c>
      <c r="DL14" s="316">
        <v>0</v>
      </c>
      <c r="DM14" s="316">
        <v>0</v>
      </c>
      <c r="DN14" s="316">
        <v>0</v>
      </c>
      <c r="DO14" s="316">
        <v>0</v>
      </c>
      <c r="DP14" s="316">
        <v>0</v>
      </c>
      <c r="DQ14" s="313">
        <v>0</v>
      </c>
      <c r="DR14" s="318">
        <v>0</v>
      </c>
      <c r="DS14" s="312">
        <v>374</v>
      </c>
      <c r="DT14" s="316">
        <v>426</v>
      </c>
      <c r="DU14" s="313">
        <v>800</v>
      </c>
      <c r="DV14" s="315">
        <v>0</v>
      </c>
      <c r="DW14" s="316">
        <v>935</v>
      </c>
      <c r="DX14" s="316">
        <v>742</v>
      </c>
      <c r="DY14" s="316">
        <v>523</v>
      </c>
      <c r="DZ14" s="316">
        <v>411</v>
      </c>
      <c r="EA14" s="316">
        <v>256</v>
      </c>
      <c r="EB14" s="313">
        <v>2867</v>
      </c>
      <c r="EC14" s="318">
        <v>3667</v>
      </c>
      <c r="ED14" s="312">
        <v>49</v>
      </c>
      <c r="EE14" s="316">
        <v>31</v>
      </c>
      <c r="EF14" s="313">
        <v>80</v>
      </c>
      <c r="EG14" s="315">
        <v>0</v>
      </c>
      <c r="EH14" s="316">
        <v>212</v>
      </c>
      <c r="EI14" s="316">
        <v>131</v>
      </c>
      <c r="EJ14" s="316">
        <v>141</v>
      </c>
      <c r="EK14" s="316">
        <v>152</v>
      </c>
      <c r="EL14" s="316">
        <v>82</v>
      </c>
      <c r="EM14" s="313">
        <v>718</v>
      </c>
      <c r="EN14" s="318">
        <v>798</v>
      </c>
      <c r="EO14" s="312">
        <v>464</v>
      </c>
      <c r="EP14" s="316">
        <v>490</v>
      </c>
      <c r="EQ14" s="313">
        <v>954</v>
      </c>
      <c r="ER14" s="315">
        <v>0</v>
      </c>
      <c r="ES14" s="316">
        <v>1896</v>
      </c>
      <c r="ET14" s="316">
        <v>992</v>
      </c>
      <c r="EU14" s="316">
        <v>618</v>
      </c>
      <c r="EV14" s="316">
        <v>441</v>
      </c>
      <c r="EW14" s="316">
        <v>268</v>
      </c>
      <c r="EX14" s="313">
        <v>4215</v>
      </c>
      <c r="EY14" s="318">
        <v>5169</v>
      </c>
    </row>
    <row r="15" spans="1:155" ht="19.5" customHeight="1" x14ac:dyDescent="0.15">
      <c r="A15" s="297" t="s">
        <v>12</v>
      </c>
      <c r="B15" s="312">
        <v>0</v>
      </c>
      <c r="C15" s="313">
        <v>0</v>
      </c>
      <c r="D15" s="314">
        <v>0</v>
      </c>
      <c r="E15" s="315">
        <v>0</v>
      </c>
      <c r="F15" s="316">
        <v>504</v>
      </c>
      <c r="G15" s="316">
        <v>410</v>
      </c>
      <c r="H15" s="316">
        <v>276</v>
      </c>
      <c r="I15" s="316">
        <v>247</v>
      </c>
      <c r="J15" s="316">
        <v>152</v>
      </c>
      <c r="K15" s="317">
        <v>1589</v>
      </c>
      <c r="L15" s="318">
        <v>1589</v>
      </c>
      <c r="M15" s="312">
        <v>0</v>
      </c>
      <c r="N15" s="316">
        <v>5</v>
      </c>
      <c r="O15" s="313">
        <v>5</v>
      </c>
      <c r="P15" s="315">
        <v>0</v>
      </c>
      <c r="Q15" s="316">
        <v>4</v>
      </c>
      <c r="R15" s="316">
        <v>16</v>
      </c>
      <c r="S15" s="316">
        <v>17</v>
      </c>
      <c r="T15" s="316">
        <v>49</v>
      </c>
      <c r="U15" s="316">
        <v>70</v>
      </c>
      <c r="V15" s="313">
        <v>156</v>
      </c>
      <c r="W15" s="318">
        <v>161</v>
      </c>
      <c r="X15" s="312">
        <v>120</v>
      </c>
      <c r="Y15" s="316">
        <v>208</v>
      </c>
      <c r="Z15" s="313">
        <v>328</v>
      </c>
      <c r="AA15" s="315">
        <v>0</v>
      </c>
      <c r="AB15" s="316">
        <v>263</v>
      </c>
      <c r="AC15" s="316">
        <v>280</v>
      </c>
      <c r="AD15" s="316">
        <v>174</v>
      </c>
      <c r="AE15" s="316">
        <v>198</v>
      </c>
      <c r="AF15" s="316">
        <v>135</v>
      </c>
      <c r="AG15" s="313">
        <v>1050</v>
      </c>
      <c r="AH15" s="318">
        <v>1378</v>
      </c>
      <c r="AI15" s="312">
        <v>5</v>
      </c>
      <c r="AJ15" s="316">
        <v>13</v>
      </c>
      <c r="AK15" s="313">
        <v>18</v>
      </c>
      <c r="AL15" s="315">
        <v>0</v>
      </c>
      <c r="AM15" s="316">
        <v>13</v>
      </c>
      <c r="AN15" s="316">
        <v>28</v>
      </c>
      <c r="AO15" s="316">
        <v>19</v>
      </c>
      <c r="AP15" s="316">
        <v>19</v>
      </c>
      <c r="AQ15" s="316">
        <v>11</v>
      </c>
      <c r="AR15" s="313">
        <v>90</v>
      </c>
      <c r="AS15" s="318">
        <v>108</v>
      </c>
      <c r="AT15" s="312">
        <v>72</v>
      </c>
      <c r="AU15" s="316">
        <v>115</v>
      </c>
      <c r="AV15" s="313">
        <v>187</v>
      </c>
      <c r="AW15" s="315">
        <v>0</v>
      </c>
      <c r="AX15" s="316">
        <v>317</v>
      </c>
      <c r="AY15" s="316">
        <v>293</v>
      </c>
      <c r="AZ15" s="316">
        <v>329</v>
      </c>
      <c r="BA15" s="316">
        <v>372</v>
      </c>
      <c r="BB15" s="316">
        <v>255</v>
      </c>
      <c r="BC15" s="317">
        <v>1566</v>
      </c>
      <c r="BD15" s="318">
        <v>1753</v>
      </c>
      <c r="BE15" s="312">
        <v>0</v>
      </c>
      <c r="BF15" s="316">
        <v>0</v>
      </c>
      <c r="BG15" s="313">
        <v>0</v>
      </c>
      <c r="BH15" s="315">
        <v>0</v>
      </c>
      <c r="BI15" s="316">
        <v>587</v>
      </c>
      <c r="BJ15" s="316">
        <v>362</v>
      </c>
      <c r="BK15" s="316">
        <v>281</v>
      </c>
      <c r="BL15" s="316">
        <v>173</v>
      </c>
      <c r="BM15" s="316">
        <v>71</v>
      </c>
      <c r="BN15" s="313">
        <v>1474</v>
      </c>
      <c r="BO15" s="318">
        <v>1474</v>
      </c>
      <c r="BP15" s="312">
        <v>133</v>
      </c>
      <c r="BQ15" s="316">
        <v>147</v>
      </c>
      <c r="BR15" s="313">
        <v>280</v>
      </c>
      <c r="BS15" s="315">
        <v>0</v>
      </c>
      <c r="BT15" s="316">
        <v>159</v>
      </c>
      <c r="BU15" s="316">
        <v>193</v>
      </c>
      <c r="BV15" s="316">
        <v>109</v>
      </c>
      <c r="BW15" s="316">
        <v>91</v>
      </c>
      <c r="BX15" s="316">
        <v>27</v>
      </c>
      <c r="BY15" s="313">
        <v>579</v>
      </c>
      <c r="BZ15" s="318">
        <v>859</v>
      </c>
      <c r="CA15" s="312">
        <v>5</v>
      </c>
      <c r="CB15" s="316">
        <v>16</v>
      </c>
      <c r="CC15" s="313">
        <v>21</v>
      </c>
      <c r="CD15" s="315">
        <v>0</v>
      </c>
      <c r="CE15" s="316">
        <v>78</v>
      </c>
      <c r="CF15" s="316">
        <v>108</v>
      </c>
      <c r="CG15" s="316">
        <v>115</v>
      </c>
      <c r="CH15" s="316">
        <v>82</v>
      </c>
      <c r="CI15" s="316">
        <v>51</v>
      </c>
      <c r="CJ15" s="313">
        <v>434</v>
      </c>
      <c r="CK15" s="318">
        <v>455</v>
      </c>
      <c r="CL15" s="312">
        <v>0</v>
      </c>
      <c r="CM15" s="316">
        <v>2</v>
      </c>
      <c r="CN15" s="313">
        <v>2</v>
      </c>
      <c r="CO15" s="315">
        <v>0</v>
      </c>
      <c r="CP15" s="316">
        <v>4</v>
      </c>
      <c r="CQ15" s="316">
        <v>6</v>
      </c>
      <c r="CR15" s="316">
        <v>6</v>
      </c>
      <c r="CS15" s="316">
        <v>7</v>
      </c>
      <c r="CT15" s="316">
        <v>1</v>
      </c>
      <c r="CU15" s="313">
        <v>24</v>
      </c>
      <c r="CV15" s="318">
        <v>26</v>
      </c>
      <c r="CW15" s="312">
        <v>0</v>
      </c>
      <c r="CX15" s="316">
        <v>0</v>
      </c>
      <c r="CY15" s="313">
        <v>0</v>
      </c>
      <c r="CZ15" s="315">
        <v>0</v>
      </c>
      <c r="DA15" s="316">
        <v>0</v>
      </c>
      <c r="DB15" s="316">
        <v>0</v>
      </c>
      <c r="DC15" s="316">
        <v>0</v>
      </c>
      <c r="DD15" s="316">
        <v>0</v>
      </c>
      <c r="DE15" s="316">
        <v>0</v>
      </c>
      <c r="DF15" s="313">
        <v>0</v>
      </c>
      <c r="DG15" s="318">
        <v>0</v>
      </c>
      <c r="DH15" s="312">
        <v>0</v>
      </c>
      <c r="DI15" s="316">
        <v>0</v>
      </c>
      <c r="DJ15" s="313">
        <v>0</v>
      </c>
      <c r="DK15" s="315">
        <v>0</v>
      </c>
      <c r="DL15" s="316">
        <v>0</v>
      </c>
      <c r="DM15" s="316">
        <v>0</v>
      </c>
      <c r="DN15" s="316">
        <v>0</v>
      </c>
      <c r="DO15" s="316">
        <v>0</v>
      </c>
      <c r="DP15" s="316">
        <v>0</v>
      </c>
      <c r="DQ15" s="313">
        <v>0</v>
      </c>
      <c r="DR15" s="318">
        <v>0</v>
      </c>
      <c r="DS15" s="312">
        <v>452</v>
      </c>
      <c r="DT15" s="316">
        <v>720</v>
      </c>
      <c r="DU15" s="313">
        <v>1172</v>
      </c>
      <c r="DV15" s="315">
        <v>0</v>
      </c>
      <c r="DW15" s="316">
        <v>502</v>
      </c>
      <c r="DX15" s="316">
        <v>877</v>
      </c>
      <c r="DY15" s="316">
        <v>582</v>
      </c>
      <c r="DZ15" s="316">
        <v>528</v>
      </c>
      <c r="EA15" s="316">
        <v>283</v>
      </c>
      <c r="EB15" s="313">
        <v>2772</v>
      </c>
      <c r="EC15" s="318">
        <v>3944</v>
      </c>
      <c r="ED15" s="312">
        <v>43</v>
      </c>
      <c r="EE15" s="316">
        <v>61</v>
      </c>
      <c r="EF15" s="313">
        <v>104</v>
      </c>
      <c r="EG15" s="315">
        <v>0</v>
      </c>
      <c r="EH15" s="316">
        <v>117</v>
      </c>
      <c r="EI15" s="316">
        <v>81</v>
      </c>
      <c r="EJ15" s="316">
        <v>80</v>
      </c>
      <c r="EK15" s="316">
        <v>116</v>
      </c>
      <c r="EL15" s="316">
        <v>61</v>
      </c>
      <c r="EM15" s="313">
        <v>455</v>
      </c>
      <c r="EN15" s="318">
        <v>559</v>
      </c>
      <c r="EO15" s="312">
        <v>634</v>
      </c>
      <c r="EP15" s="316">
        <v>894</v>
      </c>
      <c r="EQ15" s="313">
        <v>1528</v>
      </c>
      <c r="ER15" s="315">
        <v>0</v>
      </c>
      <c r="ES15" s="316">
        <v>1414</v>
      </c>
      <c r="ET15" s="316">
        <v>1142</v>
      </c>
      <c r="EU15" s="316">
        <v>681</v>
      </c>
      <c r="EV15" s="316">
        <v>524</v>
      </c>
      <c r="EW15" s="316">
        <v>266</v>
      </c>
      <c r="EX15" s="313">
        <v>4027</v>
      </c>
      <c r="EY15" s="318">
        <v>5555</v>
      </c>
    </row>
    <row r="16" spans="1:155" ht="19.5" customHeight="1" x14ac:dyDescent="0.15">
      <c r="A16" s="297" t="s">
        <v>13</v>
      </c>
      <c r="B16" s="312">
        <v>0</v>
      </c>
      <c r="C16" s="313">
        <v>0</v>
      </c>
      <c r="D16" s="314">
        <v>0</v>
      </c>
      <c r="E16" s="315">
        <v>0</v>
      </c>
      <c r="F16" s="316">
        <v>203</v>
      </c>
      <c r="G16" s="316">
        <v>233</v>
      </c>
      <c r="H16" s="316">
        <v>129</v>
      </c>
      <c r="I16" s="316">
        <v>97</v>
      </c>
      <c r="J16" s="316">
        <v>79</v>
      </c>
      <c r="K16" s="317">
        <v>741</v>
      </c>
      <c r="L16" s="318">
        <v>741</v>
      </c>
      <c r="M16" s="312">
        <v>1</v>
      </c>
      <c r="N16" s="316">
        <v>0</v>
      </c>
      <c r="O16" s="313">
        <v>1</v>
      </c>
      <c r="P16" s="315">
        <v>0</v>
      </c>
      <c r="Q16" s="316">
        <v>1</v>
      </c>
      <c r="R16" s="316">
        <v>2</v>
      </c>
      <c r="S16" s="316">
        <v>5</v>
      </c>
      <c r="T16" s="316">
        <v>19</v>
      </c>
      <c r="U16" s="316">
        <v>29</v>
      </c>
      <c r="V16" s="313">
        <v>56</v>
      </c>
      <c r="W16" s="318">
        <v>57</v>
      </c>
      <c r="X16" s="312">
        <v>14</v>
      </c>
      <c r="Y16" s="316">
        <v>28</v>
      </c>
      <c r="Z16" s="313">
        <v>42</v>
      </c>
      <c r="AA16" s="315">
        <v>0</v>
      </c>
      <c r="AB16" s="316">
        <v>96</v>
      </c>
      <c r="AC16" s="316">
        <v>130</v>
      </c>
      <c r="AD16" s="316">
        <v>88</v>
      </c>
      <c r="AE16" s="316">
        <v>74</v>
      </c>
      <c r="AF16" s="316">
        <v>64</v>
      </c>
      <c r="AG16" s="313">
        <v>452</v>
      </c>
      <c r="AH16" s="318">
        <v>494</v>
      </c>
      <c r="AI16" s="312">
        <v>3</v>
      </c>
      <c r="AJ16" s="316">
        <v>8</v>
      </c>
      <c r="AK16" s="313">
        <v>11</v>
      </c>
      <c r="AL16" s="315">
        <v>0</v>
      </c>
      <c r="AM16" s="316">
        <v>16</v>
      </c>
      <c r="AN16" s="316">
        <v>17</v>
      </c>
      <c r="AO16" s="316">
        <v>9</v>
      </c>
      <c r="AP16" s="316">
        <v>13</v>
      </c>
      <c r="AQ16" s="316">
        <v>14</v>
      </c>
      <c r="AR16" s="313">
        <v>69</v>
      </c>
      <c r="AS16" s="318">
        <v>80</v>
      </c>
      <c r="AT16" s="312">
        <v>29</v>
      </c>
      <c r="AU16" s="316">
        <v>32</v>
      </c>
      <c r="AV16" s="313">
        <v>61</v>
      </c>
      <c r="AW16" s="315">
        <v>0</v>
      </c>
      <c r="AX16" s="316">
        <v>154</v>
      </c>
      <c r="AY16" s="316">
        <v>187</v>
      </c>
      <c r="AZ16" s="316">
        <v>154</v>
      </c>
      <c r="BA16" s="316">
        <v>154</v>
      </c>
      <c r="BB16" s="316">
        <v>127</v>
      </c>
      <c r="BC16" s="317">
        <v>776</v>
      </c>
      <c r="BD16" s="318">
        <v>837</v>
      </c>
      <c r="BE16" s="312">
        <v>0</v>
      </c>
      <c r="BF16" s="316">
        <v>0</v>
      </c>
      <c r="BG16" s="313">
        <v>0</v>
      </c>
      <c r="BH16" s="315">
        <v>0</v>
      </c>
      <c r="BI16" s="316">
        <v>159</v>
      </c>
      <c r="BJ16" s="316">
        <v>206</v>
      </c>
      <c r="BK16" s="316">
        <v>108</v>
      </c>
      <c r="BL16" s="316">
        <v>49</v>
      </c>
      <c r="BM16" s="316">
        <v>20</v>
      </c>
      <c r="BN16" s="313">
        <v>542</v>
      </c>
      <c r="BO16" s="318">
        <v>542</v>
      </c>
      <c r="BP16" s="312">
        <v>11</v>
      </c>
      <c r="BQ16" s="316">
        <v>28</v>
      </c>
      <c r="BR16" s="313">
        <v>39</v>
      </c>
      <c r="BS16" s="315">
        <v>0</v>
      </c>
      <c r="BT16" s="316">
        <v>25</v>
      </c>
      <c r="BU16" s="316">
        <v>51</v>
      </c>
      <c r="BV16" s="316">
        <v>28</v>
      </c>
      <c r="BW16" s="316">
        <v>22</v>
      </c>
      <c r="BX16" s="316">
        <v>5</v>
      </c>
      <c r="BY16" s="313">
        <v>131</v>
      </c>
      <c r="BZ16" s="318">
        <v>170</v>
      </c>
      <c r="CA16" s="312">
        <v>0</v>
      </c>
      <c r="CB16" s="316">
        <v>0</v>
      </c>
      <c r="CC16" s="313">
        <v>0</v>
      </c>
      <c r="CD16" s="315">
        <v>0</v>
      </c>
      <c r="CE16" s="316">
        <v>20</v>
      </c>
      <c r="CF16" s="316">
        <v>35</v>
      </c>
      <c r="CG16" s="316">
        <v>38</v>
      </c>
      <c r="CH16" s="316">
        <v>44</v>
      </c>
      <c r="CI16" s="316">
        <v>26</v>
      </c>
      <c r="CJ16" s="313">
        <v>163</v>
      </c>
      <c r="CK16" s="318">
        <v>163</v>
      </c>
      <c r="CL16" s="312">
        <v>0</v>
      </c>
      <c r="CM16" s="316">
        <v>0</v>
      </c>
      <c r="CN16" s="313">
        <v>0</v>
      </c>
      <c r="CO16" s="315">
        <v>0</v>
      </c>
      <c r="CP16" s="316">
        <v>1</v>
      </c>
      <c r="CQ16" s="316">
        <v>6</v>
      </c>
      <c r="CR16" s="316">
        <v>3</v>
      </c>
      <c r="CS16" s="316">
        <v>3</v>
      </c>
      <c r="CT16" s="316">
        <v>0</v>
      </c>
      <c r="CU16" s="313">
        <v>13</v>
      </c>
      <c r="CV16" s="318">
        <v>13</v>
      </c>
      <c r="CW16" s="312">
        <v>0</v>
      </c>
      <c r="CX16" s="316">
        <v>0</v>
      </c>
      <c r="CY16" s="313">
        <v>0</v>
      </c>
      <c r="CZ16" s="315">
        <v>0</v>
      </c>
      <c r="DA16" s="316">
        <v>0</v>
      </c>
      <c r="DB16" s="316">
        <v>0</v>
      </c>
      <c r="DC16" s="316">
        <v>0</v>
      </c>
      <c r="DD16" s="316">
        <v>0</v>
      </c>
      <c r="DE16" s="316">
        <v>0</v>
      </c>
      <c r="DF16" s="313">
        <v>0</v>
      </c>
      <c r="DG16" s="318">
        <v>0</v>
      </c>
      <c r="DH16" s="312">
        <v>0</v>
      </c>
      <c r="DI16" s="316">
        <v>0</v>
      </c>
      <c r="DJ16" s="313">
        <v>0</v>
      </c>
      <c r="DK16" s="315">
        <v>0</v>
      </c>
      <c r="DL16" s="316">
        <v>0</v>
      </c>
      <c r="DM16" s="316">
        <v>0</v>
      </c>
      <c r="DN16" s="316">
        <v>0</v>
      </c>
      <c r="DO16" s="316">
        <v>0</v>
      </c>
      <c r="DP16" s="316">
        <v>0</v>
      </c>
      <c r="DQ16" s="313">
        <v>0</v>
      </c>
      <c r="DR16" s="318">
        <v>0</v>
      </c>
      <c r="DS16" s="312">
        <v>68</v>
      </c>
      <c r="DT16" s="316">
        <v>160</v>
      </c>
      <c r="DU16" s="313">
        <v>228</v>
      </c>
      <c r="DV16" s="315">
        <v>0</v>
      </c>
      <c r="DW16" s="316">
        <v>208</v>
      </c>
      <c r="DX16" s="316">
        <v>396</v>
      </c>
      <c r="DY16" s="316">
        <v>209</v>
      </c>
      <c r="DZ16" s="316">
        <v>179</v>
      </c>
      <c r="EA16" s="316">
        <v>113</v>
      </c>
      <c r="EB16" s="313">
        <v>1105</v>
      </c>
      <c r="EC16" s="318">
        <v>1333</v>
      </c>
      <c r="ED16" s="312">
        <v>24</v>
      </c>
      <c r="EE16" s="316">
        <v>19</v>
      </c>
      <c r="EF16" s="313">
        <v>43</v>
      </c>
      <c r="EG16" s="315">
        <v>0</v>
      </c>
      <c r="EH16" s="316">
        <v>84</v>
      </c>
      <c r="EI16" s="316">
        <v>77</v>
      </c>
      <c r="EJ16" s="316">
        <v>59</v>
      </c>
      <c r="EK16" s="316">
        <v>67</v>
      </c>
      <c r="EL16" s="316">
        <v>49</v>
      </c>
      <c r="EM16" s="313">
        <v>336</v>
      </c>
      <c r="EN16" s="318">
        <v>379</v>
      </c>
      <c r="EO16" s="312">
        <v>94</v>
      </c>
      <c r="EP16" s="316">
        <v>195</v>
      </c>
      <c r="EQ16" s="313">
        <v>289</v>
      </c>
      <c r="ER16" s="315">
        <v>0</v>
      </c>
      <c r="ES16" s="316">
        <v>481</v>
      </c>
      <c r="ET16" s="316">
        <v>553</v>
      </c>
      <c r="EU16" s="316">
        <v>270</v>
      </c>
      <c r="EV16" s="316">
        <v>207</v>
      </c>
      <c r="EW16" s="316">
        <v>124</v>
      </c>
      <c r="EX16" s="313">
        <v>1635</v>
      </c>
      <c r="EY16" s="318">
        <v>1924</v>
      </c>
    </row>
    <row r="17" spans="1:155" ht="19.5" customHeight="1" x14ac:dyDescent="0.15">
      <c r="A17" s="297" t="s">
        <v>15</v>
      </c>
      <c r="B17" s="312">
        <v>0</v>
      </c>
      <c r="C17" s="313">
        <v>0</v>
      </c>
      <c r="D17" s="314">
        <v>0</v>
      </c>
      <c r="E17" s="315">
        <v>0</v>
      </c>
      <c r="F17" s="316">
        <v>112</v>
      </c>
      <c r="G17" s="316">
        <v>129</v>
      </c>
      <c r="H17" s="316">
        <v>73</v>
      </c>
      <c r="I17" s="316">
        <v>50</v>
      </c>
      <c r="J17" s="316">
        <v>50</v>
      </c>
      <c r="K17" s="317">
        <v>414</v>
      </c>
      <c r="L17" s="318">
        <v>414</v>
      </c>
      <c r="M17" s="312">
        <v>0</v>
      </c>
      <c r="N17" s="316">
        <v>0</v>
      </c>
      <c r="O17" s="313">
        <v>0</v>
      </c>
      <c r="P17" s="315">
        <v>0</v>
      </c>
      <c r="Q17" s="316">
        <v>1</v>
      </c>
      <c r="R17" s="316">
        <v>4</v>
      </c>
      <c r="S17" s="316">
        <v>12</v>
      </c>
      <c r="T17" s="316">
        <v>17</v>
      </c>
      <c r="U17" s="316">
        <v>27</v>
      </c>
      <c r="V17" s="313">
        <v>61</v>
      </c>
      <c r="W17" s="318">
        <v>61</v>
      </c>
      <c r="X17" s="312">
        <v>0</v>
      </c>
      <c r="Y17" s="316">
        <v>3</v>
      </c>
      <c r="Z17" s="313">
        <v>3</v>
      </c>
      <c r="AA17" s="315">
        <v>0</v>
      </c>
      <c r="AB17" s="316">
        <v>31</v>
      </c>
      <c r="AC17" s="316">
        <v>49</v>
      </c>
      <c r="AD17" s="316">
        <v>38</v>
      </c>
      <c r="AE17" s="316">
        <v>39</v>
      </c>
      <c r="AF17" s="316">
        <v>45</v>
      </c>
      <c r="AG17" s="313">
        <v>202</v>
      </c>
      <c r="AH17" s="318">
        <v>205</v>
      </c>
      <c r="AI17" s="312">
        <v>0</v>
      </c>
      <c r="AJ17" s="316">
        <v>0</v>
      </c>
      <c r="AK17" s="313">
        <v>0</v>
      </c>
      <c r="AL17" s="315">
        <v>0</v>
      </c>
      <c r="AM17" s="316">
        <v>2</v>
      </c>
      <c r="AN17" s="316">
        <v>5</v>
      </c>
      <c r="AO17" s="316">
        <v>1</v>
      </c>
      <c r="AP17" s="316">
        <v>3</v>
      </c>
      <c r="AQ17" s="316">
        <v>4</v>
      </c>
      <c r="AR17" s="313">
        <v>15</v>
      </c>
      <c r="AS17" s="318">
        <v>15</v>
      </c>
      <c r="AT17" s="312">
        <v>17</v>
      </c>
      <c r="AU17" s="316">
        <v>18</v>
      </c>
      <c r="AV17" s="313">
        <v>35</v>
      </c>
      <c r="AW17" s="315">
        <v>0</v>
      </c>
      <c r="AX17" s="316">
        <v>107</v>
      </c>
      <c r="AY17" s="316">
        <v>91</v>
      </c>
      <c r="AZ17" s="316">
        <v>103</v>
      </c>
      <c r="BA17" s="316">
        <v>95</v>
      </c>
      <c r="BB17" s="316">
        <v>61</v>
      </c>
      <c r="BC17" s="317">
        <v>457</v>
      </c>
      <c r="BD17" s="318">
        <v>492</v>
      </c>
      <c r="BE17" s="312">
        <v>0</v>
      </c>
      <c r="BF17" s="316">
        <v>0</v>
      </c>
      <c r="BG17" s="313">
        <v>0</v>
      </c>
      <c r="BH17" s="315">
        <v>0</v>
      </c>
      <c r="BI17" s="316">
        <v>112</v>
      </c>
      <c r="BJ17" s="316">
        <v>135</v>
      </c>
      <c r="BK17" s="316">
        <v>71</v>
      </c>
      <c r="BL17" s="316">
        <v>32</v>
      </c>
      <c r="BM17" s="316">
        <v>13</v>
      </c>
      <c r="BN17" s="313">
        <v>363</v>
      </c>
      <c r="BO17" s="318">
        <v>363</v>
      </c>
      <c r="BP17" s="312">
        <v>1</v>
      </c>
      <c r="BQ17" s="316">
        <v>9</v>
      </c>
      <c r="BR17" s="313">
        <v>10</v>
      </c>
      <c r="BS17" s="315">
        <v>0</v>
      </c>
      <c r="BT17" s="316">
        <v>41</v>
      </c>
      <c r="BU17" s="316">
        <v>39</v>
      </c>
      <c r="BV17" s="316">
        <v>33</v>
      </c>
      <c r="BW17" s="316">
        <v>18</v>
      </c>
      <c r="BX17" s="316">
        <v>6</v>
      </c>
      <c r="BY17" s="313">
        <v>137</v>
      </c>
      <c r="BZ17" s="318">
        <v>147</v>
      </c>
      <c r="CA17" s="312">
        <v>0</v>
      </c>
      <c r="CB17" s="316">
        <v>0</v>
      </c>
      <c r="CC17" s="313">
        <v>0</v>
      </c>
      <c r="CD17" s="315">
        <v>0</v>
      </c>
      <c r="CE17" s="316">
        <v>7</v>
      </c>
      <c r="CF17" s="316">
        <v>32</v>
      </c>
      <c r="CG17" s="316">
        <v>41</v>
      </c>
      <c r="CH17" s="316">
        <v>42</v>
      </c>
      <c r="CI17" s="316">
        <v>20</v>
      </c>
      <c r="CJ17" s="313">
        <v>142</v>
      </c>
      <c r="CK17" s="318">
        <v>142</v>
      </c>
      <c r="CL17" s="312">
        <v>0</v>
      </c>
      <c r="CM17" s="316">
        <v>1</v>
      </c>
      <c r="CN17" s="313">
        <v>1</v>
      </c>
      <c r="CO17" s="315">
        <v>0</v>
      </c>
      <c r="CP17" s="316">
        <v>0</v>
      </c>
      <c r="CQ17" s="316">
        <v>2</v>
      </c>
      <c r="CR17" s="316">
        <v>7</v>
      </c>
      <c r="CS17" s="316">
        <v>1</v>
      </c>
      <c r="CT17" s="316">
        <v>1</v>
      </c>
      <c r="CU17" s="313">
        <v>11</v>
      </c>
      <c r="CV17" s="318">
        <v>12</v>
      </c>
      <c r="CW17" s="312">
        <v>0</v>
      </c>
      <c r="CX17" s="316">
        <v>0</v>
      </c>
      <c r="CY17" s="313">
        <v>0</v>
      </c>
      <c r="CZ17" s="315">
        <v>0</v>
      </c>
      <c r="DA17" s="316">
        <v>0</v>
      </c>
      <c r="DB17" s="316">
        <v>0</v>
      </c>
      <c r="DC17" s="316">
        <v>0</v>
      </c>
      <c r="DD17" s="316">
        <v>0</v>
      </c>
      <c r="DE17" s="316">
        <v>0</v>
      </c>
      <c r="DF17" s="313">
        <v>0</v>
      </c>
      <c r="DG17" s="318">
        <v>0</v>
      </c>
      <c r="DH17" s="312">
        <v>0</v>
      </c>
      <c r="DI17" s="316">
        <v>0</v>
      </c>
      <c r="DJ17" s="313">
        <v>0</v>
      </c>
      <c r="DK17" s="315">
        <v>0</v>
      </c>
      <c r="DL17" s="316">
        <v>0</v>
      </c>
      <c r="DM17" s="316">
        <v>0</v>
      </c>
      <c r="DN17" s="316">
        <v>0</v>
      </c>
      <c r="DO17" s="316">
        <v>0</v>
      </c>
      <c r="DP17" s="316">
        <v>0</v>
      </c>
      <c r="DQ17" s="313">
        <v>0</v>
      </c>
      <c r="DR17" s="318">
        <v>0</v>
      </c>
      <c r="DS17" s="312">
        <v>35</v>
      </c>
      <c r="DT17" s="316">
        <v>81</v>
      </c>
      <c r="DU17" s="313">
        <v>116</v>
      </c>
      <c r="DV17" s="315">
        <v>0</v>
      </c>
      <c r="DW17" s="316">
        <v>169</v>
      </c>
      <c r="DX17" s="316">
        <v>318</v>
      </c>
      <c r="DY17" s="316">
        <v>178</v>
      </c>
      <c r="DZ17" s="316">
        <v>130</v>
      </c>
      <c r="EA17" s="316">
        <v>82</v>
      </c>
      <c r="EB17" s="313">
        <v>877</v>
      </c>
      <c r="EC17" s="318">
        <v>993</v>
      </c>
      <c r="ED17" s="312">
        <v>22</v>
      </c>
      <c r="EE17" s="316">
        <v>25</v>
      </c>
      <c r="EF17" s="313">
        <v>47</v>
      </c>
      <c r="EG17" s="315">
        <v>0</v>
      </c>
      <c r="EH17" s="316">
        <v>60</v>
      </c>
      <c r="EI17" s="316">
        <v>25</v>
      </c>
      <c r="EJ17" s="316">
        <v>31</v>
      </c>
      <c r="EK17" s="316">
        <v>36</v>
      </c>
      <c r="EL17" s="316">
        <v>23</v>
      </c>
      <c r="EM17" s="313">
        <v>175</v>
      </c>
      <c r="EN17" s="318">
        <v>222</v>
      </c>
      <c r="EO17" s="312">
        <v>35</v>
      </c>
      <c r="EP17" s="316">
        <v>79</v>
      </c>
      <c r="EQ17" s="313">
        <v>114</v>
      </c>
      <c r="ER17" s="315">
        <v>0</v>
      </c>
      <c r="ES17" s="316">
        <v>365</v>
      </c>
      <c r="ET17" s="316">
        <v>435</v>
      </c>
      <c r="EU17" s="316">
        <v>227</v>
      </c>
      <c r="EV17" s="316">
        <v>147</v>
      </c>
      <c r="EW17" s="316">
        <v>93</v>
      </c>
      <c r="EX17" s="313">
        <v>1267</v>
      </c>
      <c r="EY17" s="318">
        <v>1381</v>
      </c>
    </row>
    <row r="18" spans="1:155" ht="19.5" customHeight="1" x14ac:dyDescent="0.15">
      <c r="A18" s="297" t="s">
        <v>16</v>
      </c>
      <c r="B18" s="312">
        <v>0</v>
      </c>
      <c r="C18" s="313">
        <v>0</v>
      </c>
      <c r="D18" s="314">
        <v>0</v>
      </c>
      <c r="E18" s="315">
        <v>0</v>
      </c>
      <c r="F18" s="316">
        <v>215</v>
      </c>
      <c r="G18" s="316">
        <v>309</v>
      </c>
      <c r="H18" s="316">
        <v>143</v>
      </c>
      <c r="I18" s="316">
        <v>113</v>
      </c>
      <c r="J18" s="316">
        <v>84</v>
      </c>
      <c r="K18" s="317">
        <v>864</v>
      </c>
      <c r="L18" s="318">
        <v>864</v>
      </c>
      <c r="M18" s="312">
        <v>0</v>
      </c>
      <c r="N18" s="316">
        <v>0</v>
      </c>
      <c r="O18" s="313">
        <v>0</v>
      </c>
      <c r="P18" s="315">
        <v>0</v>
      </c>
      <c r="Q18" s="316">
        <v>2</v>
      </c>
      <c r="R18" s="316">
        <v>10</v>
      </c>
      <c r="S18" s="316">
        <v>15</v>
      </c>
      <c r="T18" s="316">
        <v>27</v>
      </c>
      <c r="U18" s="316">
        <v>37</v>
      </c>
      <c r="V18" s="313">
        <v>91</v>
      </c>
      <c r="W18" s="318">
        <v>91</v>
      </c>
      <c r="X18" s="312">
        <v>22</v>
      </c>
      <c r="Y18" s="316">
        <v>53</v>
      </c>
      <c r="Z18" s="313">
        <v>75</v>
      </c>
      <c r="AA18" s="315">
        <v>0</v>
      </c>
      <c r="AB18" s="316">
        <v>149</v>
      </c>
      <c r="AC18" s="316">
        <v>251</v>
      </c>
      <c r="AD18" s="316">
        <v>147</v>
      </c>
      <c r="AE18" s="316">
        <v>118</v>
      </c>
      <c r="AF18" s="316">
        <v>108</v>
      </c>
      <c r="AG18" s="313">
        <v>773</v>
      </c>
      <c r="AH18" s="318">
        <v>848</v>
      </c>
      <c r="AI18" s="312">
        <v>0</v>
      </c>
      <c r="AJ18" s="316">
        <v>3</v>
      </c>
      <c r="AK18" s="313">
        <v>3</v>
      </c>
      <c r="AL18" s="315">
        <v>0</v>
      </c>
      <c r="AM18" s="316">
        <v>5</v>
      </c>
      <c r="AN18" s="316">
        <v>10</v>
      </c>
      <c r="AO18" s="316">
        <v>21</v>
      </c>
      <c r="AP18" s="316">
        <v>10</v>
      </c>
      <c r="AQ18" s="316">
        <v>9</v>
      </c>
      <c r="AR18" s="313">
        <v>55</v>
      </c>
      <c r="AS18" s="318">
        <v>58</v>
      </c>
      <c r="AT18" s="312">
        <v>32</v>
      </c>
      <c r="AU18" s="316">
        <v>11</v>
      </c>
      <c r="AV18" s="313">
        <v>43</v>
      </c>
      <c r="AW18" s="315">
        <v>0</v>
      </c>
      <c r="AX18" s="316">
        <v>183</v>
      </c>
      <c r="AY18" s="316">
        <v>227</v>
      </c>
      <c r="AZ18" s="316">
        <v>221</v>
      </c>
      <c r="BA18" s="316">
        <v>214</v>
      </c>
      <c r="BB18" s="316">
        <v>172</v>
      </c>
      <c r="BC18" s="317">
        <v>1017</v>
      </c>
      <c r="BD18" s="318">
        <v>1060</v>
      </c>
      <c r="BE18" s="312">
        <v>0</v>
      </c>
      <c r="BF18" s="316">
        <v>0</v>
      </c>
      <c r="BG18" s="313">
        <v>0</v>
      </c>
      <c r="BH18" s="315">
        <v>0</v>
      </c>
      <c r="BI18" s="316">
        <v>341</v>
      </c>
      <c r="BJ18" s="316">
        <v>414</v>
      </c>
      <c r="BK18" s="316">
        <v>253</v>
      </c>
      <c r="BL18" s="316">
        <v>146</v>
      </c>
      <c r="BM18" s="316">
        <v>80</v>
      </c>
      <c r="BN18" s="313">
        <v>1234</v>
      </c>
      <c r="BO18" s="318">
        <v>1234</v>
      </c>
      <c r="BP18" s="312">
        <v>40</v>
      </c>
      <c r="BQ18" s="316">
        <v>85</v>
      </c>
      <c r="BR18" s="313">
        <v>125</v>
      </c>
      <c r="BS18" s="315">
        <v>0</v>
      </c>
      <c r="BT18" s="316">
        <v>201</v>
      </c>
      <c r="BU18" s="316">
        <v>270</v>
      </c>
      <c r="BV18" s="316">
        <v>114</v>
      </c>
      <c r="BW18" s="316">
        <v>72</v>
      </c>
      <c r="BX18" s="316">
        <v>21</v>
      </c>
      <c r="BY18" s="313">
        <v>678</v>
      </c>
      <c r="BZ18" s="318">
        <v>803</v>
      </c>
      <c r="CA18" s="312">
        <v>0</v>
      </c>
      <c r="CB18" s="316">
        <v>2</v>
      </c>
      <c r="CC18" s="313">
        <v>2</v>
      </c>
      <c r="CD18" s="315">
        <v>0</v>
      </c>
      <c r="CE18" s="316">
        <v>43</v>
      </c>
      <c r="CF18" s="316">
        <v>91</v>
      </c>
      <c r="CG18" s="316">
        <v>91</v>
      </c>
      <c r="CH18" s="316">
        <v>55</v>
      </c>
      <c r="CI18" s="316">
        <v>30</v>
      </c>
      <c r="CJ18" s="313">
        <v>310</v>
      </c>
      <c r="CK18" s="318">
        <v>312</v>
      </c>
      <c r="CL18" s="312">
        <v>0</v>
      </c>
      <c r="CM18" s="316">
        <v>0</v>
      </c>
      <c r="CN18" s="313">
        <v>0</v>
      </c>
      <c r="CO18" s="315">
        <v>0</v>
      </c>
      <c r="CP18" s="316">
        <v>5</v>
      </c>
      <c r="CQ18" s="316">
        <v>5</v>
      </c>
      <c r="CR18" s="316">
        <v>9</v>
      </c>
      <c r="CS18" s="316">
        <v>10</v>
      </c>
      <c r="CT18" s="316">
        <v>5</v>
      </c>
      <c r="CU18" s="313">
        <v>34</v>
      </c>
      <c r="CV18" s="318">
        <v>34</v>
      </c>
      <c r="CW18" s="312">
        <v>0</v>
      </c>
      <c r="CX18" s="316">
        <v>0</v>
      </c>
      <c r="CY18" s="313">
        <v>0</v>
      </c>
      <c r="CZ18" s="315">
        <v>0</v>
      </c>
      <c r="DA18" s="316">
        <v>0</v>
      </c>
      <c r="DB18" s="316">
        <v>0</v>
      </c>
      <c r="DC18" s="316">
        <v>0</v>
      </c>
      <c r="DD18" s="316">
        <v>0</v>
      </c>
      <c r="DE18" s="316">
        <v>0</v>
      </c>
      <c r="DF18" s="313">
        <v>0</v>
      </c>
      <c r="DG18" s="318">
        <v>0</v>
      </c>
      <c r="DH18" s="312">
        <v>0</v>
      </c>
      <c r="DI18" s="316">
        <v>0</v>
      </c>
      <c r="DJ18" s="313">
        <v>0</v>
      </c>
      <c r="DK18" s="315">
        <v>0</v>
      </c>
      <c r="DL18" s="316">
        <v>0</v>
      </c>
      <c r="DM18" s="316">
        <v>0</v>
      </c>
      <c r="DN18" s="316">
        <v>0</v>
      </c>
      <c r="DO18" s="316">
        <v>0</v>
      </c>
      <c r="DP18" s="316">
        <v>0</v>
      </c>
      <c r="DQ18" s="313">
        <v>0</v>
      </c>
      <c r="DR18" s="318">
        <v>0</v>
      </c>
      <c r="DS18" s="312">
        <v>128</v>
      </c>
      <c r="DT18" s="316">
        <v>266</v>
      </c>
      <c r="DU18" s="313">
        <v>394</v>
      </c>
      <c r="DV18" s="315">
        <v>0</v>
      </c>
      <c r="DW18" s="316">
        <v>418</v>
      </c>
      <c r="DX18" s="316">
        <v>853</v>
      </c>
      <c r="DY18" s="316">
        <v>470</v>
      </c>
      <c r="DZ18" s="316">
        <v>321</v>
      </c>
      <c r="EA18" s="316">
        <v>208</v>
      </c>
      <c r="EB18" s="313">
        <v>2270</v>
      </c>
      <c r="EC18" s="318">
        <v>2664</v>
      </c>
      <c r="ED18" s="312">
        <v>33</v>
      </c>
      <c r="EE18" s="316">
        <v>13</v>
      </c>
      <c r="EF18" s="313">
        <v>46</v>
      </c>
      <c r="EG18" s="315">
        <v>0</v>
      </c>
      <c r="EH18" s="316">
        <v>107</v>
      </c>
      <c r="EI18" s="316">
        <v>100</v>
      </c>
      <c r="EJ18" s="316">
        <v>78</v>
      </c>
      <c r="EK18" s="316">
        <v>87</v>
      </c>
      <c r="EL18" s="316">
        <v>70</v>
      </c>
      <c r="EM18" s="313">
        <v>442</v>
      </c>
      <c r="EN18" s="318">
        <v>488</v>
      </c>
      <c r="EO18" s="312">
        <v>174</v>
      </c>
      <c r="EP18" s="316">
        <v>345</v>
      </c>
      <c r="EQ18" s="313">
        <v>519</v>
      </c>
      <c r="ER18" s="315">
        <v>0</v>
      </c>
      <c r="ES18" s="316">
        <v>918</v>
      </c>
      <c r="ET18" s="316">
        <v>1137</v>
      </c>
      <c r="EU18" s="316">
        <v>576</v>
      </c>
      <c r="EV18" s="316">
        <v>348</v>
      </c>
      <c r="EW18" s="316">
        <v>212</v>
      </c>
      <c r="EX18" s="313">
        <v>3191</v>
      </c>
      <c r="EY18" s="318">
        <v>3710</v>
      </c>
    </row>
    <row r="19" spans="1:155" ht="19.5" customHeight="1" x14ac:dyDescent="0.15">
      <c r="A19" s="297" t="s">
        <v>17</v>
      </c>
      <c r="B19" s="312">
        <v>0</v>
      </c>
      <c r="C19" s="313">
        <v>0</v>
      </c>
      <c r="D19" s="314">
        <v>0</v>
      </c>
      <c r="E19" s="315">
        <v>0</v>
      </c>
      <c r="F19" s="316">
        <v>254</v>
      </c>
      <c r="G19" s="316">
        <v>448</v>
      </c>
      <c r="H19" s="316">
        <v>247</v>
      </c>
      <c r="I19" s="316">
        <v>168</v>
      </c>
      <c r="J19" s="316">
        <v>136</v>
      </c>
      <c r="K19" s="317">
        <v>1253</v>
      </c>
      <c r="L19" s="318">
        <v>1253</v>
      </c>
      <c r="M19" s="312">
        <v>0</v>
      </c>
      <c r="N19" s="316">
        <v>2</v>
      </c>
      <c r="O19" s="313">
        <v>2</v>
      </c>
      <c r="P19" s="315">
        <v>0</v>
      </c>
      <c r="Q19" s="316">
        <v>0</v>
      </c>
      <c r="R19" s="316">
        <v>15</v>
      </c>
      <c r="S19" s="316">
        <v>14</v>
      </c>
      <c r="T19" s="316">
        <v>47</v>
      </c>
      <c r="U19" s="316">
        <v>67</v>
      </c>
      <c r="V19" s="313">
        <v>143</v>
      </c>
      <c r="W19" s="318">
        <v>145</v>
      </c>
      <c r="X19" s="312">
        <v>39</v>
      </c>
      <c r="Y19" s="316">
        <v>86</v>
      </c>
      <c r="Z19" s="313">
        <v>125</v>
      </c>
      <c r="AA19" s="315">
        <v>0</v>
      </c>
      <c r="AB19" s="316">
        <v>129</v>
      </c>
      <c r="AC19" s="316">
        <v>247</v>
      </c>
      <c r="AD19" s="316">
        <v>150</v>
      </c>
      <c r="AE19" s="316">
        <v>145</v>
      </c>
      <c r="AF19" s="316">
        <v>130</v>
      </c>
      <c r="AG19" s="313">
        <v>801</v>
      </c>
      <c r="AH19" s="318">
        <v>926</v>
      </c>
      <c r="AI19" s="312">
        <v>5</v>
      </c>
      <c r="AJ19" s="316">
        <v>9</v>
      </c>
      <c r="AK19" s="313">
        <v>14</v>
      </c>
      <c r="AL19" s="315">
        <v>0</v>
      </c>
      <c r="AM19" s="316">
        <v>4</v>
      </c>
      <c r="AN19" s="316">
        <v>21</v>
      </c>
      <c r="AO19" s="316">
        <v>13</v>
      </c>
      <c r="AP19" s="316">
        <v>6</v>
      </c>
      <c r="AQ19" s="316">
        <v>8</v>
      </c>
      <c r="AR19" s="313">
        <v>52</v>
      </c>
      <c r="AS19" s="318">
        <v>66</v>
      </c>
      <c r="AT19" s="312">
        <v>44</v>
      </c>
      <c r="AU19" s="316">
        <v>51</v>
      </c>
      <c r="AV19" s="313">
        <v>95</v>
      </c>
      <c r="AW19" s="315">
        <v>0</v>
      </c>
      <c r="AX19" s="316">
        <v>232</v>
      </c>
      <c r="AY19" s="316">
        <v>333</v>
      </c>
      <c r="AZ19" s="316">
        <v>330</v>
      </c>
      <c r="BA19" s="316">
        <v>292</v>
      </c>
      <c r="BB19" s="316">
        <v>231</v>
      </c>
      <c r="BC19" s="317">
        <v>1418</v>
      </c>
      <c r="BD19" s="318">
        <v>1513</v>
      </c>
      <c r="BE19" s="312">
        <v>0</v>
      </c>
      <c r="BF19" s="316">
        <v>0</v>
      </c>
      <c r="BG19" s="313">
        <v>0</v>
      </c>
      <c r="BH19" s="315">
        <v>0</v>
      </c>
      <c r="BI19" s="316">
        <v>374</v>
      </c>
      <c r="BJ19" s="316">
        <v>534</v>
      </c>
      <c r="BK19" s="316">
        <v>271</v>
      </c>
      <c r="BL19" s="316">
        <v>157</v>
      </c>
      <c r="BM19" s="316">
        <v>78</v>
      </c>
      <c r="BN19" s="313">
        <v>1414</v>
      </c>
      <c r="BO19" s="318">
        <v>1414</v>
      </c>
      <c r="BP19" s="312">
        <v>17</v>
      </c>
      <c r="BQ19" s="316">
        <v>64</v>
      </c>
      <c r="BR19" s="313">
        <v>81</v>
      </c>
      <c r="BS19" s="315">
        <v>0</v>
      </c>
      <c r="BT19" s="316">
        <v>90</v>
      </c>
      <c r="BU19" s="316">
        <v>168</v>
      </c>
      <c r="BV19" s="316">
        <v>76</v>
      </c>
      <c r="BW19" s="316">
        <v>42</v>
      </c>
      <c r="BX19" s="316">
        <v>19</v>
      </c>
      <c r="BY19" s="313">
        <v>395</v>
      </c>
      <c r="BZ19" s="318">
        <v>476</v>
      </c>
      <c r="CA19" s="312">
        <v>1</v>
      </c>
      <c r="CB19" s="316">
        <v>1</v>
      </c>
      <c r="CC19" s="313">
        <v>2</v>
      </c>
      <c r="CD19" s="315">
        <v>0</v>
      </c>
      <c r="CE19" s="316">
        <v>43</v>
      </c>
      <c r="CF19" s="316">
        <v>96</v>
      </c>
      <c r="CG19" s="316">
        <v>100</v>
      </c>
      <c r="CH19" s="316">
        <v>85</v>
      </c>
      <c r="CI19" s="316">
        <v>40</v>
      </c>
      <c r="CJ19" s="313">
        <v>364</v>
      </c>
      <c r="CK19" s="318">
        <v>366</v>
      </c>
      <c r="CL19" s="312">
        <v>0</v>
      </c>
      <c r="CM19" s="316">
        <v>2</v>
      </c>
      <c r="CN19" s="313">
        <v>2</v>
      </c>
      <c r="CO19" s="315">
        <v>0</v>
      </c>
      <c r="CP19" s="316">
        <v>2</v>
      </c>
      <c r="CQ19" s="316">
        <v>10</v>
      </c>
      <c r="CR19" s="316">
        <v>12</v>
      </c>
      <c r="CS19" s="316">
        <v>9</v>
      </c>
      <c r="CT19" s="316">
        <v>8</v>
      </c>
      <c r="CU19" s="313">
        <v>41</v>
      </c>
      <c r="CV19" s="318">
        <v>43</v>
      </c>
      <c r="CW19" s="312">
        <v>0</v>
      </c>
      <c r="CX19" s="316">
        <v>0</v>
      </c>
      <c r="CY19" s="313">
        <v>0</v>
      </c>
      <c r="CZ19" s="315">
        <v>0</v>
      </c>
      <c r="DA19" s="316">
        <v>0</v>
      </c>
      <c r="DB19" s="316">
        <v>0</v>
      </c>
      <c r="DC19" s="316">
        <v>0</v>
      </c>
      <c r="DD19" s="316">
        <v>0</v>
      </c>
      <c r="DE19" s="316">
        <v>0</v>
      </c>
      <c r="DF19" s="313">
        <v>0</v>
      </c>
      <c r="DG19" s="318">
        <v>0</v>
      </c>
      <c r="DH19" s="312">
        <v>0</v>
      </c>
      <c r="DI19" s="316">
        <v>0</v>
      </c>
      <c r="DJ19" s="313">
        <v>0</v>
      </c>
      <c r="DK19" s="315">
        <v>0</v>
      </c>
      <c r="DL19" s="316">
        <v>0</v>
      </c>
      <c r="DM19" s="316">
        <v>0</v>
      </c>
      <c r="DN19" s="316">
        <v>0</v>
      </c>
      <c r="DO19" s="316">
        <v>0</v>
      </c>
      <c r="DP19" s="316">
        <v>0</v>
      </c>
      <c r="DQ19" s="313">
        <v>0</v>
      </c>
      <c r="DR19" s="318">
        <v>0</v>
      </c>
      <c r="DS19" s="312">
        <v>183</v>
      </c>
      <c r="DT19" s="316">
        <v>458</v>
      </c>
      <c r="DU19" s="313">
        <v>641</v>
      </c>
      <c r="DV19" s="315">
        <v>0</v>
      </c>
      <c r="DW19" s="316">
        <v>410</v>
      </c>
      <c r="DX19" s="316">
        <v>1023</v>
      </c>
      <c r="DY19" s="316">
        <v>577</v>
      </c>
      <c r="DZ19" s="316">
        <v>445</v>
      </c>
      <c r="EA19" s="316">
        <v>287</v>
      </c>
      <c r="EB19" s="313">
        <v>2742</v>
      </c>
      <c r="EC19" s="318">
        <v>3383</v>
      </c>
      <c r="ED19" s="312">
        <v>37</v>
      </c>
      <c r="EE19" s="316">
        <v>34</v>
      </c>
      <c r="EF19" s="313">
        <v>71</v>
      </c>
      <c r="EG19" s="315">
        <v>0</v>
      </c>
      <c r="EH19" s="316">
        <v>92</v>
      </c>
      <c r="EI19" s="316">
        <v>71</v>
      </c>
      <c r="EJ19" s="316">
        <v>67</v>
      </c>
      <c r="EK19" s="316">
        <v>69</v>
      </c>
      <c r="EL19" s="316">
        <v>47</v>
      </c>
      <c r="EM19" s="313">
        <v>346</v>
      </c>
      <c r="EN19" s="318">
        <v>417</v>
      </c>
      <c r="EO19" s="312">
        <v>231</v>
      </c>
      <c r="EP19" s="316">
        <v>542</v>
      </c>
      <c r="EQ19" s="313">
        <v>773</v>
      </c>
      <c r="ER19" s="315">
        <v>0</v>
      </c>
      <c r="ES19" s="316">
        <v>938</v>
      </c>
      <c r="ET19" s="316">
        <v>1385</v>
      </c>
      <c r="EU19" s="316">
        <v>713</v>
      </c>
      <c r="EV19" s="316">
        <v>463</v>
      </c>
      <c r="EW19" s="316">
        <v>288</v>
      </c>
      <c r="EX19" s="313">
        <v>3787</v>
      </c>
      <c r="EY19" s="318">
        <v>4560</v>
      </c>
    </row>
    <row r="20" spans="1:155" ht="19.5" customHeight="1" x14ac:dyDescent="0.15">
      <c r="A20" s="297" t="s">
        <v>18</v>
      </c>
      <c r="B20" s="312">
        <v>0</v>
      </c>
      <c r="C20" s="313">
        <v>0</v>
      </c>
      <c r="D20" s="314">
        <v>0</v>
      </c>
      <c r="E20" s="315">
        <v>0</v>
      </c>
      <c r="F20" s="316">
        <v>494</v>
      </c>
      <c r="G20" s="316">
        <v>483</v>
      </c>
      <c r="H20" s="316">
        <v>242</v>
      </c>
      <c r="I20" s="316">
        <v>205</v>
      </c>
      <c r="J20" s="316">
        <v>116</v>
      </c>
      <c r="K20" s="317">
        <v>1540</v>
      </c>
      <c r="L20" s="318">
        <v>1540</v>
      </c>
      <c r="M20" s="312">
        <v>0</v>
      </c>
      <c r="N20" s="316">
        <v>0</v>
      </c>
      <c r="O20" s="313">
        <v>0</v>
      </c>
      <c r="P20" s="315">
        <v>0</v>
      </c>
      <c r="Q20" s="316">
        <v>2</v>
      </c>
      <c r="R20" s="316">
        <v>12</v>
      </c>
      <c r="S20" s="316">
        <v>14</v>
      </c>
      <c r="T20" s="316">
        <v>41</v>
      </c>
      <c r="U20" s="316">
        <v>70</v>
      </c>
      <c r="V20" s="313">
        <v>139</v>
      </c>
      <c r="W20" s="318">
        <v>139</v>
      </c>
      <c r="X20" s="312">
        <v>35</v>
      </c>
      <c r="Y20" s="316">
        <v>100</v>
      </c>
      <c r="Z20" s="313">
        <v>135</v>
      </c>
      <c r="AA20" s="315">
        <v>0</v>
      </c>
      <c r="AB20" s="316">
        <v>229</v>
      </c>
      <c r="AC20" s="316">
        <v>324</v>
      </c>
      <c r="AD20" s="316">
        <v>178</v>
      </c>
      <c r="AE20" s="316">
        <v>157</v>
      </c>
      <c r="AF20" s="316">
        <v>119</v>
      </c>
      <c r="AG20" s="313">
        <v>1007</v>
      </c>
      <c r="AH20" s="318">
        <v>1142</v>
      </c>
      <c r="AI20" s="312">
        <v>3</v>
      </c>
      <c r="AJ20" s="316">
        <v>15</v>
      </c>
      <c r="AK20" s="313">
        <v>18</v>
      </c>
      <c r="AL20" s="315">
        <v>0</v>
      </c>
      <c r="AM20" s="316">
        <v>36</v>
      </c>
      <c r="AN20" s="316">
        <v>30</v>
      </c>
      <c r="AO20" s="316">
        <v>32</v>
      </c>
      <c r="AP20" s="316">
        <v>28</v>
      </c>
      <c r="AQ20" s="316">
        <v>16</v>
      </c>
      <c r="AR20" s="313">
        <v>142</v>
      </c>
      <c r="AS20" s="318">
        <v>160</v>
      </c>
      <c r="AT20" s="312">
        <v>52</v>
      </c>
      <c r="AU20" s="316">
        <v>50</v>
      </c>
      <c r="AV20" s="313">
        <v>102</v>
      </c>
      <c r="AW20" s="315">
        <v>0</v>
      </c>
      <c r="AX20" s="316">
        <v>382</v>
      </c>
      <c r="AY20" s="316">
        <v>457</v>
      </c>
      <c r="AZ20" s="316">
        <v>404</v>
      </c>
      <c r="BA20" s="316">
        <v>379</v>
      </c>
      <c r="BB20" s="316">
        <v>262</v>
      </c>
      <c r="BC20" s="317">
        <v>1884</v>
      </c>
      <c r="BD20" s="318">
        <v>1986</v>
      </c>
      <c r="BE20" s="312">
        <v>0</v>
      </c>
      <c r="BF20" s="316">
        <v>0</v>
      </c>
      <c r="BG20" s="313">
        <v>0</v>
      </c>
      <c r="BH20" s="315">
        <v>0</v>
      </c>
      <c r="BI20" s="316">
        <v>597</v>
      </c>
      <c r="BJ20" s="316">
        <v>552</v>
      </c>
      <c r="BK20" s="316">
        <v>302</v>
      </c>
      <c r="BL20" s="316">
        <v>180</v>
      </c>
      <c r="BM20" s="316">
        <v>74</v>
      </c>
      <c r="BN20" s="313">
        <v>1705</v>
      </c>
      <c r="BO20" s="318">
        <v>1705</v>
      </c>
      <c r="BP20" s="312">
        <v>48</v>
      </c>
      <c r="BQ20" s="316">
        <v>93</v>
      </c>
      <c r="BR20" s="313">
        <v>141</v>
      </c>
      <c r="BS20" s="315">
        <v>0</v>
      </c>
      <c r="BT20" s="316">
        <v>184</v>
      </c>
      <c r="BU20" s="316">
        <v>179</v>
      </c>
      <c r="BV20" s="316">
        <v>90</v>
      </c>
      <c r="BW20" s="316">
        <v>54</v>
      </c>
      <c r="BX20" s="316">
        <v>16</v>
      </c>
      <c r="BY20" s="313">
        <v>523</v>
      </c>
      <c r="BZ20" s="318">
        <v>664</v>
      </c>
      <c r="CA20" s="312">
        <v>0</v>
      </c>
      <c r="CB20" s="316">
        <v>1</v>
      </c>
      <c r="CC20" s="313">
        <v>1</v>
      </c>
      <c r="CD20" s="315">
        <v>0</v>
      </c>
      <c r="CE20" s="316">
        <v>48</v>
      </c>
      <c r="CF20" s="316">
        <v>101</v>
      </c>
      <c r="CG20" s="316">
        <v>139</v>
      </c>
      <c r="CH20" s="316">
        <v>97</v>
      </c>
      <c r="CI20" s="316">
        <v>43</v>
      </c>
      <c r="CJ20" s="313">
        <v>428</v>
      </c>
      <c r="CK20" s="318">
        <v>429</v>
      </c>
      <c r="CL20" s="312">
        <v>0</v>
      </c>
      <c r="CM20" s="316">
        <v>0</v>
      </c>
      <c r="CN20" s="313">
        <v>0</v>
      </c>
      <c r="CO20" s="315">
        <v>0</v>
      </c>
      <c r="CP20" s="316">
        <v>2</v>
      </c>
      <c r="CQ20" s="316">
        <v>5</v>
      </c>
      <c r="CR20" s="316">
        <v>1</v>
      </c>
      <c r="CS20" s="316">
        <v>3</v>
      </c>
      <c r="CT20" s="316">
        <v>3</v>
      </c>
      <c r="CU20" s="313">
        <v>14</v>
      </c>
      <c r="CV20" s="318">
        <v>14</v>
      </c>
      <c r="CW20" s="312">
        <v>0</v>
      </c>
      <c r="CX20" s="316">
        <v>0</v>
      </c>
      <c r="CY20" s="313">
        <v>0</v>
      </c>
      <c r="CZ20" s="315">
        <v>0</v>
      </c>
      <c r="DA20" s="316">
        <v>0</v>
      </c>
      <c r="DB20" s="316">
        <v>0</v>
      </c>
      <c r="DC20" s="316">
        <v>0</v>
      </c>
      <c r="DD20" s="316">
        <v>0</v>
      </c>
      <c r="DE20" s="316">
        <v>0</v>
      </c>
      <c r="DF20" s="313">
        <v>0</v>
      </c>
      <c r="DG20" s="318">
        <v>0</v>
      </c>
      <c r="DH20" s="312">
        <v>0</v>
      </c>
      <c r="DI20" s="316">
        <v>0</v>
      </c>
      <c r="DJ20" s="313">
        <v>0</v>
      </c>
      <c r="DK20" s="315">
        <v>0</v>
      </c>
      <c r="DL20" s="316">
        <v>0</v>
      </c>
      <c r="DM20" s="316">
        <v>0</v>
      </c>
      <c r="DN20" s="316">
        <v>0</v>
      </c>
      <c r="DO20" s="316">
        <v>0</v>
      </c>
      <c r="DP20" s="316">
        <v>0</v>
      </c>
      <c r="DQ20" s="313">
        <v>0</v>
      </c>
      <c r="DR20" s="318">
        <v>0</v>
      </c>
      <c r="DS20" s="312">
        <v>195</v>
      </c>
      <c r="DT20" s="316">
        <v>464</v>
      </c>
      <c r="DU20" s="313">
        <v>659</v>
      </c>
      <c r="DV20" s="315">
        <v>0</v>
      </c>
      <c r="DW20" s="316">
        <v>687</v>
      </c>
      <c r="DX20" s="316">
        <v>977</v>
      </c>
      <c r="DY20" s="316">
        <v>581</v>
      </c>
      <c r="DZ20" s="316">
        <v>448</v>
      </c>
      <c r="EA20" s="316">
        <v>243</v>
      </c>
      <c r="EB20" s="313">
        <v>2936</v>
      </c>
      <c r="EC20" s="318">
        <v>3595</v>
      </c>
      <c r="ED20" s="312">
        <v>23</v>
      </c>
      <c r="EE20" s="316">
        <v>12</v>
      </c>
      <c r="EF20" s="313">
        <v>35</v>
      </c>
      <c r="EG20" s="315">
        <v>0</v>
      </c>
      <c r="EH20" s="316">
        <v>122</v>
      </c>
      <c r="EI20" s="316">
        <v>112</v>
      </c>
      <c r="EJ20" s="316">
        <v>90</v>
      </c>
      <c r="EK20" s="316">
        <v>88</v>
      </c>
      <c r="EL20" s="316">
        <v>55</v>
      </c>
      <c r="EM20" s="313">
        <v>467</v>
      </c>
      <c r="EN20" s="318">
        <v>502</v>
      </c>
      <c r="EO20" s="312">
        <v>256</v>
      </c>
      <c r="EP20" s="316">
        <v>575</v>
      </c>
      <c r="EQ20" s="313">
        <v>831</v>
      </c>
      <c r="ER20" s="315">
        <v>0</v>
      </c>
      <c r="ES20" s="316">
        <v>1460</v>
      </c>
      <c r="ET20" s="316">
        <v>1359</v>
      </c>
      <c r="EU20" s="316">
        <v>720</v>
      </c>
      <c r="EV20" s="316">
        <v>487</v>
      </c>
      <c r="EW20" s="316">
        <v>247</v>
      </c>
      <c r="EX20" s="313">
        <v>4273</v>
      </c>
      <c r="EY20" s="318">
        <v>5104</v>
      </c>
    </row>
    <row r="21" spans="1:155" ht="19.5" customHeight="1" x14ac:dyDescent="0.15">
      <c r="A21" s="297" t="s">
        <v>19</v>
      </c>
      <c r="B21" s="312">
        <v>0</v>
      </c>
      <c r="C21" s="313">
        <v>0</v>
      </c>
      <c r="D21" s="314">
        <v>0</v>
      </c>
      <c r="E21" s="315">
        <v>0</v>
      </c>
      <c r="F21" s="316">
        <v>190</v>
      </c>
      <c r="G21" s="316">
        <v>160</v>
      </c>
      <c r="H21" s="316">
        <v>108</v>
      </c>
      <c r="I21" s="316">
        <v>69</v>
      </c>
      <c r="J21" s="316">
        <v>58</v>
      </c>
      <c r="K21" s="317">
        <v>585</v>
      </c>
      <c r="L21" s="318">
        <v>585</v>
      </c>
      <c r="M21" s="312">
        <v>0</v>
      </c>
      <c r="N21" s="316">
        <v>0</v>
      </c>
      <c r="O21" s="313">
        <v>0</v>
      </c>
      <c r="P21" s="315">
        <v>0</v>
      </c>
      <c r="Q21" s="316">
        <v>4</v>
      </c>
      <c r="R21" s="316">
        <v>5</v>
      </c>
      <c r="S21" s="316">
        <v>9</v>
      </c>
      <c r="T21" s="316">
        <v>29</v>
      </c>
      <c r="U21" s="316">
        <v>29</v>
      </c>
      <c r="V21" s="313">
        <v>76</v>
      </c>
      <c r="W21" s="318">
        <v>76</v>
      </c>
      <c r="X21" s="312">
        <v>23</v>
      </c>
      <c r="Y21" s="316">
        <v>40</v>
      </c>
      <c r="Z21" s="313">
        <v>63</v>
      </c>
      <c r="AA21" s="315">
        <v>0</v>
      </c>
      <c r="AB21" s="316">
        <v>138</v>
      </c>
      <c r="AC21" s="316">
        <v>121</v>
      </c>
      <c r="AD21" s="316">
        <v>90</v>
      </c>
      <c r="AE21" s="316">
        <v>87</v>
      </c>
      <c r="AF21" s="316">
        <v>53</v>
      </c>
      <c r="AG21" s="313">
        <v>489</v>
      </c>
      <c r="AH21" s="318">
        <v>552</v>
      </c>
      <c r="AI21" s="312">
        <v>8</v>
      </c>
      <c r="AJ21" s="316">
        <v>14</v>
      </c>
      <c r="AK21" s="313">
        <v>22</v>
      </c>
      <c r="AL21" s="315">
        <v>0</v>
      </c>
      <c r="AM21" s="316">
        <v>27</v>
      </c>
      <c r="AN21" s="316">
        <v>16</v>
      </c>
      <c r="AO21" s="316">
        <v>16</v>
      </c>
      <c r="AP21" s="316">
        <v>6</v>
      </c>
      <c r="AQ21" s="316">
        <v>5</v>
      </c>
      <c r="AR21" s="313">
        <v>70</v>
      </c>
      <c r="AS21" s="318">
        <v>92</v>
      </c>
      <c r="AT21" s="312">
        <v>26</v>
      </c>
      <c r="AU21" s="316">
        <v>30</v>
      </c>
      <c r="AV21" s="313">
        <v>56</v>
      </c>
      <c r="AW21" s="315">
        <v>0</v>
      </c>
      <c r="AX21" s="316">
        <v>169</v>
      </c>
      <c r="AY21" s="316">
        <v>171</v>
      </c>
      <c r="AZ21" s="316">
        <v>148</v>
      </c>
      <c r="BA21" s="316">
        <v>145</v>
      </c>
      <c r="BB21" s="316">
        <v>120</v>
      </c>
      <c r="BC21" s="317">
        <v>753</v>
      </c>
      <c r="BD21" s="318">
        <v>809</v>
      </c>
      <c r="BE21" s="312">
        <v>0</v>
      </c>
      <c r="BF21" s="316">
        <v>0</v>
      </c>
      <c r="BG21" s="313">
        <v>0</v>
      </c>
      <c r="BH21" s="315">
        <v>0</v>
      </c>
      <c r="BI21" s="316">
        <v>264</v>
      </c>
      <c r="BJ21" s="316">
        <v>246</v>
      </c>
      <c r="BK21" s="316">
        <v>127</v>
      </c>
      <c r="BL21" s="316">
        <v>65</v>
      </c>
      <c r="BM21" s="316">
        <v>33</v>
      </c>
      <c r="BN21" s="313">
        <v>735</v>
      </c>
      <c r="BO21" s="318">
        <v>735</v>
      </c>
      <c r="BP21" s="312">
        <v>7</v>
      </c>
      <c r="BQ21" s="316">
        <v>22</v>
      </c>
      <c r="BR21" s="313">
        <v>29</v>
      </c>
      <c r="BS21" s="315">
        <v>0</v>
      </c>
      <c r="BT21" s="316">
        <v>76</v>
      </c>
      <c r="BU21" s="316">
        <v>84</v>
      </c>
      <c r="BV21" s="316">
        <v>54</v>
      </c>
      <c r="BW21" s="316">
        <v>29</v>
      </c>
      <c r="BX21" s="316">
        <v>10</v>
      </c>
      <c r="BY21" s="313">
        <v>253</v>
      </c>
      <c r="BZ21" s="318">
        <v>282</v>
      </c>
      <c r="CA21" s="312">
        <v>0</v>
      </c>
      <c r="CB21" s="316">
        <v>4</v>
      </c>
      <c r="CC21" s="313">
        <v>4</v>
      </c>
      <c r="CD21" s="315">
        <v>0</v>
      </c>
      <c r="CE21" s="316">
        <v>21</v>
      </c>
      <c r="CF21" s="316">
        <v>50</v>
      </c>
      <c r="CG21" s="316">
        <v>52</v>
      </c>
      <c r="CH21" s="316">
        <v>29</v>
      </c>
      <c r="CI21" s="316">
        <v>19</v>
      </c>
      <c r="CJ21" s="313">
        <v>171</v>
      </c>
      <c r="CK21" s="318">
        <v>175</v>
      </c>
      <c r="CL21" s="312">
        <v>0</v>
      </c>
      <c r="CM21" s="316">
        <v>1</v>
      </c>
      <c r="CN21" s="313">
        <v>1</v>
      </c>
      <c r="CO21" s="315">
        <v>0</v>
      </c>
      <c r="CP21" s="316">
        <v>5</v>
      </c>
      <c r="CQ21" s="316">
        <v>11</v>
      </c>
      <c r="CR21" s="316">
        <v>9</v>
      </c>
      <c r="CS21" s="316">
        <v>9</v>
      </c>
      <c r="CT21" s="316">
        <v>4</v>
      </c>
      <c r="CU21" s="313">
        <v>38</v>
      </c>
      <c r="CV21" s="318">
        <v>39</v>
      </c>
      <c r="CW21" s="312">
        <v>0</v>
      </c>
      <c r="CX21" s="316">
        <v>0</v>
      </c>
      <c r="CY21" s="313">
        <v>0</v>
      </c>
      <c r="CZ21" s="315">
        <v>0</v>
      </c>
      <c r="DA21" s="316">
        <v>0</v>
      </c>
      <c r="DB21" s="316">
        <v>0</v>
      </c>
      <c r="DC21" s="316">
        <v>0</v>
      </c>
      <c r="DD21" s="316">
        <v>0</v>
      </c>
      <c r="DE21" s="316">
        <v>0</v>
      </c>
      <c r="DF21" s="313">
        <v>0</v>
      </c>
      <c r="DG21" s="318">
        <v>0</v>
      </c>
      <c r="DH21" s="312">
        <v>0</v>
      </c>
      <c r="DI21" s="316">
        <v>0</v>
      </c>
      <c r="DJ21" s="313">
        <v>0</v>
      </c>
      <c r="DK21" s="315">
        <v>0</v>
      </c>
      <c r="DL21" s="316">
        <v>0</v>
      </c>
      <c r="DM21" s="316">
        <v>0</v>
      </c>
      <c r="DN21" s="316">
        <v>0</v>
      </c>
      <c r="DO21" s="316">
        <v>0</v>
      </c>
      <c r="DP21" s="316">
        <v>0</v>
      </c>
      <c r="DQ21" s="313">
        <v>0</v>
      </c>
      <c r="DR21" s="318">
        <v>0</v>
      </c>
      <c r="DS21" s="312">
        <v>77</v>
      </c>
      <c r="DT21" s="316">
        <v>203</v>
      </c>
      <c r="DU21" s="313">
        <v>280</v>
      </c>
      <c r="DV21" s="315">
        <v>0</v>
      </c>
      <c r="DW21" s="316">
        <v>375</v>
      </c>
      <c r="DX21" s="316">
        <v>445</v>
      </c>
      <c r="DY21" s="316">
        <v>293</v>
      </c>
      <c r="DZ21" s="316">
        <v>192</v>
      </c>
      <c r="EA21" s="316">
        <v>127</v>
      </c>
      <c r="EB21" s="313">
        <v>1432</v>
      </c>
      <c r="EC21" s="318">
        <v>1712</v>
      </c>
      <c r="ED21" s="312">
        <v>14</v>
      </c>
      <c r="EE21" s="316">
        <v>15</v>
      </c>
      <c r="EF21" s="313">
        <v>29</v>
      </c>
      <c r="EG21" s="315">
        <v>0</v>
      </c>
      <c r="EH21" s="316">
        <v>67</v>
      </c>
      <c r="EI21" s="316">
        <v>49</v>
      </c>
      <c r="EJ21" s="316">
        <v>41</v>
      </c>
      <c r="EK21" s="316">
        <v>48</v>
      </c>
      <c r="EL21" s="316">
        <v>34</v>
      </c>
      <c r="EM21" s="313">
        <v>239</v>
      </c>
      <c r="EN21" s="318">
        <v>268</v>
      </c>
      <c r="EO21" s="312">
        <v>102</v>
      </c>
      <c r="EP21" s="316">
        <v>241</v>
      </c>
      <c r="EQ21" s="313">
        <v>343</v>
      </c>
      <c r="ER21" s="315">
        <v>0</v>
      </c>
      <c r="ES21" s="316">
        <v>671</v>
      </c>
      <c r="ET21" s="316">
        <v>591</v>
      </c>
      <c r="EU21" s="316">
        <v>320</v>
      </c>
      <c r="EV21" s="316">
        <v>188</v>
      </c>
      <c r="EW21" s="316">
        <v>115</v>
      </c>
      <c r="EX21" s="313">
        <v>1885</v>
      </c>
      <c r="EY21" s="318">
        <v>2228</v>
      </c>
    </row>
    <row r="22" spans="1:155" ht="19.5" customHeight="1" x14ac:dyDescent="0.15">
      <c r="A22" s="297" t="s">
        <v>20</v>
      </c>
      <c r="B22" s="312">
        <v>0</v>
      </c>
      <c r="C22" s="313">
        <v>0</v>
      </c>
      <c r="D22" s="314">
        <v>0</v>
      </c>
      <c r="E22" s="315">
        <v>0</v>
      </c>
      <c r="F22" s="316">
        <v>238</v>
      </c>
      <c r="G22" s="316">
        <v>161</v>
      </c>
      <c r="H22" s="316">
        <v>99</v>
      </c>
      <c r="I22" s="316">
        <v>64</v>
      </c>
      <c r="J22" s="316">
        <v>58</v>
      </c>
      <c r="K22" s="317">
        <v>620</v>
      </c>
      <c r="L22" s="318">
        <v>620</v>
      </c>
      <c r="M22" s="312">
        <v>0</v>
      </c>
      <c r="N22" s="316">
        <v>2</v>
      </c>
      <c r="O22" s="313">
        <v>2</v>
      </c>
      <c r="P22" s="315">
        <v>0</v>
      </c>
      <c r="Q22" s="316">
        <v>1</v>
      </c>
      <c r="R22" s="316">
        <v>3</v>
      </c>
      <c r="S22" s="316">
        <v>13</v>
      </c>
      <c r="T22" s="316">
        <v>21</v>
      </c>
      <c r="U22" s="316">
        <v>29</v>
      </c>
      <c r="V22" s="313">
        <v>67</v>
      </c>
      <c r="W22" s="318">
        <v>69</v>
      </c>
      <c r="X22" s="312">
        <v>27</v>
      </c>
      <c r="Y22" s="316">
        <v>75</v>
      </c>
      <c r="Z22" s="313">
        <v>102</v>
      </c>
      <c r="AA22" s="315">
        <v>0</v>
      </c>
      <c r="AB22" s="316">
        <v>199</v>
      </c>
      <c r="AC22" s="316">
        <v>111</v>
      </c>
      <c r="AD22" s="316">
        <v>76</v>
      </c>
      <c r="AE22" s="316">
        <v>71</v>
      </c>
      <c r="AF22" s="316">
        <v>45</v>
      </c>
      <c r="AG22" s="313">
        <v>502</v>
      </c>
      <c r="AH22" s="318">
        <v>604</v>
      </c>
      <c r="AI22" s="312">
        <v>6</v>
      </c>
      <c r="AJ22" s="316">
        <v>22</v>
      </c>
      <c r="AK22" s="313">
        <v>28</v>
      </c>
      <c r="AL22" s="315">
        <v>0</v>
      </c>
      <c r="AM22" s="316">
        <v>44</v>
      </c>
      <c r="AN22" s="316">
        <v>38</v>
      </c>
      <c r="AO22" s="316">
        <v>26</v>
      </c>
      <c r="AP22" s="316">
        <v>17</v>
      </c>
      <c r="AQ22" s="316">
        <v>8</v>
      </c>
      <c r="AR22" s="313">
        <v>133</v>
      </c>
      <c r="AS22" s="318">
        <v>161</v>
      </c>
      <c r="AT22" s="312">
        <v>18</v>
      </c>
      <c r="AU22" s="316">
        <v>56</v>
      </c>
      <c r="AV22" s="313">
        <v>74</v>
      </c>
      <c r="AW22" s="315">
        <v>0</v>
      </c>
      <c r="AX22" s="316">
        <v>187</v>
      </c>
      <c r="AY22" s="316">
        <v>191</v>
      </c>
      <c r="AZ22" s="316">
        <v>185</v>
      </c>
      <c r="BA22" s="316">
        <v>168</v>
      </c>
      <c r="BB22" s="316">
        <v>106</v>
      </c>
      <c r="BC22" s="317">
        <v>837</v>
      </c>
      <c r="BD22" s="318">
        <v>911</v>
      </c>
      <c r="BE22" s="312">
        <v>0</v>
      </c>
      <c r="BF22" s="316">
        <v>0</v>
      </c>
      <c r="BG22" s="313">
        <v>0</v>
      </c>
      <c r="BH22" s="315">
        <v>0</v>
      </c>
      <c r="BI22" s="316">
        <v>320</v>
      </c>
      <c r="BJ22" s="316">
        <v>202</v>
      </c>
      <c r="BK22" s="316">
        <v>114</v>
      </c>
      <c r="BL22" s="316">
        <v>65</v>
      </c>
      <c r="BM22" s="316">
        <v>33</v>
      </c>
      <c r="BN22" s="313">
        <v>734</v>
      </c>
      <c r="BO22" s="318">
        <v>734</v>
      </c>
      <c r="BP22" s="312">
        <v>22</v>
      </c>
      <c r="BQ22" s="316">
        <v>61</v>
      </c>
      <c r="BR22" s="313">
        <v>83</v>
      </c>
      <c r="BS22" s="315">
        <v>0</v>
      </c>
      <c r="BT22" s="316">
        <v>185</v>
      </c>
      <c r="BU22" s="316">
        <v>101</v>
      </c>
      <c r="BV22" s="316">
        <v>62</v>
      </c>
      <c r="BW22" s="316">
        <v>36</v>
      </c>
      <c r="BX22" s="316">
        <v>11</v>
      </c>
      <c r="BY22" s="313">
        <v>395</v>
      </c>
      <c r="BZ22" s="318">
        <v>478</v>
      </c>
      <c r="CA22" s="312">
        <v>3</v>
      </c>
      <c r="CB22" s="316">
        <v>11</v>
      </c>
      <c r="CC22" s="313">
        <v>14</v>
      </c>
      <c r="CD22" s="315">
        <v>0</v>
      </c>
      <c r="CE22" s="316">
        <v>45</v>
      </c>
      <c r="CF22" s="316">
        <v>48</v>
      </c>
      <c r="CG22" s="316">
        <v>59</v>
      </c>
      <c r="CH22" s="316">
        <v>46</v>
      </c>
      <c r="CI22" s="316">
        <v>17</v>
      </c>
      <c r="CJ22" s="313">
        <v>215</v>
      </c>
      <c r="CK22" s="318">
        <v>229</v>
      </c>
      <c r="CL22" s="312">
        <v>0</v>
      </c>
      <c r="CM22" s="316">
        <v>2</v>
      </c>
      <c r="CN22" s="313">
        <v>2</v>
      </c>
      <c r="CO22" s="315">
        <v>0</v>
      </c>
      <c r="CP22" s="316">
        <v>3</v>
      </c>
      <c r="CQ22" s="316">
        <v>5</v>
      </c>
      <c r="CR22" s="316">
        <v>8</v>
      </c>
      <c r="CS22" s="316">
        <v>2</v>
      </c>
      <c r="CT22" s="316">
        <v>4</v>
      </c>
      <c r="CU22" s="313">
        <v>22</v>
      </c>
      <c r="CV22" s="318">
        <v>24</v>
      </c>
      <c r="CW22" s="312">
        <v>0</v>
      </c>
      <c r="CX22" s="316">
        <v>0</v>
      </c>
      <c r="CY22" s="313">
        <v>0</v>
      </c>
      <c r="CZ22" s="315">
        <v>0</v>
      </c>
      <c r="DA22" s="316">
        <v>0</v>
      </c>
      <c r="DB22" s="316">
        <v>0</v>
      </c>
      <c r="DC22" s="316">
        <v>0</v>
      </c>
      <c r="DD22" s="316">
        <v>0</v>
      </c>
      <c r="DE22" s="316">
        <v>0</v>
      </c>
      <c r="DF22" s="313">
        <v>0</v>
      </c>
      <c r="DG22" s="318">
        <v>0</v>
      </c>
      <c r="DH22" s="312">
        <v>0</v>
      </c>
      <c r="DI22" s="316">
        <v>0</v>
      </c>
      <c r="DJ22" s="313">
        <v>0</v>
      </c>
      <c r="DK22" s="315">
        <v>0</v>
      </c>
      <c r="DL22" s="316">
        <v>0</v>
      </c>
      <c r="DM22" s="316">
        <v>0</v>
      </c>
      <c r="DN22" s="316">
        <v>0</v>
      </c>
      <c r="DO22" s="316">
        <v>0</v>
      </c>
      <c r="DP22" s="316">
        <v>0</v>
      </c>
      <c r="DQ22" s="313">
        <v>0</v>
      </c>
      <c r="DR22" s="318">
        <v>0</v>
      </c>
      <c r="DS22" s="312">
        <v>132</v>
      </c>
      <c r="DT22" s="316">
        <v>299</v>
      </c>
      <c r="DU22" s="313">
        <v>431</v>
      </c>
      <c r="DV22" s="315">
        <v>0</v>
      </c>
      <c r="DW22" s="316">
        <v>452</v>
      </c>
      <c r="DX22" s="316">
        <v>379</v>
      </c>
      <c r="DY22" s="316">
        <v>253</v>
      </c>
      <c r="DZ22" s="316">
        <v>187</v>
      </c>
      <c r="EA22" s="316">
        <v>90</v>
      </c>
      <c r="EB22" s="313">
        <v>1361</v>
      </c>
      <c r="EC22" s="318">
        <v>1792</v>
      </c>
      <c r="ED22" s="312">
        <v>14</v>
      </c>
      <c r="EE22" s="316">
        <v>30</v>
      </c>
      <c r="EF22" s="313">
        <v>44</v>
      </c>
      <c r="EG22" s="315">
        <v>0</v>
      </c>
      <c r="EH22" s="316">
        <v>62</v>
      </c>
      <c r="EI22" s="316">
        <v>70</v>
      </c>
      <c r="EJ22" s="316">
        <v>53</v>
      </c>
      <c r="EK22" s="316">
        <v>58</v>
      </c>
      <c r="EL22" s="316">
        <v>29</v>
      </c>
      <c r="EM22" s="313">
        <v>272</v>
      </c>
      <c r="EN22" s="318">
        <v>316</v>
      </c>
      <c r="EO22" s="312">
        <v>180</v>
      </c>
      <c r="EP22" s="316">
        <v>394</v>
      </c>
      <c r="EQ22" s="313">
        <v>574</v>
      </c>
      <c r="ER22" s="315">
        <v>0</v>
      </c>
      <c r="ES22" s="316">
        <v>908</v>
      </c>
      <c r="ET22" s="316">
        <v>510</v>
      </c>
      <c r="EU22" s="316">
        <v>314</v>
      </c>
      <c r="EV22" s="316">
        <v>206</v>
      </c>
      <c r="EW22" s="316">
        <v>96</v>
      </c>
      <c r="EX22" s="313">
        <v>2034</v>
      </c>
      <c r="EY22" s="318">
        <v>2608</v>
      </c>
    </row>
    <row r="23" spans="1:155" ht="19.5" customHeight="1" x14ac:dyDescent="0.15">
      <c r="A23" s="297" t="s">
        <v>21</v>
      </c>
      <c r="B23" s="312">
        <v>0</v>
      </c>
      <c r="C23" s="313">
        <v>0</v>
      </c>
      <c r="D23" s="314">
        <v>0</v>
      </c>
      <c r="E23" s="315">
        <v>0</v>
      </c>
      <c r="F23" s="316">
        <v>243</v>
      </c>
      <c r="G23" s="316">
        <v>305</v>
      </c>
      <c r="H23" s="316">
        <v>167</v>
      </c>
      <c r="I23" s="316">
        <v>102</v>
      </c>
      <c r="J23" s="316">
        <v>83</v>
      </c>
      <c r="K23" s="317">
        <v>900</v>
      </c>
      <c r="L23" s="318">
        <v>900</v>
      </c>
      <c r="M23" s="312">
        <v>0</v>
      </c>
      <c r="N23" s="316">
        <v>0</v>
      </c>
      <c r="O23" s="313">
        <v>0</v>
      </c>
      <c r="P23" s="315">
        <v>0</v>
      </c>
      <c r="Q23" s="316">
        <v>0</v>
      </c>
      <c r="R23" s="316">
        <v>5</v>
      </c>
      <c r="S23" s="316">
        <v>15</v>
      </c>
      <c r="T23" s="316">
        <v>33</v>
      </c>
      <c r="U23" s="316">
        <v>41</v>
      </c>
      <c r="V23" s="313">
        <v>94</v>
      </c>
      <c r="W23" s="318">
        <v>94</v>
      </c>
      <c r="X23" s="312">
        <v>39</v>
      </c>
      <c r="Y23" s="316">
        <v>82</v>
      </c>
      <c r="Z23" s="313">
        <v>121</v>
      </c>
      <c r="AA23" s="315">
        <v>0</v>
      </c>
      <c r="AB23" s="316">
        <v>165</v>
      </c>
      <c r="AC23" s="316">
        <v>222</v>
      </c>
      <c r="AD23" s="316">
        <v>124</v>
      </c>
      <c r="AE23" s="316">
        <v>91</v>
      </c>
      <c r="AF23" s="316">
        <v>64</v>
      </c>
      <c r="AG23" s="313">
        <v>666</v>
      </c>
      <c r="AH23" s="318">
        <v>787</v>
      </c>
      <c r="AI23" s="312">
        <v>4</v>
      </c>
      <c r="AJ23" s="316">
        <v>17</v>
      </c>
      <c r="AK23" s="313">
        <v>21</v>
      </c>
      <c r="AL23" s="315">
        <v>0</v>
      </c>
      <c r="AM23" s="316">
        <v>13</v>
      </c>
      <c r="AN23" s="316">
        <v>22</v>
      </c>
      <c r="AO23" s="316">
        <v>5</v>
      </c>
      <c r="AP23" s="316">
        <v>7</v>
      </c>
      <c r="AQ23" s="316">
        <v>4</v>
      </c>
      <c r="AR23" s="313">
        <v>51</v>
      </c>
      <c r="AS23" s="318">
        <v>72</v>
      </c>
      <c r="AT23" s="312">
        <v>37</v>
      </c>
      <c r="AU23" s="316">
        <v>26</v>
      </c>
      <c r="AV23" s="313">
        <v>63</v>
      </c>
      <c r="AW23" s="315">
        <v>0</v>
      </c>
      <c r="AX23" s="316">
        <v>194</v>
      </c>
      <c r="AY23" s="316">
        <v>280</v>
      </c>
      <c r="AZ23" s="316">
        <v>223</v>
      </c>
      <c r="BA23" s="316">
        <v>168</v>
      </c>
      <c r="BB23" s="316">
        <v>152</v>
      </c>
      <c r="BC23" s="317">
        <v>1017</v>
      </c>
      <c r="BD23" s="318">
        <v>1080</v>
      </c>
      <c r="BE23" s="312">
        <v>0</v>
      </c>
      <c r="BF23" s="316">
        <v>0</v>
      </c>
      <c r="BG23" s="313">
        <v>0</v>
      </c>
      <c r="BH23" s="315">
        <v>0</v>
      </c>
      <c r="BI23" s="316">
        <v>271</v>
      </c>
      <c r="BJ23" s="316">
        <v>336</v>
      </c>
      <c r="BK23" s="316">
        <v>140</v>
      </c>
      <c r="BL23" s="316">
        <v>93</v>
      </c>
      <c r="BM23" s="316">
        <v>38</v>
      </c>
      <c r="BN23" s="313">
        <v>878</v>
      </c>
      <c r="BO23" s="318">
        <v>878</v>
      </c>
      <c r="BP23" s="312">
        <v>28</v>
      </c>
      <c r="BQ23" s="316">
        <v>43</v>
      </c>
      <c r="BR23" s="313">
        <v>71</v>
      </c>
      <c r="BS23" s="315">
        <v>0</v>
      </c>
      <c r="BT23" s="316">
        <v>54</v>
      </c>
      <c r="BU23" s="316">
        <v>74</v>
      </c>
      <c r="BV23" s="316">
        <v>32</v>
      </c>
      <c r="BW23" s="316">
        <v>17</v>
      </c>
      <c r="BX23" s="316">
        <v>13</v>
      </c>
      <c r="BY23" s="313">
        <v>190</v>
      </c>
      <c r="BZ23" s="318">
        <v>261</v>
      </c>
      <c r="CA23" s="312">
        <v>0</v>
      </c>
      <c r="CB23" s="316">
        <v>3</v>
      </c>
      <c r="CC23" s="313">
        <v>3</v>
      </c>
      <c r="CD23" s="315">
        <v>0</v>
      </c>
      <c r="CE23" s="316">
        <v>24</v>
      </c>
      <c r="CF23" s="316">
        <v>63</v>
      </c>
      <c r="CG23" s="316">
        <v>68</v>
      </c>
      <c r="CH23" s="316">
        <v>54</v>
      </c>
      <c r="CI23" s="316">
        <v>32</v>
      </c>
      <c r="CJ23" s="313">
        <v>241</v>
      </c>
      <c r="CK23" s="318">
        <v>244</v>
      </c>
      <c r="CL23" s="312">
        <v>0</v>
      </c>
      <c r="CM23" s="316">
        <v>0</v>
      </c>
      <c r="CN23" s="313">
        <v>0</v>
      </c>
      <c r="CO23" s="315">
        <v>0</v>
      </c>
      <c r="CP23" s="316">
        <v>0</v>
      </c>
      <c r="CQ23" s="316">
        <v>0</v>
      </c>
      <c r="CR23" s="316">
        <v>0</v>
      </c>
      <c r="CS23" s="316">
        <v>0</v>
      </c>
      <c r="CT23" s="316">
        <v>1</v>
      </c>
      <c r="CU23" s="313">
        <v>1</v>
      </c>
      <c r="CV23" s="318">
        <v>1</v>
      </c>
      <c r="CW23" s="312">
        <v>0</v>
      </c>
      <c r="CX23" s="316">
        <v>0</v>
      </c>
      <c r="CY23" s="313">
        <v>0</v>
      </c>
      <c r="CZ23" s="315">
        <v>0</v>
      </c>
      <c r="DA23" s="316">
        <v>0</v>
      </c>
      <c r="DB23" s="316">
        <v>0</v>
      </c>
      <c r="DC23" s="316">
        <v>0</v>
      </c>
      <c r="DD23" s="316">
        <v>0</v>
      </c>
      <c r="DE23" s="316">
        <v>0</v>
      </c>
      <c r="DF23" s="313">
        <v>0</v>
      </c>
      <c r="DG23" s="318">
        <v>0</v>
      </c>
      <c r="DH23" s="312">
        <v>0</v>
      </c>
      <c r="DI23" s="316">
        <v>0</v>
      </c>
      <c r="DJ23" s="313">
        <v>0</v>
      </c>
      <c r="DK23" s="315">
        <v>0</v>
      </c>
      <c r="DL23" s="316">
        <v>0</v>
      </c>
      <c r="DM23" s="316">
        <v>0</v>
      </c>
      <c r="DN23" s="316">
        <v>0</v>
      </c>
      <c r="DO23" s="316">
        <v>0</v>
      </c>
      <c r="DP23" s="316">
        <v>0</v>
      </c>
      <c r="DQ23" s="313">
        <v>0</v>
      </c>
      <c r="DR23" s="318">
        <v>0</v>
      </c>
      <c r="DS23" s="312">
        <v>149</v>
      </c>
      <c r="DT23" s="316">
        <v>276</v>
      </c>
      <c r="DU23" s="313">
        <v>425</v>
      </c>
      <c r="DV23" s="315">
        <v>0</v>
      </c>
      <c r="DW23" s="316">
        <v>309</v>
      </c>
      <c r="DX23" s="316">
        <v>611</v>
      </c>
      <c r="DY23" s="316">
        <v>325</v>
      </c>
      <c r="DZ23" s="316">
        <v>230</v>
      </c>
      <c r="EA23" s="316">
        <v>144</v>
      </c>
      <c r="EB23" s="313">
        <v>1619</v>
      </c>
      <c r="EC23" s="318">
        <v>2044</v>
      </c>
      <c r="ED23" s="312">
        <v>18</v>
      </c>
      <c r="EE23" s="316">
        <v>14</v>
      </c>
      <c r="EF23" s="313">
        <v>32</v>
      </c>
      <c r="EG23" s="315">
        <v>0</v>
      </c>
      <c r="EH23" s="316">
        <v>68</v>
      </c>
      <c r="EI23" s="316">
        <v>70</v>
      </c>
      <c r="EJ23" s="316">
        <v>48</v>
      </c>
      <c r="EK23" s="316">
        <v>48</v>
      </c>
      <c r="EL23" s="316">
        <v>49</v>
      </c>
      <c r="EM23" s="313">
        <v>283</v>
      </c>
      <c r="EN23" s="318">
        <v>315</v>
      </c>
      <c r="EO23" s="312">
        <v>198</v>
      </c>
      <c r="EP23" s="316">
        <v>361</v>
      </c>
      <c r="EQ23" s="313">
        <v>559</v>
      </c>
      <c r="ER23" s="315">
        <v>0</v>
      </c>
      <c r="ES23" s="316">
        <v>701</v>
      </c>
      <c r="ET23" s="316">
        <v>851</v>
      </c>
      <c r="EU23" s="316">
        <v>395</v>
      </c>
      <c r="EV23" s="316">
        <v>252</v>
      </c>
      <c r="EW23" s="316">
        <v>149</v>
      </c>
      <c r="EX23" s="313">
        <v>2348</v>
      </c>
      <c r="EY23" s="318">
        <v>2907</v>
      </c>
    </row>
    <row r="24" spans="1:155" ht="19.5" customHeight="1" x14ac:dyDescent="0.15">
      <c r="A24" s="297" t="s">
        <v>22</v>
      </c>
      <c r="B24" s="312">
        <v>0</v>
      </c>
      <c r="C24" s="313">
        <v>0</v>
      </c>
      <c r="D24" s="314">
        <v>0</v>
      </c>
      <c r="E24" s="315">
        <v>0</v>
      </c>
      <c r="F24" s="316">
        <v>72</v>
      </c>
      <c r="G24" s="316">
        <v>71</v>
      </c>
      <c r="H24" s="316">
        <v>26</v>
      </c>
      <c r="I24" s="316">
        <v>26</v>
      </c>
      <c r="J24" s="316">
        <v>25</v>
      </c>
      <c r="K24" s="317">
        <v>220</v>
      </c>
      <c r="L24" s="318">
        <v>220</v>
      </c>
      <c r="M24" s="312">
        <v>0</v>
      </c>
      <c r="N24" s="316">
        <v>0</v>
      </c>
      <c r="O24" s="313">
        <v>0</v>
      </c>
      <c r="P24" s="315">
        <v>0</v>
      </c>
      <c r="Q24" s="316">
        <v>0</v>
      </c>
      <c r="R24" s="316">
        <v>2</v>
      </c>
      <c r="S24" s="316">
        <v>2</v>
      </c>
      <c r="T24" s="316">
        <v>10</v>
      </c>
      <c r="U24" s="316">
        <v>17</v>
      </c>
      <c r="V24" s="313">
        <v>31</v>
      </c>
      <c r="W24" s="318">
        <v>31</v>
      </c>
      <c r="X24" s="312">
        <v>8</v>
      </c>
      <c r="Y24" s="316">
        <v>19</v>
      </c>
      <c r="Z24" s="313">
        <v>27</v>
      </c>
      <c r="AA24" s="315">
        <v>0</v>
      </c>
      <c r="AB24" s="316">
        <v>49</v>
      </c>
      <c r="AC24" s="316">
        <v>65</v>
      </c>
      <c r="AD24" s="316">
        <v>25</v>
      </c>
      <c r="AE24" s="316">
        <v>35</v>
      </c>
      <c r="AF24" s="316">
        <v>34</v>
      </c>
      <c r="AG24" s="313">
        <v>208</v>
      </c>
      <c r="AH24" s="318">
        <v>235</v>
      </c>
      <c r="AI24" s="312">
        <v>1</v>
      </c>
      <c r="AJ24" s="316">
        <v>2</v>
      </c>
      <c r="AK24" s="313">
        <v>3</v>
      </c>
      <c r="AL24" s="315">
        <v>0</v>
      </c>
      <c r="AM24" s="316">
        <v>10</v>
      </c>
      <c r="AN24" s="316">
        <v>5</v>
      </c>
      <c r="AO24" s="316">
        <v>7</v>
      </c>
      <c r="AP24" s="316">
        <v>4</v>
      </c>
      <c r="AQ24" s="316">
        <v>3</v>
      </c>
      <c r="AR24" s="313">
        <v>29</v>
      </c>
      <c r="AS24" s="318">
        <v>32</v>
      </c>
      <c r="AT24" s="312">
        <v>7</v>
      </c>
      <c r="AU24" s="316">
        <v>6</v>
      </c>
      <c r="AV24" s="313">
        <v>13</v>
      </c>
      <c r="AW24" s="315">
        <v>0</v>
      </c>
      <c r="AX24" s="316">
        <v>58</v>
      </c>
      <c r="AY24" s="316">
        <v>62</v>
      </c>
      <c r="AZ24" s="316">
        <v>60</v>
      </c>
      <c r="BA24" s="316">
        <v>45</v>
      </c>
      <c r="BB24" s="316">
        <v>37</v>
      </c>
      <c r="BC24" s="317">
        <v>262</v>
      </c>
      <c r="BD24" s="318">
        <v>275</v>
      </c>
      <c r="BE24" s="312">
        <v>0</v>
      </c>
      <c r="BF24" s="316">
        <v>0</v>
      </c>
      <c r="BG24" s="313">
        <v>0</v>
      </c>
      <c r="BH24" s="315">
        <v>0</v>
      </c>
      <c r="BI24" s="316">
        <v>109</v>
      </c>
      <c r="BJ24" s="316">
        <v>124</v>
      </c>
      <c r="BK24" s="316">
        <v>55</v>
      </c>
      <c r="BL24" s="316">
        <v>33</v>
      </c>
      <c r="BM24" s="316">
        <v>12</v>
      </c>
      <c r="BN24" s="313">
        <v>333</v>
      </c>
      <c r="BO24" s="318">
        <v>333</v>
      </c>
      <c r="BP24" s="312">
        <v>1</v>
      </c>
      <c r="BQ24" s="316">
        <v>10</v>
      </c>
      <c r="BR24" s="313">
        <v>11</v>
      </c>
      <c r="BS24" s="315">
        <v>0</v>
      </c>
      <c r="BT24" s="316">
        <v>27</v>
      </c>
      <c r="BU24" s="316">
        <v>29</v>
      </c>
      <c r="BV24" s="316">
        <v>18</v>
      </c>
      <c r="BW24" s="316">
        <v>18</v>
      </c>
      <c r="BX24" s="316">
        <v>6</v>
      </c>
      <c r="BY24" s="313">
        <v>98</v>
      </c>
      <c r="BZ24" s="318">
        <v>109</v>
      </c>
      <c r="CA24" s="312">
        <v>0</v>
      </c>
      <c r="CB24" s="316">
        <v>0</v>
      </c>
      <c r="CC24" s="313">
        <v>0</v>
      </c>
      <c r="CD24" s="315">
        <v>0</v>
      </c>
      <c r="CE24" s="316">
        <v>8</v>
      </c>
      <c r="CF24" s="316">
        <v>32</v>
      </c>
      <c r="CG24" s="316">
        <v>28</v>
      </c>
      <c r="CH24" s="316">
        <v>22</v>
      </c>
      <c r="CI24" s="316">
        <v>5</v>
      </c>
      <c r="CJ24" s="313">
        <v>95</v>
      </c>
      <c r="CK24" s="318">
        <v>95</v>
      </c>
      <c r="CL24" s="312">
        <v>0</v>
      </c>
      <c r="CM24" s="316">
        <v>0</v>
      </c>
      <c r="CN24" s="313">
        <v>0</v>
      </c>
      <c r="CO24" s="315">
        <v>0</v>
      </c>
      <c r="CP24" s="316">
        <v>3</v>
      </c>
      <c r="CQ24" s="316">
        <v>1</v>
      </c>
      <c r="CR24" s="316">
        <v>2</v>
      </c>
      <c r="CS24" s="316">
        <v>7</v>
      </c>
      <c r="CT24" s="316">
        <v>3</v>
      </c>
      <c r="CU24" s="313">
        <v>16</v>
      </c>
      <c r="CV24" s="318">
        <v>16</v>
      </c>
      <c r="CW24" s="312">
        <v>0</v>
      </c>
      <c r="CX24" s="316">
        <v>0</v>
      </c>
      <c r="CY24" s="313">
        <v>0</v>
      </c>
      <c r="CZ24" s="315">
        <v>0</v>
      </c>
      <c r="DA24" s="316">
        <v>0</v>
      </c>
      <c r="DB24" s="316">
        <v>0</v>
      </c>
      <c r="DC24" s="316">
        <v>0</v>
      </c>
      <c r="DD24" s="316">
        <v>0</v>
      </c>
      <c r="DE24" s="316">
        <v>0</v>
      </c>
      <c r="DF24" s="313">
        <v>0</v>
      </c>
      <c r="DG24" s="318">
        <v>0</v>
      </c>
      <c r="DH24" s="312">
        <v>0</v>
      </c>
      <c r="DI24" s="316">
        <v>0</v>
      </c>
      <c r="DJ24" s="313">
        <v>0</v>
      </c>
      <c r="DK24" s="315">
        <v>0</v>
      </c>
      <c r="DL24" s="316">
        <v>0</v>
      </c>
      <c r="DM24" s="316">
        <v>0</v>
      </c>
      <c r="DN24" s="316">
        <v>0</v>
      </c>
      <c r="DO24" s="316">
        <v>0</v>
      </c>
      <c r="DP24" s="316">
        <v>0</v>
      </c>
      <c r="DQ24" s="313">
        <v>0</v>
      </c>
      <c r="DR24" s="318">
        <v>0</v>
      </c>
      <c r="DS24" s="312">
        <v>38</v>
      </c>
      <c r="DT24" s="316">
        <v>119</v>
      </c>
      <c r="DU24" s="313">
        <v>157</v>
      </c>
      <c r="DV24" s="315">
        <v>0</v>
      </c>
      <c r="DW24" s="316">
        <v>174</v>
      </c>
      <c r="DX24" s="316">
        <v>227</v>
      </c>
      <c r="DY24" s="316">
        <v>134</v>
      </c>
      <c r="DZ24" s="316">
        <v>92</v>
      </c>
      <c r="EA24" s="316">
        <v>59</v>
      </c>
      <c r="EB24" s="313">
        <v>686</v>
      </c>
      <c r="EC24" s="318">
        <v>843</v>
      </c>
      <c r="ED24" s="312">
        <v>10</v>
      </c>
      <c r="EE24" s="316">
        <v>4</v>
      </c>
      <c r="EF24" s="313">
        <v>14</v>
      </c>
      <c r="EG24" s="315">
        <v>0</v>
      </c>
      <c r="EH24" s="316">
        <v>31</v>
      </c>
      <c r="EI24" s="316">
        <v>30</v>
      </c>
      <c r="EJ24" s="316">
        <v>27</v>
      </c>
      <c r="EK24" s="316">
        <v>25</v>
      </c>
      <c r="EL24" s="316">
        <v>12</v>
      </c>
      <c r="EM24" s="313">
        <v>125</v>
      </c>
      <c r="EN24" s="318">
        <v>139</v>
      </c>
      <c r="EO24" s="312">
        <v>47</v>
      </c>
      <c r="EP24" s="316">
        <v>140</v>
      </c>
      <c r="EQ24" s="313">
        <v>187</v>
      </c>
      <c r="ER24" s="315">
        <v>0</v>
      </c>
      <c r="ES24" s="316">
        <v>346</v>
      </c>
      <c r="ET24" s="316">
        <v>333</v>
      </c>
      <c r="EU24" s="316">
        <v>146</v>
      </c>
      <c r="EV24" s="316">
        <v>110</v>
      </c>
      <c r="EW24" s="316">
        <v>68</v>
      </c>
      <c r="EX24" s="313">
        <v>1003</v>
      </c>
      <c r="EY24" s="318">
        <v>1190</v>
      </c>
    </row>
    <row r="25" spans="1:155" ht="19.5" customHeight="1" x14ac:dyDescent="0.15">
      <c r="A25" s="297" t="s">
        <v>23</v>
      </c>
      <c r="B25" s="312">
        <v>0</v>
      </c>
      <c r="C25" s="313">
        <v>0</v>
      </c>
      <c r="D25" s="314">
        <v>0</v>
      </c>
      <c r="E25" s="315">
        <v>0</v>
      </c>
      <c r="F25" s="316">
        <v>136</v>
      </c>
      <c r="G25" s="316">
        <v>145</v>
      </c>
      <c r="H25" s="316">
        <v>67</v>
      </c>
      <c r="I25" s="316">
        <v>48</v>
      </c>
      <c r="J25" s="316">
        <v>43</v>
      </c>
      <c r="K25" s="317">
        <v>439</v>
      </c>
      <c r="L25" s="318">
        <v>439</v>
      </c>
      <c r="M25" s="312">
        <v>0</v>
      </c>
      <c r="N25" s="316">
        <v>0</v>
      </c>
      <c r="O25" s="313">
        <v>0</v>
      </c>
      <c r="P25" s="315">
        <v>0</v>
      </c>
      <c r="Q25" s="316">
        <v>1</v>
      </c>
      <c r="R25" s="316">
        <v>2</v>
      </c>
      <c r="S25" s="316">
        <v>7</v>
      </c>
      <c r="T25" s="316">
        <v>9</v>
      </c>
      <c r="U25" s="316">
        <v>18</v>
      </c>
      <c r="V25" s="313">
        <v>37</v>
      </c>
      <c r="W25" s="318">
        <v>37</v>
      </c>
      <c r="X25" s="312">
        <v>31</v>
      </c>
      <c r="Y25" s="316">
        <v>34</v>
      </c>
      <c r="Z25" s="313">
        <v>65</v>
      </c>
      <c r="AA25" s="315">
        <v>0</v>
      </c>
      <c r="AB25" s="316">
        <v>87</v>
      </c>
      <c r="AC25" s="316">
        <v>117</v>
      </c>
      <c r="AD25" s="316">
        <v>61</v>
      </c>
      <c r="AE25" s="316">
        <v>59</v>
      </c>
      <c r="AF25" s="316">
        <v>40</v>
      </c>
      <c r="AG25" s="313">
        <v>364</v>
      </c>
      <c r="AH25" s="318">
        <v>429</v>
      </c>
      <c r="AI25" s="312">
        <v>3</v>
      </c>
      <c r="AJ25" s="316">
        <v>10</v>
      </c>
      <c r="AK25" s="313">
        <v>13</v>
      </c>
      <c r="AL25" s="315">
        <v>0</v>
      </c>
      <c r="AM25" s="316">
        <v>8</v>
      </c>
      <c r="AN25" s="316">
        <v>11</v>
      </c>
      <c r="AO25" s="316">
        <v>6</v>
      </c>
      <c r="AP25" s="316">
        <v>5</v>
      </c>
      <c r="AQ25" s="316">
        <v>5</v>
      </c>
      <c r="AR25" s="313">
        <v>35</v>
      </c>
      <c r="AS25" s="318">
        <v>48</v>
      </c>
      <c r="AT25" s="312">
        <v>10</v>
      </c>
      <c r="AU25" s="316">
        <v>11</v>
      </c>
      <c r="AV25" s="313">
        <v>21</v>
      </c>
      <c r="AW25" s="315">
        <v>0</v>
      </c>
      <c r="AX25" s="316">
        <v>125</v>
      </c>
      <c r="AY25" s="316">
        <v>146</v>
      </c>
      <c r="AZ25" s="316">
        <v>129</v>
      </c>
      <c r="BA25" s="316">
        <v>123</v>
      </c>
      <c r="BB25" s="316">
        <v>106</v>
      </c>
      <c r="BC25" s="317">
        <v>629</v>
      </c>
      <c r="BD25" s="318">
        <v>650</v>
      </c>
      <c r="BE25" s="312">
        <v>0</v>
      </c>
      <c r="BF25" s="316">
        <v>0</v>
      </c>
      <c r="BG25" s="313">
        <v>0</v>
      </c>
      <c r="BH25" s="315">
        <v>0</v>
      </c>
      <c r="BI25" s="316">
        <v>301</v>
      </c>
      <c r="BJ25" s="316">
        <v>255</v>
      </c>
      <c r="BK25" s="316">
        <v>107</v>
      </c>
      <c r="BL25" s="316">
        <v>69</v>
      </c>
      <c r="BM25" s="316">
        <v>35</v>
      </c>
      <c r="BN25" s="313">
        <v>767</v>
      </c>
      <c r="BO25" s="318">
        <v>767</v>
      </c>
      <c r="BP25" s="312">
        <v>4</v>
      </c>
      <c r="BQ25" s="316">
        <v>12</v>
      </c>
      <c r="BR25" s="313">
        <v>16</v>
      </c>
      <c r="BS25" s="315">
        <v>0</v>
      </c>
      <c r="BT25" s="316">
        <v>42</v>
      </c>
      <c r="BU25" s="316">
        <v>68</v>
      </c>
      <c r="BV25" s="316">
        <v>24</v>
      </c>
      <c r="BW25" s="316">
        <v>22</v>
      </c>
      <c r="BX25" s="316">
        <v>6</v>
      </c>
      <c r="BY25" s="313">
        <v>162</v>
      </c>
      <c r="BZ25" s="318">
        <v>178</v>
      </c>
      <c r="CA25" s="312">
        <v>1</v>
      </c>
      <c r="CB25" s="316">
        <v>3</v>
      </c>
      <c r="CC25" s="313">
        <v>4</v>
      </c>
      <c r="CD25" s="315">
        <v>0</v>
      </c>
      <c r="CE25" s="316">
        <v>20</v>
      </c>
      <c r="CF25" s="316">
        <v>39</v>
      </c>
      <c r="CG25" s="316">
        <v>42</v>
      </c>
      <c r="CH25" s="316">
        <v>38</v>
      </c>
      <c r="CI25" s="316">
        <v>13</v>
      </c>
      <c r="CJ25" s="313">
        <v>152</v>
      </c>
      <c r="CK25" s="318">
        <v>156</v>
      </c>
      <c r="CL25" s="312">
        <v>0</v>
      </c>
      <c r="CM25" s="316">
        <v>0</v>
      </c>
      <c r="CN25" s="313">
        <v>0</v>
      </c>
      <c r="CO25" s="315">
        <v>0</v>
      </c>
      <c r="CP25" s="316">
        <v>1</v>
      </c>
      <c r="CQ25" s="316">
        <v>5</v>
      </c>
      <c r="CR25" s="316">
        <v>2</v>
      </c>
      <c r="CS25" s="316">
        <v>5</v>
      </c>
      <c r="CT25" s="316">
        <v>3</v>
      </c>
      <c r="CU25" s="313">
        <v>16</v>
      </c>
      <c r="CV25" s="318">
        <v>16</v>
      </c>
      <c r="CW25" s="312">
        <v>0</v>
      </c>
      <c r="CX25" s="316">
        <v>0</v>
      </c>
      <c r="CY25" s="313">
        <v>0</v>
      </c>
      <c r="CZ25" s="315">
        <v>0</v>
      </c>
      <c r="DA25" s="316">
        <v>0</v>
      </c>
      <c r="DB25" s="316">
        <v>0</v>
      </c>
      <c r="DC25" s="316">
        <v>0</v>
      </c>
      <c r="DD25" s="316">
        <v>0</v>
      </c>
      <c r="DE25" s="316">
        <v>0</v>
      </c>
      <c r="DF25" s="313">
        <v>0</v>
      </c>
      <c r="DG25" s="318">
        <v>0</v>
      </c>
      <c r="DH25" s="312">
        <v>0</v>
      </c>
      <c r="DI25" s="316">
        <v>0</v>
      </c>
      <c r="DJ25" s="313">
        <v>0</v>
      </c>
      <c r="DK25" s="315">
        <v>0</v>
      </c>
      <c r="DL25" s="316">
        <v>0</v>
      </c>
      <c r="DM25" s="316">
        <v>0</v>
      </c>
      <c r="DN25" s="316">
        <v>0</v>
      </c>
      <c r="DO25" s="316">
        <v>0</v>
      </c>
      <c r="DP25" s="316">
        <v>0</v>
      </c>
      <c r="DQ25" s="313">
        <v>0</v>
      </c>
      <c r="DR25" s="318">
        <v>0</v>
      </c>
      <c r="DS25" s="312">
        <v>72</v>
      </c>
      <c r="DT25" s="316">
        <v>170</v>
      </c>
      <c r="DU25" s="313">
        <v>242</v>
      </c>
      <c r="DV25" s="315">
        <v>0</v>
      </c>
      <c r="DW25" s="316">
        <v>230</v>
      </c>
      <c r="DX25" s="316">
        <v>361</v>
      </c>
      <c r="DY25" s="316">
        <v>179</v>
      </c>
      <c r="DZ25" s="316">
        <v>143</v>
      </c>
      <c r="EA25" s="316">
        <v>86</v>
      </c>
      <c r="EB25" s="313">
        <v>999</v>
      </c>
      <c r="EC25" s="318">
        <v>1241</v>
      </c>
      <c r="ED25" s="312">
        <v>5</v>
      </c>
      <c r="EE25" s="316">
        <v>2</v>
      </c>
      <c r="EF25" s="313">
        <v>7</v>
      </c>
      <c r="EG25" s="315">
        <v>0</v>
      </c>
      <c r="EH25" s="316">
        <v>37</v>
      </c>
      <c r="EI25" s="316">
        <v>40</v>
      </c>
      <c r="EJ25" s="316">
        <v>31</v>
      </c>
      <c r="EK25" s="316">
        <v>39</v>
      </c>
      <c r="EL25" s="316">
        <v>33</v>
      </c>
      <c r="EM25" s="313">
        <v>180</v>
      </c>
      <c r="EN25" s="318">
        <v>187</v>
      </c>
      <c r="EO25" s="312">
        <v>107</v>
      </c>
      <c r="EP25" s="316">
        <v>198</v>
      </c>
      <c r="EQ25" s="313">
        <v>305</v>
      </c>
      <c r="ER25" s="315">
        <v>0</v>
      </c>
      <c r="ES25" s="316">
        <v>525</v>
      </c>
      <c r="ET25" s="316">
        <v>512</v>
      </c>
      <c r="EU25" s="316">
        <v>230</v>
      </c>
      <c r="EV25" s="316">
        <v>161</v>
      </c>
      <c r="EW25" s="316">
        <v>94</v>
      </c>
      <c r="EX25" s="313">
        <v>1522</v>
      </c>
      <c r="EY25" s="318">
        <v>1827</v>
      </c>
    </row>
    <row r="26" spans="1:155" ht="19.5" customHeight="1" x14ac:dyDescent="0.15">
      <c r="A26" s="297" t="s">
        <v>24</v>
      </c>
      <c r="B26" s="312">
        <v>0</v>
      </c>
      <c r="C26" s="313">
        <v>0</v>
      </c>
      <c r="D26" s="314">
        <v>0</v>
      </c>
      <c r="E26" s="315">
        <v>0</v>
      </c>
      <c r="F26" s="316">
        <v>66</v>
      </c>
      <c r="G26" s="316">
        <v>58</v>
      </c>
      <c r="H26" s="316">
        <v>27</v>
      </c>
      <c r="I26" s="316">
        <v>22</v>
      </c>
      <c r="J26" s="316">
        <v>33</v>
      </c>
      <c r="K26" s="317">
        <v>206</v>
      </c>
      <c r="L26" s="318">
        <v>206</v>
      </c>
      <c r="M26" s="312">
        <v>0</v>
      </c>
      <c r="N26" s="316">
        <v>0</v>
      </c>
      <c r="O26" s="313">
        <v>0</v>
      </c>
      <c r="P26" s="315">
        <v>0</v>
      </c>
      <c r="Q26" s="316">
        <v>1</v>
      </c>
      <c r="R26" s="316">
        <v>1</v>
      </c>
      <c r="S26" s="316">
        <v>7</v>
      </c>
      <c r="T26" s="316">
        <v>8</v>
      </c>
      <c r="U26" s="316">
        <v>20</v>
      </c>
      <c r="V26" s="313">
        <v>37</v>
      </c>
      <c r="W26" s="318">
        <v>37</v>
      </c>
      <c r="X26" s="312">
        <v>13</v>
      </c>
      <c r="Y26" s="316">
        <v>18</v>
      </c>
      <c r="Z26" s="313">
        <v>31</v>
      </c>
      <c r="AA26" s="315">
        <v>0</v>
      </c>
      <c r="AB26" s="316">
        <v>50</v>
      </c>
      <c r="AC26" s="316">
        <v>47</v>
      </c>
      <c r="AD26" s="316">
        <v>26</v>
      </c>
      <c r="AE26" s="316">
        <v>21</v>
      </c>
      <c r="AF26" s="316">
        <v>29</v>
      </c>
      <c r="AG26" s="313">
        <v>173</v>
      </c>
      <c r="AH26" s="318">
        <v>204</v>
      </c>
      <c r="AI26" s="312">
        <v>3</v>
      </c>
      <c r="AJ26" s="316">
        <v>4</v>
      </c>
      <c r="AK26" s="313">
        <v>7</v>
      </c>
      <c r="AL26" s="315">
        <v>0</v>
      </c>
      <c r="AM26" s="316">
        <v>7</v>
      </c>
      <c r="AN26" s="316">
        <v>7</v>
      </c>
      <c r="AO26" s="316">
        <v>3</v>
      </c>
      <c r="AP26" s="316">
        <v>5</v>
      </c>
      <c r="AQ26" s="316">
        <v>2</v>
      </c>
      <c r="AR26" s="313">
        <v>24</v>
      </c>
      <c r="AS26" s="318">
        <v>31</v>
      </c>
      <c r="AT26" s="312">
        <v>19</v>
      </c>
      <c r="AU26" s="316">
        <v>13</v>
      </c>
      <c r="AV26" s="313">
        <v>32</v>
      </c>
      <c r="AW26" s="315">
        <v>0</v>
      </c>
      <c r="AX26" s="316">
        <v>78</v>
      </c>
      <c r="AY26" s="316">
        <v>87</v>
      </c>
      <c r="AZ26" s="316">
        <v>52</v>
      </c>
      <c r="BA26" s="316">
        <v>58</v>
      </c>
      <c r="BB26" s="316">
        <v>59</v>
      </c>
      <c r="BC26" s="317">
        <v>334</v>
      </c>
      <c r="BD26" s="318">
        <v>366</v>
      </c>
      <c r="BE26" s="312">
        <v>0</v>
      </c>
      <c r="BF26" s="316">
        <v>0</v>
      </c>
      <c r="BG26" s="313">
        <v>0</v>
      </c>
      <c r="BH26" s="315">
        <v>0</v>
      </c>
      <c r="BI26" s="316">
        <v>109</v>
      </c>
      <c r="BJ26" s="316">
        <v>71</v>
      </c>
      <c r="BK26" s="316">
        <v>31</v>
      </c>
      <c r="BL26" s="316">
        <v>18</v>
      </c>
      <c r="BM26" s="316">
        <v>6</v>
      </c>
      <c r="BN26" s="313">
        <v>235</v>
      </c>
      <c r="BO26" s="318">
        <v>235</v>
      </c>
      <c r="BP26" s="312">
        <v>16</v>
      </c>
      <c r="BQ26" s="316">
        <v>11</v>
      </c>
      <c r="BR26" s="313">
        <v>27</v>
      </c>
      <c r="BS26" s="315">
        <v>0</v>
      </c>
      <c r="BT26" s="316">
        <v>45</v>
      </c>
      <c r="BU26" s="316">
        <v>30</v>
      </c>
      <c r="BV26" s="316">
        <v>21</v>
      </c>
      <c r="BW26" s="316">
        <v>6</v>
      </c>
      <c r="BX26" s="316">
        <v>13</v>
      </c>
      <c r="BY26" s="313">
        <v>115</v>
      </c>
      <c r="BZ26" s="318">
        <v>142</v>
      </c>
      <c r="CA26" s="312">
        <v>2</v>
      </c>
      <c r="CB26" s="316">
        <v>0</v>
      </c>
      <c r="CC26" s="313">
        <v>2</v>
      </c>
      <c r="CD26" s="315">
        <v>0</v>
      </c>
      <c r="CE26" s="316">
        <v>20</v>
      </c>
      <c r="CF26" s="316">
        <v>25</v>
      </c>
      <c r="CG26" s="316">
        <v>23</v>
      </c>
      <c r="CH26" s="316">
        <v>15</v>
      </c>
      <c r="CI26" s="316">
        <v>9</v>
      </c>
      <c r="CJ26" s="313">
        <v>92</v>
      </c>
      <c r="CK26" s="318">
        <v>94</v>
      </c>
      <c r="CL26" s="312">
        <v>0</v>
      </c>
      <c r="CM26" s="316">
        <v>0</v>
      </c>
      <c r="CN26" s="313">
        <v>0</v>
      </c>
      <c r="CO26" s="315">
        <v>0</v>
      </c>
      <c r="CP26" s="316">
        <v>3</v>
      </c>
      <c r="CQ26" s="316">
        <v>6</v>
      </c>
      <c r="CR26" s="316">
        <v>2</v>
      </c>
      <c r="CS26" s="316">
        <v>0</v>
      </c>
      <c r="CT26" s="316">
        <v>3</v>
      </c>
      <c r="CU26" s="313">
        <v>14</v>
      </c>
      <c r="CV26" s="318">
        <v>14</v>
      </c>
      <c r="CW26" s="312">
        <v>0</v>
      </c>
      <c r="CX26" s="316">
        <v>0</v>
      </c>
      <c r="CY26" s="313">
        <v>0</v>
      </c>
      <c r="CZ26" s="315">
        <v>0</v>
      </c>
      <c r="DA26" s="316">
        <v>0</v>
      </c>
      <c r="DB26" s="316">
        <v>0</v>
      </c>
      <c r="DC26" s="316">
        <v>0</v>
      </c>
      <c r="DD26" s="316">
        <v>0</v>
      </c>
      <c r="DE26" s="316">
        <v>0</v>
      </c>
      <c r="DF26" s="313">
        <v>0</v>
      </c>
      <c r="DG26" s="318">
        <v>0</v>
      </c>
      <c r="DH26" s="312">
        <v>0</v>
      </c>
      <c r="DI26" s="316">
        <v>0</v>
      </c>
      <c r="DJ26" s="313">
        <v>0</v>
      </c>
      <c r="DK26" s="315">
        <v>0</v>
      </c>
      <c r="DL26" s="316">
        <v>0</v>
      </c>
      <c r="DM26" s="316">
        <v>0</v>
      </c>
      <c r="DN26" s="316">
        <v>0</v>
      </c>
      <c r="DO26" s="316">
        <v>0</v>
      </c>
      <c r="DP26" s="316">
        <v>0</v>
      </c>
      <c r="DQ26" s="313">
        <v>0</v>
      </c>
      <c r="DR26" s="318">
        <v>0</v>
      </c>
      <c r="DS26" s="312">
        <v>58</v>
      </c>
      <c r="DT26" s="316">
        <v>64</v>
      </c>
      <c r="DU26" s="313">
        <v>122</v>
      </c>
      <c r="DV26" s="315">
        <v>0</v>
      </c>
      <c r="DW26" s="316">
        <v>144</v>
      </c>
      <c r="DX26" s="316">
        <v>143</v>
      </c>
      <c r="DY26" s="316">
        <v>75</v>
      </c>
      <c r="DZ26" s="316">
        <v>50</v>
      </c>
      <c r="EA26" s="316">
        <v>57</v>
      </c>
      <c r="EB26" s="313">
        <v>469</v>
      </c>
      <c r="EC26" s="318">
        <v>591</v>
      </c>
      <c r="ED26" s="312">
        <v>11</v>
      </c>
      <c r="EE26" s="316">
        <v>5</v>
      </c>
      <c r="EF26" s="313">
        <v>16</v>
      </c>
      <c r="EG26" s="315">
        <v>0</v>
      </c>
      <c r="EH26" s="316">
        <v>40</v>
      </c>
      <c r="EI26" s="316">
        <v>41</v>
      </c>
      <c r="EJ26" s="316">
        <v>16</v>
      </c>
      <c r="EK26" s="316">
        <v>28</v>
      </c>
      <c r="EL26" s="316">
        <v>16</v>
      </c>
      <c r="EM26" s="313">
        <v>141</v>
      </c>
      <c r="EN26" s="318">
        <v>157</v>
      </c>
      <c r="EO26" s="312">
        <v>84</v>
      </c>
      <c r="EP26" s="316">
        <v>79</v>
      </c>
      <c r="EQ26" s="313">
        <v>163</v>
      </c>
      <c r="ER26" s="315">
        <v>0</v>
      </c>
      <c r="ES26" s="316">
        <v>267</v>
      </c>
      <c r="ET26" s="316">
        <v>190</v>
      </c>
      <c r="EU26" s="316">
        <v>97</v>
      </c>
      <c r="EV26" s="316">
        <v>56</v>
      </c>
      <c r="EW26" s="316">
        <v>63</v>
      </c>
      <c r="EX26" s="313">
        <v>673</v>
      </c>
      <c r="EY26" s="318">
        <v>836</v>
      </c>
    </row>
    <row r="27" spans="1:155" ht="19.5" customHeight="1" x14ac:dyDescent="0.15">
      <c r="A27" s="297" t="s">
        <v>25</v>
      </c>
      <c r="B27" s="312">
        <v>0</v>
      </c>
      <c r="C27" s="313">
        <v>0</v>
      </c>
      <c r="D27" s="314">
        <v>0</v>
      </c>
      <c r="E27" s="315">
        <v>0</v>
      </c>
      <c r="F27" s="316">
        <v>79</v>
      </c>
      <c r="G27" s="316">
        <v>55</v>
      </c>
      <c r="H27" s="316">
        <v>47</v>
      </c>
      <c r="I27" s="316">
        <v>46</v>
      </c>
      <c r="J27" s="316">
        <v>43</v>
      </c>
      <c r="K27" s="317">
        <v>270</v>
      </c>
      <c r="L27" s="318">
        <v>270</v>
      </c>
      <c r="M27" s="312">
        <v>0</v>
      </c>
      <c r="N27" s="316">
        <v>0</v>
      </c>
      <c r="O27" s="313">
        <v>0</v>
      </c>
      <c r="P27" s="315">
        <v>0</v>
      </c>
      <c r="Q27" s="316">
        <v>3</v>
      </c>
      <c r="R27" s="316">
        <v>4</v>
      </c>
      <c r="S27" s="316">
        <v>8</v>
      </c>
      <c r="T27" s="316">
        <v>13</v>
      </c>
      <c r="U27" s="316">
        <v>27</v>
      </c>
      <c r="V27" s="313">
        <v>55</v>
      </c>
      <c r="W27" s="318">
        <v>55</v>
      </c>
      <c r="X27" s="312">
        <v>13</v>
      </c>
      <c r="Y27" s="316">
        <v>28</v>
      </c>
      <c r="Z27" s="313">
        <v>41</v>
      </c>
      <c r="AA27" s="315">
        <v>0</v>
      </c>
      <c r="AB27" s="316">
        <v>59</v>
      </c>
      <c r="AC27" s="316">
        <v>47</v>
      </c>
      <c r="AD27" s="316">
        <v>36</v>
      </c>
      <c r="AE27" s="316">
        <v>39</v>
      </c>
      <c r="AF27" s="316">
        <v>31</v>
      </c>
      <c r="AG27" s="313">
        <v>212</v>
      </c>
      <c r="AH27" s="318">
        <v>253</v>
      </c>
      <c r="AI27" s="312">
        <v>1</v>
      </c>
      <c r="AJ27" s="316">
        <v>0</v>
      </c>
      <c r="AK27" s="313">
        <v>1</v>
      </c>
      <c r="AL27" s="315">
        <v>0</v>
      </c>
      <c r="AM27" s="316">
        <v>4</v>
      </c>
      <c r="AN27" s="316">
        <v>4</v>
      </c>
      <c r="AO27" s="316">
        <v>5</v>
      </c>
      <c r="AP27" s="316">
        <v>1</v>
      </c>
      <c r="AQ27" s="316">
        <v>6</v>
      </c>
      <c r="AR27" s="313">
        <v>20</v>
      </c>
      <c r="AS27" s="318">
        <v>21</v>
      </c>
      <c r="AT27" s="312">
        <v>5</v>
      </c>
      <c r="AU27" s="316">
        <v>9</v>
      </c>
      <c r="AV27" s="313">
        <v>14</v>
      </c>
      <c r="AW27" s="315">
        <v>0</v>
      </c>
      <c r="AX27" s="316">
        <v>53</v>
      </c>
      <c r="AY27" s="316">
        <v>53</v>
      </c>
      <c r="AZ27" s="316">
        <v>44</v>
      </c>
      <c r="BA27" s="316">
        <v>57</v>
      </c>
      <c r="BB27" s="316">
        <v>48</v>
      </c>
      <c r="BC27" s="317">
        <v>255</v>
      </c>
      <c r="BD27" s="318">
        <v>269</v>
      </c>
      <c r="BE27" s="312">
        <v>0</v>
      </c>
      <c r="BF27" s="316">
        <v>0</v>
      </c>
      <c r="BG27" s="313">
        <v>0</v>
      </c>
      <c r="BH27" s="315">
        <v>0</v>
      </c>
      <c r="BI27" s="316">
        <v>144</v>
      </c>
      <c r="BJ27" s="316">
        <v>75</v>
      </c>
      <c r="BK27" s="316">
        <v>43</v>
      </c>
      <c r="BL27" s="316">
        <v>31</v>
      </c>
      <c r="BM27" s="316">
        <v>16</v>
      </c>
      <c r="BN27" s="313">
        <v>309</v>
      </c>
      <c r="BO27" s="318">
        <v>309</v>
      </c>
      <c r="BP27" s="312">
        <v>6</v>
      </c>
      <c r="BQ27" s="316">
        <v>15</v>
      </c>
      <c r="BR27" s="313">
        <v>21</v>
      </c>
      <c r="BS27" s="315">
        <v>0</v>
      </c>
      <c r="BT27" s="316">
        <v>39</v>
      </c>
      <c r="BU27" s="316">
        <v>60</v>
      </c>
      <c r="BV27" s="316">
        <v>24</v>
      </c>
      <c r="BW27" s="316">
        <v>20</v>
      </c>
      <c r="BX27" s="316">
        <v>10</v>
      </c>
      <c r="BY27" s="313">
        <v>153</v>
      </c>
      <c r="BZ27" s="318">
        <v>174</v>
      </c>
      <c r="CA27" s="312">
        <v>0</v>
      </c>
      <c r="CB27" s="316">
        <v>2</v>
      </c>
      <c r="CC27" s="313">
        <v>2</v>
      </c>
      <c r="CD27" s="315">
        <v>0</v>
      </c>
      <c r="CE27" s="316">
        <v>14</v>
      </c>
      <c r="CF27" s="316">
        <v>24</v>
      </c>
      <c r="CG27" s="316">
        <v>21</v>
      </c>
      <c r="CH27" s="316">
        <v>17</v>
      </c>
      <c r="CI27" s="316">
        <v>12</v>
      </c>
      <c r="CJ27" s="313">
        <v>88</v>
      </c>
      <c r="CK27" s="318">
        <v>90</v>
      </c>
      <c r="CL27" s="312">
        <v>0</v>
      </c>
      <c r="CM27" s="316">
        <v>0</v>
      </c>
      <c r="CN27" s="313">
        <v>0</v>
      </c>
      <c r="CO27" s="315">
        <v>0</v>
      </c>
      <c r="CP27" s="316">
        <v>1</v>
      </c>
      <c r="CQ27" s="316">
        <v>0</v>
      </c>
      <c r="CR27" s="316">
        <v>1</v>
      </c>
      <c r="CS27" s="316">
        <v>0</v>
      </c>
      <c r="CT27" s="316">
        <v>2</v>
      </c>
      <c r="CU27" s="313">
        <v>4</v>
      </c>
      <c r="CV27" s="318">
        <v>4</v>
      </c>
      <c r="CW27" s="312">
        <v>0</v>
      </c>
      <c r="CX27" s="316">
        <v>0</v>
      </c>
      <c r="CY27" s="313">
        <v>0</v>
      </c>
      <c r="CZ27" s="315">
        <v>0</v>
      </c>
      <c r="DA27" s="316">
        <v>0</v>
      </c>
      <c r="DB27" s="316">
        <v>0</v>
      </c>
      <c r="DC27" s="316">
        <v>0</v>
      </c>
      <c r="DD27" s="316">
        <v>0</v>
      </c>
      <c r="DE27" s="316">
        <v>0</v>
      </c>
      <c r="DF27" s="313">
        <v>0</v>
      </c>
      <c r="DG27" s="318">
        <v>0</v>
      </c>
      <c r="DH27" s="312">
        <v>0</v>
      </c>
      <c r="DI27" s="316">
        <v>0</v>
      </c>
      <c r="DJ27" s="313">
        <v>0</v>
      </c>
      <c r="DK27" s="315">
        <v>0</v>
      </c>
      <c r="DL27" s="316">
        <v>0</v>
      </c>
      <c r="DM27" s="316">
        <v>0</v>
      </c>
      <c r="DN27" s="316">
        <v>0</v>
      </c>
      <c r="DO27" s="316">
        <v>0</v>
      </c>
      <c r="DP27" s="316">
        <v>0</v>
      </c>
      <c r="DQ27" s="313">
        <v>0</v>
      </c>
      <c r="DR27" s="318">
        <v>0</v>
      </c>
      <c r="DS27" s="312">
        <v>53</v>
      </c>
      <c r="DT27" s="316">
        <v>96</v>
      </c>
      <c r="DU27" s="313">
        <v>149</v>
      </c>
      <c r="DV27" s="315">
        <v>0</v>
      </c>
      <c r="DW27" s="316">
        <v>133</v>
      </c>
      <c r="DX27" s="316">
        <v>158</v>
      </c>
      <c r="DY27" s="316">
        <v>106</v>
      </c>
      <c r="DZ27" s="316">
        <v>108</v>
      </c>
      <c r="EA27" s="316">
        <v>67</v>
      </c>
      <c r="EB27" s="313">
        <v>572</v>
      </c>
      <c r="EC27" s="318">
        <v>721</v>
      </c>
      <c r="ED27" s="312">
        <v>2</v>
      </c>
      <c r="EE27" s="316">
        <v>4</v>
      </c>
      <c r="EF27" s="313">
        <v>6</v>
      </c>
      <c r="EG27" s="315">
        <v>0</v>
      </c>
      <c r="EH27" s="316">
        <v>17</v>
      </c>
      <c r="EI27" s="316">
        <v>20</v>
      </c>
      <c r="EJ27" s="316">
        <v>14</v>
      </c>
      <c r="EK27" s="316">
        <v>21</v>
      </c>
      <c r="EL27" s="316">
        <v>15</v>
      </c>
      <c r="EM27" s="313">
        <v>87</v>
      </c>
      <c r="EN27" s="318">
        <v>93</v>
      </c>
      <c r="EO27" s="312">
        <v>67</v>
      </c>
      <c r="EP27" s="316">
        <v>122</v>
      </c>
      <c r="EQ27" s="313">
        <v>189</v>
      </c>
      <c r="ER27" s="315">
        <v>0</v>
      </c>
      <c r="ES27" s="316">
        <v>314</v>
      </c>
      <c r="ET27" s="316">
        <v>214</v>
      </c>
      <c r="EU27" s="316">
        <v>125</v>
      </c>
      <c r="EV27" s="316">
        <v>123</v>
      </c>
      <c r="EW27" s="316">
        <v>74</v>
      </c>
      <c r="EX27" s="313">
        <v>850</v>
      </c>
      <c r="EY27" s="318">
        <v>1039</v>
      </c>
    </row>
    <row r="28" spans="1:155" ht="19.5" customHeight="1" x14ac:dyDescent="0.15">
      <c r="A28" s="297" t="s">
        <v>26</v>
      </c>
      <c r="B28" s="312">
        <v>0</v>
      </c>
      <c r="C28" s="313">
        <v>0</v>
      </c>
      <c r="D28" s="314">
        <v>0</v>
      </c>
      <c r="E28" s="315">
        <v>0</v>
      </c>
      <c r="F28" s="316">
        <v>76</v>
      </c>
      <c r="G28" s="316">
        <v>59</v>
      </c>
      <c r="H28" s="316">
        <v>36</v>
      </c>
      <c r="I28" s="316">
        <v>35</v>
      </c>
      <c r="J28" s="316">
        <v>41</v>
      </c>
      <c r="K28" s="317">
        <v>247</v>
      </c>
      <c r="L28" s="318">
        <v>247</v>
      </c>
      <c r="M28" s="312">
        <v>0</v>
      </c>
      <c r="N28" s="316">
        <v>0</v>
      </c>
      <c r="O28" s="313">
        <v>0</v>
      </c>
      <c r="P28" s="315">
        <v>0</v>
      </c>
      <c r="Q28" s="316">
        <v>0</v>
      </c>
      <c r="R28" s="316">
        <v>3</v>
      </c>
      <c r="S28" s="316">
        <v>5</v>
      </c>
      <c r="T28" s="316">
        <v>9</v>
      </c>
      <c r="U28" s="316">
        <v>13</v>
      </c>
      <c r="V28" s="313">
        <v>30</v>
      </c>
      <c r="W28" s="318">
        <v>30</v>
      </c>
      <c r="X28" s="312">
        <v>12</v>
      </c>
      <c r="Y28" s="316">
        <v>20</v>
      </c>
      <c r="Z28" s="313">
        <v>32</v>
      </c>
      <c r="AA28" s="315">
        <v>0</v>
      </c>
      <c r="AB28" s="316">
        <v>59</v>
      </c>
      <c r="AC28" s="316">
        <v>39</v>
      </c>
      <c r="AD28" s="316">
        <v>31</v>
      </c>
      <c r="AE28" s="316">
        <v>37</v>
      </c>
      <c r="AF28" s="316">
        <v>35</v>
      </c>
      <c r="AG28" s="313">
        <v>201</v>
      </c>
      <c r="AH28" s="318">
        <v>233</v>
      </c>
      <c r="AI28" s="312">
        <v>0</v>
      </c>
      <c r="AJ28" s="316">
        <v>3</v>
      </c>
      <c r="AK28" s="313">
        <v>3</v>
      </c>
      <c r="AL28" s="315">
        <v>0</v>
      </c>
      <c r="AM28" s="316">
        <v>4</v>
      </c>
      <c r="AN28" s="316">
        <v>7</v>
      </c>
      <c r="AO28" s="316">
        <v>5</v>
      </c>
      <c r="AP28" s="316">
        <v>4</v>
      </c>
      <c r="AQ28" s="316">
        <v>1</v>
      </c>
      <c r="AR28" s="313">
        <v>21</v>
      </c>
      <c r="AS28" s="318">
        <v>24</v>
      </c>
      <c r="AT28" s="312">
        <v>6</v>
      </c>
      <c r="AU28" s="316">
        <v>4</v>
      </c>
      <c r="AV28" s="313">
        <v>10</v>
      </c>
      <c r="AW28" s="315">
        <v>0</v>
      </c>
      <c r="AX28" s="316">
        <v>63</v>
      </c>
      <c r="AY28" s="316">
        <v>71</v>
      </c>
      <c r="AZ28" s="316">
        <v>47</v>
      </c>
      <c r="BA28" s="316">
        <v>59</v>
      </c>
      <c r="BB28" s="316">
        <v>60</v>
      </c>
      <c r="BC28" s="317">
        <v>300</v>
      </c>
      <c r="BD28" s="318">
        <v>310</v>
      </c>
      <c r="BE28" s="312">
        <v>0</v>
      </c>
      <c r="BF28" s="316">
        <v>0</v>
      </c>
      <c r="BG28" s="313">
        <v>0</v>
      </c>
      <c r="BH28" s="315">
        <v>0</v>
      </c>
      <c r="BI28" s="316">
        <v>115</v>
      </c>
      <c r="BJ28" s="316">
        <v>66</v>
      </c>
      <c r="BK28" s="316">
        <v>41</v>
      </c>
      <c r="BL28" s="316">
        <v>26</v>
      </c>
      <c r="BM28" s="316">
        <v>18</v>
      </c>
      <c r="BN28" s="313">
        <v>266</v>
      </c>
      <c r="BO28" s="318">
        <v>266</v>
      </c>
      <c r="BP28" s="312">
        <v>4</v>
      </c>
      <c r="BQ28" s="316">
        <v>8</v>
      </c>
      <c r="BR28" s="313">
        <v>12</v>
      </c>
      <c r="BS28" s="315">
        <v>0</v>
      </c>
      <c r="BT28" s="316">
        <v>16</v>
      </c>
      <c r="BU28" s="316">
        <v>22</v>
      </c>
      <c r="BV28" s="316">
        <v>7</v>
      </c>
      <c r="BW28" s="316">
        <v>7</v>
      </c>
      <c r="BX28" s="316">
        <v>3</v>
      </c>
      <c r="BY28" s="313">
        <v>55</v>
      </c>
      <c r="BZ28" s="318">
        <v>67</v>
      </c>
      <c r="CA28" s="312">
        <v>1</v>
      </c>
      <c r="CB28" s="316">
        <v>0</v>
      </c>
      <c r="CC28" s="313">
        <v>1</v>
      </c>
      <c r="CD28" s="315">
        <v>0</v>
      </c>
      <c r="CE28" s="316">
        <v>11</v>
      </c>
      <c r="CF28" s="316">
        <v>13</v>
      </c>
      <c r="CG28" s="316">
        <v>20</v>
      </c>
      <c r="CH28" s="316">
        <v>16</v>
      </c>
      <c r="CI28" s="316">
        <v>8</v>
      </c>
      <c r="CJ28" s="313">
        <v>68</v>
      </c>
      <c r="CK28" s="318">
        <v>69</v>
      </c>
      <c r="CL28" s="312">
        <v>0</v>
      </c>
      <c r="CM28" s="316">
        <v>0</v>
      </c>
      <c r="CN28" s="313">
        <v>0</v>
      </c>
      <c r="CO28" s="315">
        <v>0</v>
      </c>
      <c r="CP28" s="316">
        <v>0</v>
      </c>
      <c r="CQ28" s="316">
        <v>2</v>
      </c>
      <c r="CR28" s="316">
        <v>5</v>
      </c>
      <c r="CS28" s="316">
        <v>4</v>
      </c>
      <c r="CT28" s="316">
        <v>1</v>
      </c>
      <c r="CU28" s="313">
        <v>12</v>
      </c>
      <c r="CV28" s="318">
        <v>12</v>
      </c>
      <c r="CW28" s="312">
        <v>0</v>
      </c>
      <c r="CX28" s="316">
        <v>0</v>
      </c>
      <c r="CY28" s="313">
        <v>0</v>
      </c>
      <c r="CZ28" s="315">
        <v>0</v>
      </c>
      <c r="DA28" s="316">
        <v>0</v>
      </c>
      <c r="DB28" s="316">
        <v>0</v>
      </c>
      <c r="DC28" s="316">
        <v>0</v>
      </c>
      <c r="DD28" s="316">
        <v>0</v>
      </c>
      <c r="DE28" s="316">
        <v>0</v>
      </c>
      <c r="DF28" s="313">
        <v>0</v>
      </c>
      <c r="DG28" s="318">
        <v>0</v>
      </c>
      <c r="DH28" s="312">
        <v>0</v>
      </c>
      <c r="DI28" s="316">
        <v>0</v>
      </c>
      <c r="DJ28" s="313">
        <v>0</v>
      </c>
      <c r="DK28" s="315">
        <v>0</v>
      </c>
      <c r="DL28" s="316">
        <v>0</v>
      </c>
      <c r="DM28" s="316">
        <v>0</v>
      </c>
      <c r="DN28" s="316">
        <v>0</v>
      </c>
      <c r="DO28" s="316">
        <v>0</v>
      </c>
      <c r="DP28" s="316">
        <v>0</v>
      </c>
      <c r="DQ28" s="313">
        <v>0</v>
      </c>
      <c r="DR28" s="318">
        <v>0</v>
      </c>
      <c r="DS28" s="312">
        <v>66</v>
      </c>
      <c r="DT28" s="316">
        <v>89</v>
      </c>
      <c r="DU28" s="313">
        <v>155</v>
      </c>
      <c r="DV28" s="315">
        <v>0</v>
      </c>
      <c r="DW28" s="316">
        <v>115</v>
      </c>
      <c r="DX28" s="316">
        <v>116</v>
      </c>
      <c r="DY28" s="316">
        <v>83</v>
      </c>
      <c r="DZ28" s="316">
        <v>76</v>
      </c>
      <c r="EA28" s="316">
        <v>62</v>
      </c>
      <c r="EB28" s="313">
        <v>452</v>
      </c>
      <c r="EC28" s="318">
        <v>607</v>
      </c>
      <c r="ED28" s="312">
        <v>8</v>
      </c>
      <c r="EE28" s="316">
        <v>3</v>
      </c>
      <c r="EF28" s="313">
        <v>11</v>
      </c>
      <c r="EG28" s="315">
        <v>0</v>
      </c>
      <c r="EH28" s="316">
        <v>33</v>
      </c>
      <c r="EI28" s="316">
        <v>26</v>
      </c>
      <c r="EJ28" s="316">
        <v>10</v>
      </c>
      <c r="EK28" s="316">
        <v>19</v>
      </c>
      <c r="EL28" s="316">
        <v>15</v>
      </c>
      <c r="EM28" s="313">
        <v>103</v>
      </c>
      <c r="EN28" s="318">
        <v>114</v>
      </c>
      <c r="EO28" s="312">
        <v>80</v>
      </c>
      <c r="EP28" s="316">
        <v>103</v>
      </c>
      <c r="EQ28" s="313">
        <v>183</v>
      </c>
      <c r="ER28" s="315">
        <v>0</v>
      </c>
      <c r="ES28" s="316">
        <v>241</v>
      </c>
      <c r="ET28" s="316">
        <v>165</v>
      </c>
      <c r="EU28" s="316">
        <v>99</v>
      </c>
      <c r="EV28" s="316">
        <v>79</v>
      </c>
      <c r="EW28" s="316">
        <v>61</v>
      </c>
      <c r="EX28" s="313">
        <v>645</v>
      </c>
      <c r="EY28" s="318">
        <v>828</v>
      </c>
    </row>
    <row r="29" spans="1:155" ht="19.5" customHeight="1" x14ac:dyDescent="0.15">
      <c r="A29" s="297" t="s">
        <v>27</v>
      </c>
      <c r="B29" s="312">
        <v>0</v>
      </c>
      <c r="C29" s="313">
        <v>0</v>
      </c>
      <c r="D29" s="314">
        <v>0</v>
      </c>
      <c r="E29" s="315">
        <v>0</v>
      </c>
      <c r="F29" s="316">
        <v>52</v>
      </c>
      <c r="G29" s="316">
        <v>59</v>
      </c>
      <c r="H29" s="316">
        <v>38</v>
      </c>
      <c r="I29" s="316">
        <v>23</v>
      </c>
      <c r="J29" s="316">
        <v>25</v>
      </c>
      <c r="K29" s="317">
        <v>197</v>
      </c>
      <c r="L29" s="318">
        <v>197</v>
      </c>
      <c r="M29" s="312">
        <v>0</v>
      </c>
      <c r="N29" s="316">
        <v>0</v>
      </c>
      <c r="O29" s="313">
        <v>0</v>
      </c>
      <c r="P29" s="315">
        <v>0</v>
      </c>
      <c r="Q29" s="316">
        <v>0</v>
      </c>
      <c r="R29" s="316">
        <v>4</v>
      </c>
      <c r="S29" s="316">
        <v>6</v>
      </c>
      <c r="T29" s="316">
        <v>9</v>
      </c>
      <c r="U29" s="316">
        <v>13</v>
      </c>
      <c r="V29" s="313">
        <v>32</v>
      </c>
      <c r="W29" s="318">
        <v>32</v>
      </c>
      <c r="X29" s="312">
        <v>16</v>
      </c>
      <c r="Y29" s="316">
        <v>45</v>
      </c>
      <c r="Z29" s="313">
        <v>61</v>
      </c>
      <c r="AA29" s="315">
        <v>0</v>
      </c>
      <c r="AB29" s="316">
        <v>29</v>
      </c>
      <c r="AC29" s="316">
        <v>41</v>
      </c>
      <c r="AD29" s="316">
        <v>39</v>
      </c>
      <c r="AE29" s="316">
        <v>25</v>
      </c>
      <c r="AF29" s="316">
        <v>20</v>
      </c>
      <c r="AG29" s="313">
        <v>154</v>
      </c>
      <c r="AH29" s="318">
        <v>215</v>
      </c>
      <c r="AI29" s="312">
        <v>1</v>
      </c>
      <c r="AJ29" s="316">
        <v>3</v>
      </c>
      <c r="AK29" s="313">
        <v>4</v>
      </c>
      <c r="AL29" s="315">
        <v>0</v>
      </c>
      <c r="AM29" s="316">
        <v>2</v>
      </c>
      <c r="AN29" s="316">
        <v>3</v>
      </c>
      <c r="AO29" s="316">
        <v>2</v>
      </c>
      <c r="AP29" s="316">
        <v>0</v>
      </c>
      <c r="AQ29" s="316">
        <v>2</v>
      </c>
      <c r="AR29" s="313">
        <v>9</v>
      </c>
      <c r="AS29" s="318">
        <v>13</v>
      </c>
      <c r="AT29" s="312">
        <v>14</v>
      </c>
      <c r="AU29" s="316">
        <v>17</v>
      </c>
      <c r="AV29" s="313">
        <v>31</v>
      </c>
      <c r="AW29" s="315">
        <v>0</v>
      </c>
      <c r="AX29" s="316">
        <v>64</v>
      </c>
      <c r="AY29" s="316">
        <v>51</v>
      </c>
      <c r="AZ29" s="316">
        <v>75</v>
      </c>
      <c r="BA29" s="316">
        <v>58</v>
      </c>
      <c r="BB29" s="316">
        <v>42</v>
      </c>
      <c r="BC29" s="317">
        <v>290</v>
      </c>
      <c r="BD29" s="318">
        <v>321</v>
      </c>
      <c r="BE29" s="312">
        <v>0</v>
      </c>
      <c r="BF29" s="316">
        <v>0</v>
      </c>
      <c r="BG29" s="313">
        <v>0</v>
      </c>
      <c r="BH29" s="315">
        <v>0</v>
      </c>
      <c r="BI29" s="316">
        <v>79</v>
      </c>
      <c r="BJ29" s="316">
        <v>77</v>
      </c>
      <c r="BK29" s="316">
        <v>48</v>
      </c>
      <c r="BL29" s="316">
        <v>18</v>
      </c>
      <c r="BM29" s="316">
        <v>9</v>
      </c>
      <c r="BN29" s="313">
        <v>231</v>
      </c>
      <c r="BO29" s="318">
        <v>231</v>
      </c>
      <c r="BP29" s="312">
        <v>8</v>
      </c>
      <c r="BQ29" s="316">
        <v>22</v>
      </c>
      <c r="BR29" s="313">
        <v>30</v>
      </c>
      <c r="BS29" s="315">
        <v>0</v>
      </c>
      <c r="BT29" s="316">
        <v>22</v>
      </c>
      <c r="BU29" s="316">
        <v>28</v>
      </c>
      <c r="BV29" s="316">
        <v>20</v>
      </c>
      <c r="BW29" s="316">
        <v>6</v>
      </c>
      <c r="BX29" s="316">
        <v>3</v>
      </c>
      <c r="BY29" s="313">
        <v>79</v>
      </c>
      <c r="BZ29" s="318">
        <v>109</v>
      </c>
      <c r="CA29" s="312">
        <v>0</v>
      </c>
      <c r="CB29" s="316">
        <v>1</v>
      </c>
      <c r="CC29" s="313">
        <v>1</v>
      </c>
      <c r="CD29" s="315">
        <v>0</v>
      </c>
      <c r="CE29" s="316">
        <v>7</v>
      </c>
      <c r="CF29" s="316">
        <v>17</v>
      </c>
      <c r="CG29" s="316">
        <v>18</v>
      </c>
      <c r="CH29" s="316">
        <v>8</v>
      </c>
      <c r="CI29" s="316">
        <v>7</v>
      </c>
      <c r="CJ29" s="313">
        <v>57</v>
      </c>
      <c r="CK29" s="318">
        <v>58</v>
      </c>
      <c r="CL29" s="312">
        <v>0</v>
      </c>
      <c r="CM29" s="316">
        <v>0</v>
      </c>
      <c r="CN29" s="313">
        <v>0</v>
      </c>
      <c r="CO29" s="315">
        <v>0</v>
      </c>
      <c r="CP29" s="316">
        <v>2</v>
      </c>
      <c r="CQ29" s="316">
        <v>3</v>
      </c>
      <c r="CR29" s="316">
        <v>1</v>
      </c>
      <c r="CS29" s="316">
        <v>3</v>
      </c>
      <c r="CT29" s="316">
        <v>1</v>
      </c>
      <c r="CU29" s="313">
        <v>10</v>
      </c>
      <c r="CV29" s="318">
        <v>10</v>
      </c>
      <c r="CW29" s="312">
        <v>0</v>
      </c>
      <c r="CX29" s="316">
        <v>0</v>
      </c>
      <c r="CY29" s="313">
        <v>0</v>
      </c>
      <c r="CZ29" s="315">
        <v>0</v>
      </c>
      <c r="DA29" s="316">
        <v>0</v>
      </c>
      <c r="DB29" s="316">
        <v>0</v>
      </c>
      <c r="DC29" s="316">
        <v>0</v>
      </c>
      <c r="DD29" s="316">
        <v>0</v>
      </c>
      <c r="DE29" s="316">
        <v>0</v>
      </c>
      <c r="DF29" s="313">
        <v>0</v>
      </c>
      <c r="DG29" s="318">
        <v>0</v>
      </c>
      <c r="DH29" s="312">
        <v>0</v>
      </c>
      <c r="DI29" s="316">
        <v>0</v>
      </c>
      <c r="DJ29" s="313">
        <v>0</v>
      </c>
      <c r="DK29" s="315">
        <v>0</v>
      </c>
      <c r="DL29" s="316">
        <v>0</v>
      </c>
      <c r="DM29" s="316">
        <v>0</v>
      </c>
      <c r="DN29" s="316">
        <v>0</v>
      </c>
      <c r="DO29" s="316">
        <v>0</v>
      </c>
      <c r="DP29" s="316">
        <v>0</v>
      </c>
      <c r="DQ29" s="313">
        <v>0</v>
      </c>
      <c r="DR29" s="318">
        <v>0</v>
      </c>
      <c r="DS29" s="312">
        <v>59</v>
      </c>
      <c r="DT29" s="316">
        <v>109</v>
      </c>
      <c r="DU29" s="313">
        <v>168</v>
      </c>
      <c r="DV29" s="315">
        <v>0</v>
      </c>
      <c r="DW29" s="316">
        <v>62</v>
      </c>
      <c r="DX29" s="316">
        <v>116</v>
      </c>
      <c r="DY29" s="316">
        <v>91</v>
      </c>
      <c r="DZ29" s="316">
        <v>42</v>
      </c>
      <c r="EA29" s="316">
        <v>38</v>
      </c>
      <c r="EB29" s="313">
        <v>349</v>
      </c>
      <c r="EC29" s="318">
        <v>517</v>
      </c>
      <c r="ED29" s="312">
        <v>17</v>
      </c>
      <c r="EE29" s="316">
        <v>17</v>
      </c>
      <c r="EF29" s="313">
        <v>34</v>
      </c>
      <c r="EG29" s="315">
        <v>0</v>
      </c>
      <c r="EH29" s="316">
        <v>30</v>
      </c>
      <c r="EI29" s="316">
        <v>30</v>
      </c>
      <c r="EJ29" s="316">
        <v>38</v>
      </c>
      <c r="EK29" s="316">
        <v>35</v>
      </c>
      <c r="EL29" s="316">
        <v>21</v>
      </c>
      <c r="EM29" s="313">
        <v>154</v>
      </c>
      <c r="EN29" s="318">
        <v>188</v>
      </c>
      <c r="EO29" s="312">
        <v>81</v>
      </c>
      <c r="EP29" s="316">
        <v>140</v>
      </c>
      <c r="EQ29" s="313">
        <v>221</v>
      </c>
      <c r="ER29" s="315">
        <v>0</v>
      </c>
      <c r="ES29" s="316">
        <v>170</v>
      </c>
      <c r="ET29" s="316">
        <v>158</v>
      </c>
      <c r="EU29" s="316">
        <v>113</v>
      </c>
      <c r="EV29" s="316">
        <v>45</v>
      </c>
      <c r="EW29" s="316">
        <v>39</v>
      </c>
      <c r="EX29" s="313">
        <v>525</v>
      </c>
      <c r="EY29" s="318">
        <v>746</v>
      </c>
    </row>
    <row r="30" spans="1:155" ht="19.5" customHeight="1" x14ac:dyDescent="0.15">
      <c r="A30" s="297" t="s">
        <v>28</v>
      </c>
      <c r="B30" s="312">
        <v>0</v>
      </c>
      <c r="C30" s="313">
        <v>0</v>
      </c>
      <c r="D30" s="314">
        <v>0</v>
      </c>
      <c r="E30" s="315">
        <v>0</v>
      </c>
      <c r="F30" s="316">
        <v>17</v>
      </c>
      <c r="G30" s="316">
        <v>19</v>
      </c>
      <c r="H30" s="316">
        <v>10</v>
      </c>
      <c r="I30" s="316">
        <v>6</v>
      </c>
      <c r="J30" s="316">
        <v>7</v>
      </c>
      <c r="K30" s="317">
        <v>59</v>
      </c>
      <c r="L30" s="318">
        <v>59</v>
      </c>
      <c r="M30" s="312">
        <v>0</v>
      </c>
      <c r="N30" s="316">
        <v>0</v>
      </c>
      <c r="O30" s="313">
        <v>0</v>
      </c>
      <c r="P30" s="315">
        <v>0</v>
      </c>
      <c r="Q30" s="316">
        <v>0</v>
      </c>
      <c r="R30" s="316">
        <v>1</v>
      </c>
      <c r="S30" s="316">
        <v>1</v>
      </c>
      <c r="T30" s="316">
        <v>3</v>
      </c>
      <c r="U30" s="316">
        <v>4</v>
      </c>
      <c r="V30" s="313">
        <v>9</v>
      </c>
      <c r="W30" s="318">
        <v>9</v>
      </c>
      <c r="X30" s="312">
        <v>0</v>
      </c>
      <c r="Y30" s="316">
        <v>5</v>
      </c>
      <c r="Z30" s="313">
        <v>5</v>
      </c>
      <c r="AA30" s="315">
        <v>0</v>
      </c>
      <c r="AB30" s="316">
        <v>11</v>
      </c>
      <c r="AC30" s="316">
        <v>21</v>
      </c>
      <c r="AD30" s="316">
        <v>12</v>
      </c>
      <c r="AE30" s="316">
        <v>7</v>
      </c>
      <c r="AF30" s="316">
        <v>7</v>
      </c>
      <c r="AG30" s="313">
        <v>58</v>
      </c>
      <c r="AH30" s="318">
        <v>63</v>
      </c>
      <c r="AI30" s="312">
        <v>0</v>
      </c>
      <c r="AJ30" s="316">
        <v>1</v>
      </c>
      <c r="AK30" s="313">
        <v>1</v>
      </c>
      <c r="AL30" s="315">
        <v>0</v>
      </c>
      <c r="AM30" s="316">
        <v>2</v>
      </c>
      <c r="AN30" s="316">
        <v>0</v>
      </c>
      <c r="AO30" s="316">
        <v>1</v>
      </c>
      <c r="AP30" s="316">
        <v>0</v>
      </c>
      <c r="AQ30" s="316">
        <v>0</v>
      </c>
      <c r="AR30" s="313">
        <v>3</v>
      </c>
      <c r="AS30" s="318">
        <v>4</v>
      </c>
      <c r="AT30" s="312">
        <v>2</v>
      </c>
      <c r="AU30" s="316">
        <v>1</v>
      </c>
      <c r="AV30" s="313">
        <v>3</v>
      </c>
      <c r="AW30" s="315">
        <v>0</v>
      </c>
      <c r="AX30" s="316">
        <v>11</v>
      </c>
      <c r="AY30" s="316">
        <v>18</v>
      </c>
      <c r="AZ30" s="316">
        <v>9</v>
      </c>
      <c r="BA30" s="316">
        <v>14</v>
      </c>
      <c r="BB30" s="316">
        <v>13</v>
      </c>
      <c r="BC30" s="317">
        <v>65</v>
      </c>
      <c r="BD30" s="318">
        <v>68</v>
      </c>
      <c r="BE30" s="312">
        <v>0</v>
      </c>
      <c r="BF30" s="316">
        <v>0</v>
      </c>
      <c r="BG30" s="313">
        <v>0</v>
      </c>
      <c r="BH30" s="315">
        <v>0</v>
      </c>
      <c r="BI30" s="316">
        <v>32</v>
      </c>
      <c r="BJ30" s="316">
        <v>40</v>
      </c>
      <c r="BK30" s="316">
        <v>18</v>
      </c>
      <c r="BL30" s="316">
        <v>7</v>
      </c>
      <c r="BM30" s="316">
        <v>4</v>
      </c>
      <c r="BN30" s="313">
        <v>101</v>
      </c>
      <c r="BO30" s="318">
        <v>101</v>
      </c>
      <c r="BP30" s="312">
        <v>0</v>
      </c>
      <c r="BQ30" s="316">
        <v>2</v>
      </c>
      <c r="BR30" s="313">
        <v>2</v>
      </c>
      <c r="BS30" s="315">
        <v>0</v>
      </c>
      <c r="BT30" s="316">
        <v>7</v>
      </c>
      <c r="BU30" s="316">
        <v>15</v>
      </c>
      <c r="BV30" s="316">
        <v>5</v>
      </c>
      <c r="BW30" s="316">
        <v>5</v>
      </c>
      <c r="BX30" s="316">
        <v>4</v>
      </c>
      <c r="BY30" s="313">
        <v>36</v>
      </c>
      <c r="BZ30" s="318">
        <v>38</v>
      </c>
      <c r="CA30" s="312">
        <v>0</v>
      </c>
      <c r="CB30" s="316">
        <v>1</v>
      </c>
      <c r="CC30" s="313">
        <v>1</v>
      </c>
      <c r="CD30" s="315">
        <v>0</v>
      </c>
      <c r="CE30" s="316">
        <v>6</v>
      </c>
      <c r="CF30" s="316">
        <v>9</v>
      </c>
      <c r="CG30" s="316">
        <v>8</v>
      </c>
      <c r="CH30" s="316">
        <v>6</v>
      </c>
      <c r="CI30" s="316">
        <v>1</v>
      </c>
      <c r="CJ30" s="313">
        <v>30</v>
      </c>
      <c r="CK30" s="318">
        <v>31</v>
      </c>
      <c r="CL30" s="312">
        <v>0</v>
      </c>
      <c r="CM30" s="316">
        <v>0</v>
      </c>
      <c r="CN30" s="313">
        <v>0</v>
      </c>
      <c r="CO30" s="315">
        <v>0</v>
      </c>
      <c r="CP30" s="316">
        <v>0</v>
      </c>
      <c r="CQ30" s="316">
        <v>0</v>
      </c>
      <c r="CR30" s="316">
        <v>0</v>
      </c>
      <c r="CS30" s="316">
        <v>3</v>
      </c>
      <c r="CT30" s="316">
        <v>1</v>
      </c>
      <c r="CU30" s="313">
        <v>4</v>
      </c>
      <c r="CV30" s="318">
        <v>4</v>
      </c>
      <c r="CW30" s="312">
        <v>0</v>
      </c>
      <c r="CX30" s="316">
        <v>0</v>
      </c>
      <c r="CY30" s="313">
        <v>0</v>
      </c>
      <c r="CZ30" s="315">
        <v>0</v>
      </c>
      <c r="DA30" s="316">
        <v>0</v>
      </c>
      <c r="DB30" s="316">
        <v>0</v>
      </c>
      <c r="DC30" s="316">
        <v>0</v>
      </c>
      <c r="DD30" s="316">
        <v>0</v>
      </c>
      <c r="DE30" s="316">
        <v>0</v>
      </c>
      <c r="DF30" s="313">
        <v>0</v>
      </c>
      <c r="DG30" s="318">
        <v>0</v>
      </c>
      <c r="DH30" s="312">
        <v>0</v>
      </c>
      <c r="DI30" s="316">
        <v>0</v>
      </c>
      <c r="DJ30" s="313">
        <v>0</v>
      </c>
      <c r="DK30" s="315">
        <v>0</v>
      </c>
      <c r="DL30" s="316">
        <v>0</v>
      </c>
      <c r="DM30" s="316">
        <v>0</v>
      </c>
      <c r="DN30" s="316">
        <v>0</v>
      </c>
      <c r="DO30" s="316">
        <v>0</v>
      </c>
      <c r="DP30" s="316">
        <v>0</v>
      </c>
      <c r="DQ30" s="313">
        <v>0</v>
      </c>
      <c r="DR30" s="318">
        <v>0</v>
      </c>
      <c r="DS30" s="312">
        <v>8</v>
      </c>
      <c r="DT30" s="316">
        <v>16</v>
      </c>
      <c r="DU30" s="313">
        <v>24</v>
      </c>
      <c r="DV30" s="315">
        <v>0</v>
      </c>
      <c r="DW30" s="316">
        <v>28</v>
      </c>
      <c r="DX30" s="316">
        <v>68</v>
      </c>
      <c r="DY30" s="316">
        <v>30</v>
      </c>
      <c r="DZ30" s="316">
        <v>21</v>
      </c>
      <c r="EA30" s="316">
        <v>13</v>
      </c>
      <c r="EB30" s="313">
        <v>160</v>
      </c>
      <c r="EC30" s="318">
        <v>184</v>
      </c>
      <c r="ED30" s="312">
        <v>0</v>
      </c>
      <c r="EE30" s="316">
        <v>0</v>
      </c>
      <c r="EF30" s="313">
        <v>0</v>
      </c>
      <c r="EG30" s="315">
        <v>0</v>
      </c>
      <c r="EH30" s="316">
        <v>4</v>
      </c>
      <c r="EI30" s="316">
        <v>6</v>
      </c>
      <c r="EJ30" s="316">
        <v>2</v>
      </c>
      <c r="EK30" s="316">
        <v>3</v>
      </c>
      <c r="EL30" s="316">
        <v>2</v>
      </c>
      <c r="EM30" s="313">
        <v>17</v>
      </c>
      <c r="EN30" s="318">
        <v>17</v>
      </c>
      <c r="EO30" s="312">
        <v>8</v>
      </c>
      <c r="EP30" s="316">
        <v>22</v>
      </c>
      <c r="EQ30" s="313">
        <v>30</v>
      </c>
      <c r="ER30" s="315">
        <v>0</v>
      </c>
      <c r="ES30" s="316">
        <v>66</v>
      </c>
      <c r="ET30" s="316">
        <v>91</v>
      </c>
      <c r="EU30" s="316">
        <v>37</v>
      </c>
      <c r="EV30" s="316">
        <v>22</v>
      </c>
      <c r="EW30" s="316">
        <v>13</v>
      </c>
      <c r="EX30" s="313">
        <v>229</v>
      </c>
      <c r="EY30" s="318">
        <v>259</v>
      </c>
    </row>
    <row r="31" spans="1:155" ht="19.5" customHeight="1" x14ac:dyDescent="0.15">
      <c r="A31" s="297" t="s">
        <v>29</v>
      </c>
      <c r="B31" s="312">
        <v>0</v>
      </c>
      <c r="C31" s="313">
        <v>0</v>
      </c>
      <c r="D31" s="314">
        <v>0</v>
      </c>
      <c r="E31" s="315">
        <v>0</v>
      </c>
      <c r="F31" s="316">
        <v>28</v>
      </c>
      <c r="G31" s="316">
        <v>17</v>
      </c>
      <c r="H31" s="316">
        <v>15</v>
      </c>
      <c r="I31" s="316">
        <v>11</v>
      </c>
      <c r="J31" s="316">
        <v>6</v>
      </c>
      <c r="K31" s="317">
        <v>77</v>
      </c>
      <c r="L31" s="318">
        <v>77</v>
      </c>
      <c r="M31" s="312">
        <v>0</v>
      </c>
      <c r="N31" s="316">
        <v>0</v>
      </c>
      <c r="O31" s="313">
        <v>0</v>
      </c>
      <c r="P31" s="315">
        <v>0</v>
      </c>
      <c r="Q31" s="316">
        <v>0</v>
      </c>
      <c r="R31" s="316">
        <v>2</v>
      </c>
      <c r="S31" s="316">
        <v>1</v>
      </c>
      <c r="T31" s="316">
        <v>1</v>
      </c>
      <c r="U31" s="316">
        <v>8</v>
      </c>
      <c r="V31" s="313">
        <v>12</v>
      </c>
      <c r="W31" s="318">
        <v>12</v>
      </c>
      <c r="X31" s="312">
        <v>2</v>
      </c>
      <c r="Y31" s="316">
        <v>6</v>
      </c>
      <c r="Z31" s="313">
        <v>8</v>
      </c>
      <c r="AA31" s="315">
        <v>0</v>
      </c>
      <c r="AB31" s="316">
        <v>9</v>
      </c>
      <c r="AC31" s="316">
        <v>12</v>
      </c>
      <c r="AD31" s="316">
        <v>14</v>
      </c>
      <c r="AE31" s="316">
        <v>10</v>
      </c>
      <c r="AF31" s="316">
        <v>11</v>
      </c>
      <c r="AG31" s="313">
        <v>56</v>
      </c>
      <c r="AH31" s="318">
        <v>64</v>
      </c>
      <c r="AI31" s="312">
        <v>0</v>
      </c>
      <c r="AJ31" s="316">
        <v>2</v>
      </c>
      <c r="AK31" s="313">
        <v>2</v>
      </c>
      <c r="AL31" s="315">
        <v>0</v>
      </c>
      <c r="AM31" s="316">
        <v>4</v>
      </c>
      <c r="AN31" s="316">
        <v>3</v>
      </c>
      <c r="AO31" s="316">
        <v>2</v>
      </c>
      <c r="AP31" s="316">
        <v>3</v>
      </c>
      <c r="AQ31" s="316">
        <v>0</v>
      </c>
      <c r="AR31" s="313">
        <v>12</v>
      </c>
      <c r="AS31" s="318">
        <v>14</v>
      </c>
      <c r="AT31" s="312">
        <v>1</v>
      </c>
      <c r="AU31" s="316">
        <v>2</v>
      </c>
      <c r="AV31" s="313">
        <v>3</v>
      </c>
      <c r="AW31" s="315">
        <v>0</v>
      </c>
      <c r="AX31" s="316">
        <v>14</v>
      </c>
      <c r="AY31" s="316">
        <v>22</v>
      </c>
      <c r="AZ31" s="316">
        <v>13</v>
      </c>
      <c r="BA31" s="316">
        <v>12</v>
      </c>
      <c r="BB31" s="316">
        <v>8</v>
      </c>
      <c r="BC31" s="317">
        <v>69</v>
      </c>
      <c r="BD31" s="318">
        <v>72</v>
      </c>
      <c r="BE31" s="312">
        <v>0</v>
      </c>
      <c r="BF31" s="316">
        <v>0</v>
      </c>
      <c r="BG31" s="313">
        <v>0</v>
      </c>
      <c r="BH31" s="315">
        <v>0</v>
      </c>
      <c r="BI31" s="316">
        <v>35</v>
      </c>
      <c r="BJ31" s="316">
        <v>31</v>
      </c>
      <c r="BK31" s="316">
        <v>27</v>
      </c>
      <c r="BL31" s="316">
        <v>17</v>
      </c>
      <c r="BM31" s="316">
        <v>7</v>
      </c>
      <c r="BN31" s="313">
        <v>117</v>
      </c>
      <c r="BO31" s="318">
        <v>117</v>
      </c>
      <c r="BP31" s="312">
        <v>1</v>
      </c>
      <c r="BQ31" s="316">
        <v>6</v>
      </c>
      <c r="BR31" s="313">
        <v>7</v>
      </c>
      <c r="BS31" s="315">
        <v>0</v>
      </c>
      <c r="BT31" s="316">
        <v>15</v>
      </c>
      <c r="BU31" s="316">
        <v>14</v>
      </c>
      <c r="BV31" s="316">
        <v>8</v>
      </c>
      <c r="BW31" s="316">
        <v>6</v>
      </c>
      <c r="BX31" s="316">
        <v>3</v>
      </c>
      <c r="BY31" s="313">
        <v>46</v>
      </c>
      <c r="BZ31" s="318">
        <v>53</v>
      </c>
      <c r="CA31" s="312">
        <v>0</v>
      </c>
      <c r="CB31" s="316">
        <v>1</v>
      </c>
      <c r="CC31" s="313">
        <v>1</v>
      </c>
      <c r="CD31" s="315">
        <v>0</v>
      </c>
      <c r="CE31" s="316">
        <v>5</v>
      </c>
      <c r="CF31" s="316">
        <v>11</v>
      </c>
      <c r="CG31" s="316">
        <v>12</v>
      </c>
      <c r="CH31" s="316">
        <v>14</v>
      </c>
      <c r="CI31" s="316">
        <v>7</v>
      </c>
      <c r="CJ31" s="313">
        <v>49</v>
      </c>
      <c r="CK31" s="318">
        <v>50</v>
      </c>
      <c r="CL31" s="312">
        <v>0</v>
      </c>
      <c r="CM31" s="316">
        <v>0</v>
      </c>
      <c r="CN31" s="313">
        <v>0</v>
      </c>
      <c r="CO31" s="315">
        <v>0</v>
      </c>
      <c r="CP31" s="316">
        <v>1</v>
      </c>
      <c r="CQ31" s="316">
        <v>0</v>
      </c>
      <c r="CR31" s="316">
        <v>3</v>
      </c>
      <c r="CS31" s="316">
        <v>0</v>
      </c>
      <c r="CT31" s="316">
        <v>3</v>
      </c>
      <c r="CU31" s="313">
        <v>7</v>
      </c>
      <c r="CV31" s="318">
        <v>7</v>
      </c>
      <c r="CW31" s="312">
        <v>0</v>
      </c>
      <c r="CX31" s="316">
        <v>0</v>
      </c>
      <c r="CY31" s="313">
        <v>0</v>
      </c>
      <c r="CZ31" s="315">
        <v>0</v>
      </c>
      <c r="DA31" s="316">
        <v>0</v>
      </c>
      <c r="DB31" s="316">
        <v>0</v>
      </c>
      <c r="DC31" s="316">
        <v>0</v>
      </c>
      <c r="DD31" s="316">
        <v>0</v>
      </c>
      <c r="DE31" s="316">
        <v>0</v>
      </c>
      <c r="DF31" s="313">
        <v>0</v>
      </c>
      <c r="DG31" s="318">
        <v>0</v>
      </c>
      <c r="DH31" s="312">
        <v>0</v>
      </c>
      <c r="DI31" s="316">
        <v>0</v>
      </c>
      <c r="DJ31" s="313">
        <v>0</v>
      </c>
      <c r="DK31" s="315">
        <v>0</v>
      </c>
      <c r="DL31" s="316">
        <v>0</v>
      </c>
      <c r="DM31" s="316">
        <v>0</v>
      </c>
      <c r="DN31" s="316">
        <v>0</v>
      </c>
      <c r="DO31" s="316">
        <v>0</v>
      </c>
      <c r="DP31" s="316">
        <v>0</v>
      </c>
      <c r="DQ31" s="313">
        <v>0</v>
      </c>
      <c r="DR31" s="318">
        <v>0</v>
      </c>
      <c r="DS31" s="312">
        <v>22</v>
      </c>
      <c r="DT31" s="316">
        <v>34</v>
      </c>
      <c r="DU31" s="313">
        <v>56</v>
      </c>
      <c r="DV31" s="315">
        <v>0</v>
      </c>
      <c r="DW31" s="316">
        <v>29</v>
      </c>
      <c r="DX31" s="316">
        <v>71</v>
      </c>
      <c r="DY31" s="316">
        <v>44</v>
      </c>
      <c r="DZ31" s="316">
        <v>34</v>
      </c>
      <c r="EA31" s="316">
        <v>21</v>
      </c>
      <c r="EB31" s="313">
        <v>199</v>
      </c>
      <c r="EC31" s="318">
        <v>255</v>
      </c>
      <c r="ED31" s="312">
        <v>0</v>
      </c>
      <c r="EE31" s="316">
        <v>0</v>
      </c>
      <c r="EF31" s="313">
        <v>0</v>
      </c>
      <c r="EG31" s="315">
        <v>0</v>
      </c>
      <c r="EH31" s="316">
        <v>9</v>
      </c>
      <c r="EI31" s="316">
        <v>8</v>
      </c>
      <c r="EJ31" s="316">
        <v>8</v>
      </c>
      <c r="EK31" s="316">
        <v>7</v>
      </c>
      <c r="EL31" s="316">
        <v>1</v>
      </c>
      <c r="EM31" s="313">
        <v>33</v>
      </c>
      <c r="EN31" s="318">
        <v>33</v>
      </c>
      <c r="EO31" s="312">
        <v>24</v>
      </c>
      <c r="EP31" s="316">
        <v>42</v>
      </c>
      <c r="EQ31" s="313">
        <v>66</v>
      </c>
      <c r="ER31" s="315">
        <v>0</v>
      </c>
      <c r="ES31" s="316">
        <v>81</v>
      </c>
      <c r="ET31" s="316">
        <v>91</v>
      </c>
      <c r="EU31" s="316">
        <v>54</v>
      </c>
      <c r="EV31" s="316">
        <v>42</v>
      </c>
      <c r="EW31" s="316">
        <v>21</v>
      </c>
      <c r="EX31" s="313">
        <v>289</v>
      </c>
      <c r="EY31" s="318">
        <v>355</v>
      </c>
    </row>
    <row r="32" spans="1:155" ht="19.5" customHeight="1" x14ac:dyDescent="0.15">
      <c r="A32" s="297" t="s">
        <v>30</v>
      </c>
      <c r="B32" s="312">
        <v>0</v>
      </c>
      <c r="C32" s="313">
        <v>0</v>
      </c>
      <c r="D32" s="314">
        <v>0</v>
      </c>
      <c r="E32" s="315">
        <v>0</v>
      </c>
      <c r="F32" s="316">
        <v>25</v>
      </c>
      <c r="G32" s="316">
        <v>17</v>
      </c>
      <c r="H32" s="316">
        <v>16</v>
      </c>
      <c r="I32" s="316">
        <v>12</v>
      </c>
      <c r="J32" s="316">
        <v>7</v>
      </c>
      <c r="K32" s="317">
        <v>77</v>
      </c>
      <c r="L32" s="318">
        <v>77</v>
      </c>
      <c r="M32" s="312">
        <v>0</v>
      </c>
      <c r="N32" s="316">
        <v>0</v>
      </c>
      <c r="O32" s="313">
        <v>0</v>
      </c>
      <c r="P32" s="315">
        <v>0</v>
      </c>
      <c r="Q32" s="316">
        <v>0</v>
      </c>
      <c r="R32" s="316">
        <v>1</v>
      </c>
      <c r="S32" s="316">
        <v>3</v>
      </c>
      <c r="T32" s="316">
        <v>3</v>
      </c>
      <c r="U32" s="316">
        <v>6</v>
      </c>
      <c r="V32" s="313">
        <v>13</v>
      </c>
      <c r="W32" s="318">
        <v>13</v>
      </c>
      <c r="X32" s="312">
        <v>6</v>
      </c>
      <c r="Y32" s="316">
        <v>12</v>
      </c>
      <c r="Z32" s="313">
        <v>18</v>
      </c>
      <c r="AA32" s="315">
        <v>0</v>
      </c>
      <c r="AB32" s="316">
        <v>21</v>
      </c>
      <c r="AC32" s="316">
        <v>23</v>
      </c>
      <c r="AD32" s="316">
        <v>17</v>
      </c>
      <c r="AE32" s="316">
        <v>14</v>
      </c>
      <c r="AF32" s="316">
        <v>8</v>
      </c>
      <c r="AG32" s="313">
        <v>83</v>
      </c>
      <c r="AH32" s="318">
        <v>101</v>
      </c>
      <c r="AI32" s="312">
        <v>0</v>
      </c>
      <c r="AJ32" s="316">
        <v>0</v>
      </c>
      <c r="AK32" s="313">
        <v>0</v>
      </c>
      <c r="AL32" s="315">
        <v>0</v>
      </c>
      <c r="AM32" s="316">
        <v>2</v>
      </c>
      <c r="AN32" s="316">
        <v>1</v>
      </c>
      <c r="AO32" s="316">
        <v>2</v>
      </c>
      <c r="AP32" s="316">
        <v>1</v>
      </c>
      <c r="AQ32" s="316">
        <v>0</v>
      </c>
      <c r="AR32" s="313">
        <v>6</v>
      </c>
      <c r="AS32" s="318">
        <v>6</v>
      </c>
      <c r="AT32" s="312">
        <v>3</v>
      </c>
      <c r="AU32" s="316">
        <v>1</v>
      </c>
      <c r="AV32" s="313">
        <v>4</v>
      </c>
      <c r="AW32" s="315">
        <v>0</v>
      </c>
      <c r="AX32" s="316">
        <v>13</v>
      </c>
      <c r="AY32" s="316">
        <v>17</v>
      </c>
      <c r="AZ32" s="316">
        <v>18</v>
      </c>
      <c r="BA32" s="316">
        <v>19</v>
      </c>
      <c r="BB32" s="316">
        <v>11</v>
      </c>
      <c r="BC32" s="317">
        <v>78</v>
      </c>
      <c r="BD32" s="318">
        <v>82</v>
      </c>
      <c r="BE32" s="312">
        <v>0</v>
      </c>
      <c r="BF32" s="316">
        <v>0</v>
      </c>
      <c r="BG32" s="313">
        <v>0</v>
      </c>
      <c r="BH32" s="315">
        <v>0</v>
      </c>
      <c r="BI32" s="316">
        <v>29</v>
      </c>
      <c r="BJ32" s="316">
        <v>22</v>
      </c>
      <c r="BK32" s="316">
        <v>27</v>
      </c>
      <c r="BL32" s="316">
        <v>10</v>
      </c>
      <c r="BM32" s="316">
        <v>4</v>
      </c>
      <c r="BN32" s="313">
        <v>92</v>
      </c>
      <c r="BO32" s="318">
        <v>92</v>
      </c>
      <c r="BP32" s="312">
        <v>1</v>
      </c>
      <c r="BQ32" s="316">
        <v>0</v>
      </c>
      <c r="BR32" s="313">
        <v>1</v>
      </c>
      <c r="BS32" s="315">
        <v>0</v>
      </c>
      <c r="BT32" s="316">
        <v>7</v>
      </c>
      <c r="BU32" s="316">
        <v>10</v>
      </c>
      <c r="BV32" s="316">
        <v>7</v>
      </c>
      <c r="BW32" s="316">
        <v>4</v>
      </c>
      <c r="BX32" s="316">
        <v>1</v>
      </c>
      <c r="BY32" s="313">
        <v>29</v>
      </c>
      <c r="BZ32" s="318">
        <v>30</v>
      </c>
      <c r="CA32" s="312">
        <v>0</v>
      </c>
      <c r="CB32" s="316">
        <v>0</v>
      </c>
      <c r="CC32" s="313">
        <v>0</v>
      </c>
      <c r="CD32" s="315">
        <v>0</v>
      </c>
      <c r="CE32" s="316">
        <v>2</v>
      </c>
      <c r="CF32" s="316">
        <v>7</v>
      </c>
      <c r="CG32" s="316">
        <v>9</v>
      </c>
      <c r="CH32" s="316">
        <v>7</v>
      </c>
      <c r="CI32" s="316">
        <v>3</v>
      </c>
      <c r="CJ32" s="313">
        <v>28</v>
      </c>
      <c r="CK32" s="318">
        <v>28</v>
      </c>
      <c r="CL32" s="312">
        <v>0</v>
      </c>
      <c r="CM32" s="316">
        <v>0</v>
      </c>
      <c r="CN32" s="313">
        <v>0</v>
      </c>
      <c r="CO32" s="315">
        <v>0</v>
      </c>
      <c r="CP32" s="316">
        <v>1</v>
      </c>
      <c r="CQ32" s="316">
        <v>1</v>
      </c>
      <c r="CR32" s="316">
        <v>0</v>
      </c>
      <c r="CS32" s="316">
        <v>0</v>
      </c>
      <c r="CT32" s="316">
        <v>1</v>
      </c>
      <c r="CU32" s="313">
        <v>3</v>
      </c>
      <c r="CV32" s="318">
        <v>3</v>
      </c>
      <c r="CW32" s="312">
        <v>0</v>
      </c>
      <c r="CX32" s="316">
        <v>0</v>
      </c>
      <c r="CY32" s="313">
        <v>0</v>
      </c>
      <c r="CZ32" s="315">
        <v>0</v>
      </c>
      <c r="DA32" s="316">
        <v>0</v>
      </c>
      <c r="DB32" s="316">
        <v>0</v>
      </c>
      <c r="DC32" s="316">
        <v>0</v>
      </c>
      <c r="DD32" s="316">
        <v>0</v>
      </c>
      <c r="DE32" s="316">
        <v>0</v>
      </c>
      <c r="DF32" s="313">
        <v>0</v>
      </c>
      <c r="DG32" s="318">
        <v>0</v>
      </c>
      <c r="DH32" s="312">
        <v>0</v>
      </c>
      <c r="DI32" s="316">
        <v>0</v>
      </c>
      <c r="DJ32" s="313">
        <v>0</v>
      </c>
      <c r="DK32" s="315">
        <v>0</v>
      </c>
      <c r="DL32" s="316">
        <v>0</v>
      </c>
      <c r="DM32" s="316">
        <v>0</v>
      </c>
      <c r="DN32" s="316">
        <v>0</v>
      </c>
      <c r="DO32" s="316">
        <v>0</v>
      </c>
      <c r="DP32" s="316">
        <v>0</v>
      </c>
      <c r="DQ32" s="313">
        <v>0</v>
      </c>
      <c r="DR32" s="318">
        <v>0</v>
      </c>
      <c r="DS32" s="312">
        <v>20</v>
      </c>
      <c r="DT32" s="316">
        <v>27</v>
      </c>
      <c r="DU32" s="313">
        <v>47</v>
      </c>
      <c r="DV32" s="315">
        <v>0</v>
      </c>
      <c r="DW32" s="316">
        <v>46</v>
      </c>
      <c r="DX32" s="316">
        <v>59</v>
      </c>
      <c r="DY32" s="316">
        <v>44</v>
      </c>
      <c r="DZ32" s="316">
        <v>36</v>
      </c>
      <c r="EA32" s="316">
        <v>19</v>
      </c>
      <c r="EB32" s="313">
        <v>204</v>
      </c>
      <c r="EC32" s="318">
        <v>251</v>
      </c>
      <c r="ED32" s="312">
        <v>2</v>
      </c>
      <c r="EE32" s="316">
        <v>0</v>
      </c>
      <c r="EF32" s="313">
        <v>2</v>
      </c>
      <c r="EG32" s="315">
        <v>0</v>
      </c>
      <c r="EH32" s="316">
        <v>5</v>
      </c>
      <c r="EI32" s="316">
        <v>5</v>
      </c>
      <c r="EJ32" s="316">
        <v>5</v>
      </c>
      <c r="EK32" s="316">
        <v>5</v>
      </c>
      <c r="EL32" s="316">
        <v>4</v>
      </c>
      <c r="EM32" s="313">
        <v>24</v>
      </c>
      <c r="EN32" s="318">
        <v>26</v>
      </c>
      <c r="EO32" s="312">
        <v>26</v>
      </c>
      <c r="EP32" s="316">
        <v>31</v>
      </c>
      <c r="EQ32" s="313">
        <v>57</v>
      </c>
      <c r="ER32" s="315">
        <v>0</v>
      </c>
      <c r="ES32" s="316">
        <v>86</v>
      </c>
      <c r="ET32" s="316">
        <v>82</v>
      </c>
      <c r="EU32" s="316">
        <v>56</v>
      </c>
      <c r="EV32" s="316">
        <v>40</v>
      </c>
      <c r="EW32" s="316">
        <v>22</v>
      </c>
      <c r="EX32" s="313">
        <v>286</v>
      </c>
      <c r="EY32" s="318">
        <v>343</v>
      </c>
    </row>
    <row r="33" spans="1:155" ht="19.5" customHeight="1" x14ac:dyDescent="0.15">
      <c r="A33" s="297" t="s">
        <v>31</v>
      </c>
      <c r="B33" s="312">
        <v>0</v>
      </c>
      <c r="C33" s="313">
        <v>0</v>
      </c>
      <c r="D33" s="314">
        <v>0</v>
      </c>
      <c r="E33" s="315">
        <v>0</v>
      </c>
      <c r="F33" s="316">
        <v>10</v>
      </c>
      <c r="G33" s="316">
        <v>16</v>
      </c>
      <c r="H33" s="316">
        <v>4</v>
      </c>
      <c r="I33" s="316">
        <v>4</v>
      </c>
      <c r="J33" s="316">
        <v>10</v>
      </c>
      <c r="K33" s="317">
        <v>44</v>
      </c>
      <c r="L33" s="318">
        <v>44</v>
      </c>
      <c r="M33" s="312">
        <v>0</v>
      </c>
      <c r="N33" s="316">
        <v>1</v>
      </c>
      <c r="O33" s="313">
        <v>1</v>
      </c>
      <c r="P33" s="315">
        <v>0</v>
      </c>
      <c r="Q33" s="316">
        <v>0</v>
      </c>
      <c r="R33" s="316">
        <v>2</v>
      </c>
      <c r="S33" s="316">
        <v>4</v>
      </c>
      <c r="T33" s="316">
        <v>3</v>
      </c>
      <c r="U33" s="316">
        <v>7</v>
      </c>
      <c r="V33" s="313">
        <v>16</v>
      </c>
      <c r="W33" s="318">
        <v>17</v>
      </c>
      <c r="X33" s="312">
        <v>3</v>
      </c>
      <c r="Y33" s="316">
        <v>5</v>
      </c>
      <c r="Z33" s="313">
        <v>8</v>
      </c>
      <c r="AA33" s="315">
        <v>0</v>
      </c>
      <c r="AB33" s="316">
        <v>6</v>
      </c>
      <c r="AC33" s="316">
        <v>16</v>
      </c>
      <c r="AD33" s="316">
        <v>14</v>
      </c>
      <c r="AE33" s="316">
        <v>6</v>
      </c>
      <c r="AF33" s="316">
        <v>12</v>
      </c>
      <c r="AG33" s="313">
        <v>54</v>
      </c>
      <c r="AH33" s="318">
        <v>62</v>
      </c>
      <c r="AI33" s="312">
        <v>1</v>
      </c>
      <c r="AJ33" s="316">
        <v>1</v>
      </c>
      <c r="AK33" s="313">
        <v>2</v>
      </c>
      <c r="AL33" s="315">
        <v>0</v>
      </c>
      <c r="AM33" s="316">
        <v>6</v>
      </c>
      <c r="AN33" s="316">
        <v>5</v>
      </c>
      <c r="AO33" s="316">
        <v>4</v>
      </c>
      <c r="AP33" s="316">
        <v>0</v>
      </c>
      <c r="AQ33" s="316">
        <v>3</v>
      </c>
      <c r="AR33" s="313">
        <v>18</v>
      </c>
      <c r="AS33" s="318">
        <v>20</v>
      </c>
      <c r="AT33" s="312">
        <v>1</v>
      </c>
      <c r="AU33" s="316">
        <v>0</v>
      </c>
      <c r="AV33" s="313">
        <v>1</v>
      </c>
      <c r="AW33" s="315">
        <v>0</v>
      </c>
      <c r="AX33" s="316">
        <v>12</v>
      </c>
      <c r="AY33" s="316">
        <v>17</v>
      </c>
      <c r="AZ33" s="316">
        <v>16</v>
      </c>
      <c r="BA33" s="316">
        <v>11</v>
      </c>
      <c r="BB33" s="316">
        <v>13</v>
      </c>
      <c r="BC33" s="317">
        <v>69</v>
      </c>
      <c r="BD33" s="318">
        <v>70</v>
      </c>
      <c r="BE33" s="312">
        <v>0</v>
      </c>
      <c r="BF33" s="316">
        <v>0</v>
      </c>
      <c r="BG33" s="313">
        <v>0</v>
      </c>
      <c r="BH33" s="315">
        <v>0</v>
      </c>
      <c r="BI33" s="316">
        <v>40</v>
      </c>
      <c r="BJ33" s="316">
        <v>56</v>
      </c>
      <c r="BK33" s="316">
        <v>25</v>
      </c>
      <c r="BL33" s="316">
        <v>2</v>
      </c>
      <c r="BM33" s="316">
        <v>4</v>
      </c>
      <c r="BN33" s="313">
        <v>127</v>
      </c>
      <c r="BO33" s="318">
        <v>127</v>
      </c>
      <c r="BP33" s="312">
        <v>0</v>
      </c>
      <c r="BQ33" s="316">
        <v>1</v>
      </c>
      <c r="BR33" s="313">
        <v>1</v>
      </c>
      <c r="BS33" s="315">
        <v>0</v>
      </c>
      <c r="BT33" s="316">
        <v>2</v>
      </c>
      <c r="BU33" s="316">
        <v>9</v>
      </c>
      <c r="BV33" s="316">
        <v>6</v>
      </c>
      <c r="BW33" s="316">
        <v>3</v>
      </c>
      <c r="BX33" s="316">
        <v>2</v>
      </c>
      <c r="BY33" s="313">
        <v>22</v>
      </c>
      <c r="BZ33" s="318">
        <v>23</v>
      </c>
      <c r="CA33" s="312">
        <v>0</v>
      </c>
      <c r="CB33" s="316">
        <v>0</v>
      </c>
      <c r="CC33" s="313">
        <v>0</v>
      </c>
      <c r="CD33" s="315">
        <v>0</v>
      </c>
      <c r="CE33" s="316">
        <v>4</v>
      </c>
      <c r="CF33" s="316">
        <v>9</v>
      </c>
      <c r="CG33" s="316">
        <v>10</v>
      </c>
      <c r="CH33" s="316">
        <v>4</v>
      </c>
      <c r="CI33" s="316">
        <v>4</v>
      </c>
      <c r="CJ33" s="313">
        <v>31</v>
      </c>
      <c r="CK33" s="318">
        <v>31</v>
      </c>
      <c r="CL33" s="312">
        <v>0</v>
      </c>
      <c r="CM33" s="316">
        <v>0</v>
      </c>
      <c r="CN33" s="313">
        <v>0</v>
      </c>
      <c r="CO33" s="315">
        <v>0</v>
      </c>
      <c r="CP33" s="316">
        <v>0</v>
      </c>
      <c r="CQ33" s="316">
        <v>1</v>
      </c>
      <c r="CR33" s="316">
        <v>0</v>
      </c>
      <c r="CS33" s="316">
        <v>0</v>
      </c>
      <c r="CT33" s="316">
        <v>1</v>
      </c>
      <c r="CU33" s="313">
        <v>2</v>
      </c>
      <c r="CV33" s="318">
        <v>2</v>
      </c>
      <c r="CW33" s="312">
        <v>0</v>
      </c>
      <c r="CX33" s="316">
        <v>0</v>
      </c>
      <c r="CY33" s="313">
        <v>0</v>
      </c>
      <c r="CZ33" s="315">
        <v>0</v>
      </c>
      <c r="DA33" s="316">
        <v>0</v>
      </c>
      <c r="DB33" s="316">
        <v>0</v>
      </c>
      <c r="DC33" s="316">
        <v>0</v>
      </c>
      <c r="DD33" s="316">
        <v>0</v>
      </c>
      <c r="DE33" s="316">
        <v>0</v>
      </c>
      <c r="DF33" s="313">
        <v>0</v>
      </c>
      <c r="DG33" s="318">
        <v>0</v>
      </c>
      <c r="DH33" s="312">
        <v>0</v>
      </c>
      <c r="DI33" s="316">
        <v>0</v>
      </c>
      <c r="DJ33" s="313">
        <v>0</v>
      </c>
      <c r="DK33" s="315">
        <v>0</v>
      </c>
      <c r="DL33" s="316">
        <v>0</v>
      </c>
      <c r="DM33" s="316">
        <v>0</v>
      </c>
      <c r="DN33" s="316">
        <v>0</v>
      </c>
      <c r="DO33" s="316">
        <v>0</v>
      </c>
      <c r="DP33" s="316">
        <v>0</v>
      </c>
      <c r="DQ33" s="313">
        <v>0</v>
      </c>
      <c r="DR33" s="318">
        <v>0</v>
      </c>
      <c r="DS33" s="312">
        <v>17</v>
      </c>
      <c r="DT33" s="316">
        <v>42</v>
      </c>
      <c r="DU33" s="313">
        <v>59</v>
      </c>
      <c r="DV33" s="315">
        <v>0</v>
      </c>
      <c r="DW33" s="316">
        <v>52</v>
      </c>
      <c r="DX33" s="316">
        <v>76</v>
      </c>
      <c r="DY33" s="316">
        <v>43</v>
      </c>
      <c r="DZ33" s="316">
        <v>17</v>
      </c>
      <c r="EA33" s="316">
        <v>23</v>
      </c>
      <c r="EB33" s="313">
        <v>211</v>
      </c>
      <c r="EC33" s="318">
        <v>270</v>
      </c>
      <c r="ED33" s="312">
        <v>0</v>
      </c>
      <c r="EE33" s="316">
        <v>1</v>
      </c>
      <c r="EF33" s="313">
        <v>1</v>
      </c>
      <c r="EG33" s="315">
        <v>0</v>
      </c>
      <c r="EH33" s="316">
        <v>12</v>
      </c>
      <c r="EI33" s="316">
        <v>8</v>
      </c>
      <c r="EJ33" s="316">
        <v>6</v>
      </c>
      <c r="EK33" s="316">
        <v>3</v>
      </c>
      <c r="EL33" s="316">
        <v>1</v>
      </c>
      <c r="EM33" s="313">
        <v>30</v>
      </c>
      <c r="EN33" s="318">
        <v>31</v>
      </c>
      <c r="EO33" s="312">
        <v>21</v>
      </c>
      <c r="EP33" s="316">
        <v>44</v>
      </c>
      <c r="EQ33" s="313">
        <v>65</v>
      </c>
      <c r="ER33" s="315">
        <v>0</v>
      </c>
      <c r="ES33" s="316">
        <v>88</v>
      </c>
      <c r="ET33" s="316">
        <v>111</v>
      </c>
      <c r="EU33" s="316">
        <v>53</v>
      </c>
      <c r="EV33" s="316">
        <v>17</v>
      </c>
      <c r="EW33" s="316">
        <v>23</v>
      </c>
      <c r="EX33" s="313">
        <v>292</v>
      </c>
      <c r="EY33" s="318">
        <v>357</v>
      </c>
    </row>
    <row r="34" spans="1:155" ht="19.5" customHeight="1" x14ac:dyDescent="0.15">
      <c r="A34" s="297" t="s">
        <v>32</v>
      </c>
      <c r="B34" s="312">
        <v>0</v>
      </c>
      <c r="C34" s="313">
        <v>0</v>
      </c>
      <c r="D34" s="314">
        <v>0</v>
      </c>
      <c r="E34" s="315">
        <v>0</v>
      </c>
      <c r="F34" s="316">
        <v>26</v>
      </c>
      <c r="G34" s="316">
        <v>20</v>
      </c>
      <c r="H34" s="316">
        <v>11</v>
      </c>
      <c r="I34" s="316">
        <v>5</v>
      </c>
      <c r="J34" s="316">
        <v>6</v>
      </c>
      <c r="K34" s="317">
        <v>68</v>
      </c>
      <c r="L34" s="318">
        <v>68</v>
      </c>
      <c r="M34" s="312">
        <v>0</v>
      </c>
      <c r="N34" s="316">
        <v>0</v>
      </c>
      <c r="O34" s="313">
        <v>0</v>
      </c>
      <c r="P34" s="315">
        <v>0</v>
      </c>
      <c r="Q34" s="316">
        <v>0</v>
      </c>
      <c r="R34" s="316">
        <v>2</v>
      </c>
      <c r="S34" s="316">
        <v>2</v>
      </c>
      <c r="T34" s="316">
        <v>5</v>
      </c>
      <c r="U34" s="316">
        <v>11</v>
      </c>
      <c r="V34" s="313">
        <v>20</v>
      </c>
      <c r="W34" s="318">
        <v>20</v>
      </c>
      <c r="X34" s="312">
        <v>8</v>
      </c>
      <c r="Y34" s="316">
        <v>5</v>
      </c>
      <c r="Z34" s="313">
        <v>13</v>
      </c>
      <c r="AA34" s="315">
        <v>0</v>
      </c>
      <c r="AB34" s="316">
        <v>31</v>
      </c>
      <c r="AC34" s="316">
        <v>29</v>
      </c>
      <c r="AD34" s="316">
        <v>17</v>
      </c>
      <c r="AE34" s="316">
        <v>17</v>
      </c>
      <c r="AF34" s="316">
        <v>11</v>
      </c>
      <c r="AG34" s="313">
        <v>105</v>
      </c>
      <c r="AH34" s="318">
        <v>118</v>
      </c>
      <c r="AI34" s="312">
        <v>0</v>
      </c>
      <c r="AJ34" s="316">
        <v>3</v>
      </c>
      <c r="AK34" s="313">
        <v>3</v>
      </c>
      <c r="AL34" s="315">
        <v>0</v>
      </c>
      <c r="AM34" s="316">
        <v>4</v>
      </c>
      <c r="AN34" s="316">
        <v>3</v>
      </c>
      <c r="AO34" s="316">
        <v>3</v>
      </c>
      <c r="AP34" s="316">
        <v>1</v>
      </c>
      <c r="AQ34" s="316">
        <v>4</v>
      </c>
      <c r="AR34" s="313">
        <v>15</v>
      </c>
      <c r="AS34" s="318">
        <v>18</v>
      </c>
      <c r="AT34" s="312">
        <v>1</v>
      </c>
      <c r="AU34" s="316">
        <v>0</v>
      </c>
      <c r="AV34" s="313">
        <v>1</v>
      </c>
      <c r="AW34" s="315">
        <v>0</v>
      </c>
      <c r="AX34" s="316">
        <v>9</v>
      </c>
      <c r="AY34" s="316">
        <v>16</v>
      </c>
      <c r="AZ34" s="316">
        <v>22</v>
      </c>
      <c r="BA34" s="316">
        <v>20</v>
      </c>
      <c r="BB34" s="316">
        <v>13</v>
      </c>
      <c r="BC34" s="317">
        <v>80</v>
      </c>
      <c r="BD34" s="318">
        <v>81</v>
      </c>
      <c r="BE34" s="312">
        <v>0</v>
      </c>
      <c r="BF34" s="316">
        <v>0</v>
      </c>
      <c r="BG34" s="313">
        <v>0</v>
      </c>
      <c r="BH34" s="315">
        <v>0</v>
      </c>
      <c r="BI34" s="316">
        <v>47</v>
      </c>
      <c r="BJ34" s="316">
        <v>60</v>
      </c>
      <c r="BK34" s="316">
        <v>24</v>
      </c>
      <c r="BL34" s="316">
        <v>18</v>
      </c>
      <c r="BM34" s="316">
        <v>4</v>
      </c>
      <c r="BN34" s="313">
        <v>153</v>
      </c>
      <c r="BO34" s="318">
        <v>153</v>
      </c>
      <c r="BP34" s="312">
        <v>1</v>
      </c>
      <c r="BQ34" s="316">
        <v>0</v>
      </c>
      <c r="BR34" s="313">
        <v>1</v>
      </c>
      <c r="BS34" s="315">
        <v>0</v>
      </c>
      <c r="BT34" s="316">
        <v>6</v>
      </c>
      <c r="BU34" s="316">
        <v>17</v>
      </c>
      <c r="BV34" s="316">
        <v>5</v>
      </c>
      <c r="BW34" s="316">
        <v>6</v>
      </c>
      <c r="BX34" s="316">
        <v>1</v>
      </c>
      <c r="BY34" s="313">
        <v>35</v>
      </c>
      <c r="BZ34" s="318">
        <v>36</v>
      </c>
      <c r="CA34" s="312">
        <v>2</v>
      </c>
      <c r="CB34" s="316">
        <v>2</v>
      </c>
      <c r="CC34" s="313">
        <v>4</v>
      </c>
      <c r="CD34" s="315">
        <v>0</v>
      </c>
      <c r="CE34" s="316">
        <v>9</v>
      </c>
      <c r="CF34" s="316">
        <v>10</v>
      </c>
      <c r="CG34" s="316">
        <v>10</v>
      </c>
      <c r="CH34" s="316">
        <v>3</v>
      </c>
      <c r="CI34" s="316">
        <v>2</v>
      </c>
      <c r="CJ34" s="313">
        <v>34</v>
      </c>
      <c r="CK34" s="318">
        <v>38</v>
      </c>
      <c r="CL34" s="312">
        <v>0</v>
      </c>
      <c r="CM34" s="316">
        <v>0</v>
      </c>
      <c r="CN34" s="313">
        <v>0</v>
      </c>
      <c r="CO34" s="315">
        <v>0</v>
      </c>
      <c r="CP34" s="316">
        <v>1</v>
      </c>
      <c r="CQ34" s="316">
        <v>3</v>
      </c>
      <c r="CR34" s="316">
        <v>1</v>
      </c>
      <c r="CS34" s="316">
        <v>5</v>
      </c>
      <c r="CT34" s="316">
        <v>2</v>
      </c>
      <c r="CU34" s="313">
        <v>12</v>
      </c>
      <c r="CV34" s="318">
        <v>12</v>
      </c>
      <c r="CW34" s="312">
        <v>0</v>
      </c>
      <c r="CX34" s="316">
        <v>0</v>
      </c>
      <c r="CY34" s="313">
        <v>0</v>
      </c>
      <c r="CZ34" s="315">
        <v>0</v>
      </c>
      <c r="DA34" s="316">
        <v>0</v>
      </c>
      <c r="DB34" s="316">
        <v>0</v>
      </c>
      <c r="DC34" s="316">
        <v>0</v>
      </c>
      <c r="DD34" s="316">
        <v>0</v>
      </c>
      <c r="DE34" s="316">
        <v>0</v>
      </c>
      <c r="DF34" s="313">
        <v>0</v>
      </c>
      <c r="DG34" s="318">
        <v>0</v>
      </c>
      <c r="DH34" s="312">
        <v>0</v>
      </c>
      <c r="DI34" s="316">
        <v>0</v>
      </c>
      <c r="DJ34" s="313">
        <v>0</v>
      </c>
      <c r="DK34" s="315">
        <v>0</v>
      </c>
      <c r="DL34" s="316">
        <v>0</v>
      </c>
      <c r="DM34" s="316">
        <v>0</v>
      </c>
      <c r="DN34" s="316">
        <v>0</v>
      </c>
      <c r="DO34" s="316">
        <v>0</v>
      </c>
      <c r="DP34" s="316">
        <v>0</v>
      </c>
      <c r="DQ34" s="313">
        <v>0</v>
      </c>
      <c r="DR34" s="318">
        <v>0</v>
      </c>
      <c r="DS34" s="312">
        <v>18</v>
      </c>
      <c r="DT34" s="316">
        <v>43</v>
      </c>
      <c r="DU34" s="313">
        <v>61</v>
      </c>
      <c r="DV34" s="315">
        <v>0</v>
      </c>
      <c r="DW34" s="316">
        <v>64</v>
      </c>
      <c r="DX34" s="316">
        <v>72</v>
      </c>
      <c r="DY34" s="316">
        <v>46</v>
      </c>
      <c r="DZ34" s="316">
        <v>27</v>
      </c>
      <c r="EA34" s="316">
        <v>18</v>
      </c>
      <c r="EB34" s="313">
        <v>227</v>
      </c>
      <c r="EC34" s="318">
        <v>288</v>
      </c>
      <c r="ED34" s="312">
        <v>3</v>
      </c>
      <c r="EE34" s="316">
        <v>0</v>
      </c>
      <c r="EF34" s="313">
        <v>3</v>
      </c>
      <c r="EG34" s="315">
        <v>0</v>
      </c>
      <c r="EH34" s="316">
        <v>2</v>
      </c>
      <c r="EI34" s="316">
        <v>4</v>
      </c>
      <c r="EJ34" s="316">
        <v>6</v>
      </c>
      <c r="EK34" s="316">
        <v>8</v>
      </c>
      <c r="EL34" s="316">
        <v>1</v>
      </c>
      <c r="EM34" s="313">
        <v>21</v>
      </c>
      <c r="EN34" s="318">
        <v>24</v>
      </c>
      <c r="EO34" s="312">
        <v>24</v>
      </c>
      <c r="EP34" s="316">
        <v>45</v>
      </c>
      <c r="EQ34" s="313">
        <v>69</v>
      </c>
      <c r="ER34" s="315">
        <v>0</v>
      </c>
      <c r="ES34" s="316">
        <v>133</v>
      </c>
      <c r="ET34" s="316">
        <v>110</v>
      </c>
      <c r="EU34" s="316">
        <v>57</v>
      </c>
      <c r="EV34" s="316">
        <v>27</v>
      </c>
      <c r="EW34" s="316">
        <v>20</v>
      </c>
      <c r="EX34" s="313">
        <v>347</v>
      </c>
      <c r="EY34" s="318">
        <v>416</v>
      </c>
    </row>
    <row r="35" spans="1:155" ht="19.5" customHeight="1" x14ac:dyDescent="0.15">
      <c r="A35" s="297" t="s">
        <v>33</v>
      </c>
      <c r="B35" s="312">
        <v>0</v>
      </c>
      <c r="C35" s="313">
        <v>0</v>
      </c>
      <c r="D35" s="314">
        <v>0</v>
      </c>
      <c r="E35" s="315">
        <v>0</v>
      </c>
      <c r="F35" s="316">
        <v>28</v>
      </c>
      <c r="G35" s="316">
        <v>15</v>
      </c>
      <c r="H35" s="316">
        <v>14</v>
      </c>
      <c r="I35" s="316">
        <v>8</v>
      </c>
      <c r="J35" s="316">
        <v>9</v>
      </c>
      <c r="K35" s="317">
        <v>74</v>
      </c>
      <c r="L35" s="318">
        <v>74</v>
      </c>
      <c r="M35" s="312">
        <v>0</v>
      </c>
      <c r="N35" s="316">
        <v>0</v>
      </c>
      <c r="O35" s="313">
        <v>0</v>
      </c>
      <c r="P35" s="315">
        <v>0</v>
      </c>
      <c r="Q35" s="316">
        <v>0</v>
      </c>
      <c r="R35" s="316">
        <v>2</v>
      </c>
      <c r="S35" s="316">
        <v>1</v>
      </c>
      <c r="T35" s="316">
        <v>1</v>
      </c>
      <c r="U35" s="316">
        <v>3</v>
      </c>
      <c r="V35" s="313">
        <v>7</v>
      </c>
      <c r="W35" s="318">
        <v>7</v>
      </c>
      <c r="X35" s="312">
        <v>1</v>
      </c>
      <c r="Y35" s="316">
        <v>2</v>
      </c>
      <c r="Z35" s="313">
        <v>3</v>
      </c>
      <c r="AA35" s="315">
        <v>0</v>
      </c>
      <c r="AB35" s="316">
        <v>17</v>
      </c>
      <c r="AC35" s="316">
        <v>6</v>
      </c>
      <c r="AD35" s="316">
        <v>6</v>
      </c>
      <c r="AE35" s="316">
        <v>8</v>
      </c>
      <c r="AF35" s="316">
        <v>8</v>
      </c>
      <c r="AG35" s="313">
        <v>45</v>
      </c>
      <c r="AH35" s="318">
        <v>48</v>
      </c>
      <c r="AI35" s="312">
        <v>8</v>
      </c>
      <c r="AJ35" s="316">
        <v>17</v>
      </c>
      <c r="AK35" s="313">
        <v>25</v>
      </c>
      <c r="AL35" s="315">
        <v>0</v>
      </c>
      <c r="AM35" s="316">
        <v>14</v>
      </c>
      <c r="AN35" s="316">
        <v>11</v>
      </c>
      <c r="AO35" s="316">
        <v>6</v>
      </c>
      <c r="AP35" s="316">
        <v>2</v>
      </c>
      <c r="AQ35" s="316">
        <v>1</v>
      </c>
      <c r="AR35" s="313">
        <v>34</v>
      </c>
      <c r="AS35" s="318">
        <v>59</v>
      </c>
      <c r="AT35" s="312">
        <v>6</v>
      </c>
      <c r="AU35" s="316">
        <v>4</v>
      </c>
      <c r="AV35" s="313">
        <v>10</v>
      </c>
      <c r="AW35" s="315">
        <v>0</v>
      </c>
      <c r="AX35" s="316">
        <v>22</v>
      </c>
      <c r="AY35" s="316">
        <v>21</v>
      </c>
      <c r="AZ35" s="316">
        <v>22</v>
      </c>
      <c r="BA35" s="316">
        <v>10</v>
      </c>
      <c r="BB35" s="316">
        <v>9</v>
      </c>
      <c r="BC35" s="317">
        <v>84</v>
      </c>
      <c r="BD35" s="318">
        <v>94</v>
      </c>
      <c r="BE35" s="312">
        <v>0</v>
      </c>
      <c r="BF35" s="316">
        <v>0</v>
      </c>
      <c r="BG35" s="313">
        <v>0</v>
      </c>
      <c r="BH35" s="315">
        <v>0</v>
      </c>
      <c r="BI35" s="316">
        <v>11</v>
      </c>
      <c r="BJ35" s="316">
        <v>4</v>
      </c>
      <c r="BK35" s="316">
        <v>3</v>
      </c>
      <c r="BL35" s="316">
        <v>7</v>
      </c>
      <c r="BM35" s="316">
        <v>1</v>
      </c>
      <c r="BN35" s="313">
        <v>26</v>
      </c>
      <c r="BO35" s="318">
        <v>26</v>
      </c>
      <c r="BP35" s="312">
        <v>9</v>
      </c>
      <c r="BQ35" s="316">
        <v>9</v>
      </c>
      <c r="BR35" s="313">
        <v>18</v>
      </c>
      <c r="BS35" s="315">
        <v>0</v>
      </c>
      <c r="BT35" s="316">
        <v>25</v>
      </c>
      <c r="BU35" s="316">
        <v>15</v>
      </c>
      <c r="BV35" s="316">
        <v>5</v>
      </c>
      <c r="BW35" s="316">
        <v>2</v>
      </c>
      <c r="BX35" s="316">
        <v>2</v>
      </c>
      <c r="BY35" s="313">
        <v>49</v>
      </c>
      <c r="BZ35" s="318">
        <v>67</v>
      </c>
      <c r="CA35" s="312">
        <v>0</v>
      </c>
      <c r="CB35" s="316">
        <v>1</v>
      </c>
      <c r="CC35" s="313">
        <v>1</v>
      </c>
      <c r="CD35" s="315">
        <v>0</v>
      </c>
      <c r="CE35" s="316">
        <v>0</v>
      </c>
      <c r="CF35" s="316">
        <v>4</v>
      </c>
      <c r="CG35" s="316">
        <v>9</v>
      </c>
      <c r="CH35" s="316">
        <v>5</v>
      </c>
      <c r="CI35" s="316">
        <v>2</v>
      </c>
      <c r="CJ35" s="313">
        <v>20</v>
      </c>
      <c r="CK35" s="318">
        <v>21</v>
      </c>
      <c r="CL35" s="312">
        <v>0</v>
      </c>
      <c r="CM35" s="316">
        <v>0</v>
      </c>
      <c r="CN35" s="313">
        <v>0</v>
      </c>
      <c r="CO35" s="315">
        <v>0</v>
      </c>
      <c r="CP35" s="316">
        <v>0</v>
      </c>
      <c r="CQ35" s="316">
        <v>2</v>
      </c>
      <c r="CR35" s="316">
        <v>1</v>
      </c>
      <c r="CS35" s="316">
        <v>0</v>
      </c>
      <c r="CT35" s="316">
        <v>0</v>
      </c>
      <c r="CU35" s="313">
        <v>3</v>
      </c>
      <c r="CV35" s="318">
        <v>3</v>
      </c>
      <c r="CW35" s="312">
        <v>0</v>
      </c>
      <c r="CX35" s="316">
        <v>0</v>
      </c>
      <c r="CY35" s="313">
        <v>0</v>
      </c>
      <c r="CZ35" s="315">
        <v>0</v>
      </c>
      <c r="DA35" s="316">
        <v>0</v>
      </c>
      <c r="DB35" s="316">
        <v>0</v>
      </c>
      <c r="DC35" s="316">
        <v>0</v>
      </c>
      <c r="DD35" s="316">
        <v>0</v>
      </c>
      <c r="DE35" s="316">
        <v>0</v>
      </c>
      <c r="DF35" s="313">
        <v>0</v>
      </c>
      <c r="DG35" s="318">
        <v>0</v>
      </c>
      <c r="DH35" s="312">
        <v>0</v>
      </c>
      <c r="DI35" s="316">
        <v>0</v>
      </c>
      <c r="DJ35" s="313">
        <v>0</v>
      </c>
      <c r="DK35" s="315">
        <v>0</v>
      </c>
      <c r="DL35" s="316">
        <v>0</v>
      </c>
      <c r="DM35" s="316">
        <v>0</v>
      </c>
      <c r="DN35" s="316">
        <v>0</v>
      </c>
      <c r="DO35" s="316">
        <v>0</v>
      </c>
      <c r="DP35" s="316">
        <v>0</v>
      </c>
      <c r="DQ35" s="313">
        <v>0</v>
      </c>
      <c r="DR35" s="318">
        <v>0</v>
      </c>
      <c r="DS35" s="312">
        <v>23</v>
      </c>
      <c r="DT35" s="316">
        <v>33</v>
      </c>
      <c r="DU35" s="313">
        <v>56</v>
      </c>
      <c r="DV35" s="315">
        <v>0</v>
      </c>
      <c r="DW35" s="316">
        <v>47</v>
      </c>
      <c r="DX35" s="316">
        <v>39</v>
      </c>
      <c r="DY35" s="316">
        <v>27</v>
      </c>
      <c r="DZ35" s="316">
        <v>21</v>
      </c>
      <c r="EA35" s="316">
        <v>14</v>
      </c>
      <c r="EB35" s="313">
        <v>148</v>
      </c>
      <c r="EC35" s="318">
        <v>204</v>
      </c>
      <c r="ED35" s="312">
        <v>4</v>
      </c>
      <c r="EE35" s="316">
        <v>2</v>
      </c>
      <c r="EF35" s="313">
        <v>6</v>
      </c>
      <c r="EG35" s="315">
        <v>0</v>
      </c>
      <c r="EH35" s="316">
        <v>11</v>
      </c>
      <c r="EI35" s="316">
        <v>15</v>
      </c>
      <c r="EJ35" s="316">
        <v>13</v>
      </c>
      <c r="EK35" s="316">
        <v>5</v>
      </c>
      <c r="EL35" s="316">
        <v>4</v>
      </c>
      <c r="EM35" s="313">
        <v>48</v>
      </c>
      <c r="EN35" s="318">
        <v>54</v>
      </c>
      <c r="EO35" s="312">
        <v>35</v>
      </c>
      <c r="EP35" s="316">
        <v>47</v>
      </c>
      <c r="EQ35" s="313">
        <v>82</v>
      </c>
      <c r="ER35" s="315">
        <v>0</v>
      </c>
      <c r="ES35" s="316">
        <v>92</v>
      </c>
      <c r="ET35" s="316">
        <v>53</v>
      </c>
      <c r="EU35" s="316">
        <v>34</v>
      </c>
      <c r="EV35" s="316">
        <v>19</v>
      </c>
      <c r="EW35" s="316">
        <v>17</v>
      </c>
      <c r="EX35" s="313">
        <v>215</v>
      </c>
      <c r="EY35" s="318">
        <v>297</v>
      </c>
    </row>
    <row r="36" spans="1:155" ht="19.5" customHeight="1" x14ac:dyDescent="0.15">
      <c r="A36" s="297" t="s">
        <v>34</v>
      </c>
      <c r="B36" s="312">
        <v>0</v>
      </c>
      <c r="C36" s="313">
        <v>0</v>
      </c>
      <c r="D36" s="314">
        <v>0</v>
      </c>
      <c r="E36" s="315">
        <v>0</v>
      </c>
      <c r="F36" s="316">
        <v>17</v>
      </c>
      <c r="G36" s="316">
        <v>13</v>
      </c>
      <c r="H36" s="316">
        <v>11</v>
      </c>
      <c r="I36" s="316">
        <v>3</v>
      </c>
      <c r="J36" s="316">
        <v>3</v>
      </c>
      <c r="K36" s="317">
        <v>47</v>
      </c>
      <c r="L36" s="318">
        <v>47</v>
      </c>
      <c r="M36" s="312">
        <v>0</v>
      </c>
      <c r="N36" s="316">
        <v>0</v>
      </c>
      <c r="O36" s="313">
        <v>0</v>
      </c>
      <c r="P36" s="315">
        <v>0</v>
      </c>
      <c r="Q36" s="316">
        <v>0</v>
      </c>
      <c r="R36" s="316">
        <v>0</v>
      </c>
      <c r="S36" s="316">
        <v>1</v>
      </c>
      <c r="T36" s="316">
        <v>2</v>
      </c>
      <c r="U36" s="316">
        <v>2</v>
      </c>
      <c r="V36" s="313">
        <v>5</v>
      </c>
      <c r="W36" s="318">
        <v>5</v>
      </c>
      <c r="X36" s="312">
        <v>0</v>
      </c>
      <c r="Y36" s="316">
        <v>3</v>
      </c>
      <c r="Z36" s="313">
        <v>3</v>
      </c>
      <c r="AA36" s="315">
        <v>0</v>
      </c>
      <c r="AB36" s="316">
        <v>4</v>
      </c>
      <c r="AC36" s="316">
        <v>6</v>
      </c>
      <c r="AD36" s="316">
        <v>6</v>
      </c>
      <c r="AE36" s="316">
        <v>3</v>
      </c>
      <c r="AF36" s="316">
        <v>4</v>
      </c>
      <c r="AG36" s="313">
        <v>23</v>
      </c>
      <c r="AH36" s="318">
        <v>26</v>
      </c>
      <c r="AI36" s="312">
        <v>2</v>
      </c>
      <c r="AJ36" s="316">
        <v>2</v>
      </c>
      <c r="AK36" s="313">
        <v>4</v>
      </c>
      <c r="AL36" s="315">
        <v>0</v>
      </c>
      <c r="AM36" s="316">
        <v>6</v>
      </c>
      <c r="AN36" s="316">
        <v>7</v>
      </c>
      <c r="AO36" s="316">
        <v>4</v>
      </c>
      <c r="AP36" s="316">
        <v>0</v>
      </c>
      <c r="AQ36" s="316">
        <v>0</v>
      </c>
      <c r="AR36" s="313">
        <v>17</v>
      </c>
      <c r="AS36" s="318">
        <v>21</v>
      </c>
      <c r="AT36" s="312">
        <v>3</v>
      </c>
      <c r="AU36" s="316">
        <v>4</v>
      </c>
      <c r="AV36" s="313">
        <v>7</v>
      </c>
      <c r="AW36" s="315">
        <v>0</v>
      </c>
      <c r="AX36" s="316">
        <v>18</v>
      </c>
      <c r="AY36" s="316">
        <v>18</v>
      </c>
      <c r="AZ36" s="316">
        <v>13</v>
      </c>
      <c r="BA36" s="316">
        <v>13</v>
      </c>
      <c r="BB36" s="316">
        <v>14</v>
      </c>
      <c r="BC36" s="317">
        <v>76</v>
      </c>
      <c r="BD36" s="318">
        <v>83</v>
      </c>
      <c r="BE36" s="312">
        <v>0</v>
      </c>
      <c r="BF36" s="316">
        <v>0</v>
      </c>
      <c r="BG36" s="313">
        <v>0</v>
      </c>
      <c r="BH36" s="315">
        <v>0</v>
      </c>
      <c r="BI36" s="316">
        <v>37</v>
      </c>
      <c r="BJ36" s="316">
        <v>14</v>
      </c>
      <c r="BK36" s="316">
        <v>11</v>
      </c>
      <c r="BL36" s="316">
        <v>6</v>
      </c>
      <c r="BM36" s="316">
        <v>2</v>
      </c>
      <c r="BN36" s="313">
        <v>70</v>
      </c>
      <c r="BO36" s="318">
        <v>70</v>
      </c>
      <c r="BP36" s="312">
        <v>1</v>
      </c>
      <c r="BQ36" s="316">
        <v>7</v>
      </c>
      <c r="BR36" s="313">
        <v>8</v>
      </c>
      <c r="BS36" s="315">
        <v>0</v>
      </c>
      <c r="BT36" s="316">
        <v>7</v>
      </c>
      <c r="BU36" s="316">
        <v>11</v>
      </c>
      <c r="BV36" s="316">
        <v>4</v>
      </c>
      <c r="BW36" s="316">
        <v>6</v>
      </c>
      <c r="BX36" s="316">
        <v>2</v>
      </c>
      <c r="BY36" s="313">
        <v>30</v>
      </c>
      <c r="BZ36" s="318">
        <v>38</v>
      </c>
      <c r="CA36" s="312">
        <v>0</v>
      </c>
      <c r="CB36" s="316">
        <v>0</v>
      </c>
      <c r="CC36" s="313">
        <v>0</v>
      </c>
      <c r="CD36" s="315">
        <v>0</v>
      </c>
      <c r="CE36" s="316">
        <v>3</v>
      </c>
      <c r="CF36" s="316">
        <v>1</v>
      </c>
      <c r="CG36" s="316">
        <v>3</v>
      </c>
      <c r="CH36" s="316">
        <v>4</v>
      </c>
      <c r="CI36" s="316">
        <v>0</v>
      </c>
      <c r="CJ36" s="313">
        <v>11</v>
      </c>
      <c r="CK36" s="318">
        <v>11</v>
      </c>
      <c r="CL36" s="312">
        <v>0</v>
      </c>
      <c r="CM36" s="316">
        <v>0</v>
      </c>
      <c r="CN36" s="313">
        <v>0</v>
      </c>
      <c r="CO36" s="315">
        <v>0</v>
      </c>
      <c r="CP36" s="316">
        <v>0</v>
      </c>
      <c r="CQ36" s="316">
        <v>1</v>
      </c>
      <c r="CR36" s="316">
        <v>2</v>
      </c>
      <c r="CS36" s="316">
        <v>0</v>
      </c>
      <c r="CT36" s="316">
        <v>1</v>
      </c>
      <c r="CU36" s="313">
        <v>4</v>
      </c>
      <c r="CV36" s="318">
        <v>4</v>
      </c>
      <c r="CW36" s="312">
        <v>0</v>
      </c>
      <c r="CX36" s="316">
        <v>0</v>
      </c>
      <c r="CY36" s="313">
        <v>0</v>
      </c>
      <c r="CZ36" s="315">
        <v>0</v>
      </c>
      <c r="DA36" s="316">
        <v>0</v>
      </c>
      <c r="DB36" s="316">
        <v>0</v>
      </c>
      <c r="DC36" s="316">
        <v>0</v>
      </c>
      <c r="DD36" s="316">
        <v>0</v>
      </c>
      <c r="DE36" s="316">
        <v>0</v>
      </c>
      <c r="DF36" s="313">
        <v>0</v>
      </c>
      <c r="DG36" s="318">
        <v>0</v>
      </c>
      <c r="DH36" s="312">
        <v>0</v>
      </c>
      <c r="DI36" s="316">
        <v>0</v>
      </c>
      <c r="DJ36" s="313">
        <v>0</v>
      </c>
      <c r="DK36" s="315">
        <v>0</v>
      </c>
      <c r="DL36" s="316">
        <v>0</v>
      </c>
      <c r="DM36" s="316">
        <v>0</v>
      </c>
      <c r="DN36" s="316">
        <v>0</v>
      </c>
      <c r="DO36" s="316">
        <v>0</v>
      </c>
      <c r="DP36" s="316">
        <v>0</v>
      </c>
      <c r="DQ36" s="313">
        <v>0</v>
      </c>
      <c r="DR36" s="318">
        <v>0</v>
      </c>
      <c r="DS36" s="312">
        <v>11</v>
      </c>
      <c r="DT36" s="316">
        <v>18</v>
      </c>
      <c r="DU36" s="313">
        <v>29</v>
      </c>
      <c r="DV36" s="315">
        <v>0</v>
      </c>
      <c r="DW36" s="316">
        <v>45</v>
      </c>
      <c r="DX36" s="316">
        <v>49</v>
      </c>
      <c r="DY36" s="316">
        <v>22</v>
      </c>
      <c r="DZ36" s="316">
        <v>19</v>
      </c>
      <c r="EA36" s="316">
        <v>9</v>
      </c>
      <c r="EB36" s="313">
        <v>144</v>
      </c>
      <c r="EC36" s="318">
        <v>173</v>
      </c>
      <c r="ED36" s="312">
        <v>2</v>
      </c>
      <c r="EE36" s="316">
        <v>2</v>
      </c>
      <c r="EF36" s="313">
        <v>4</v>
      </c>
      <c r="EG36" s="315">
        <v>0</v>
      </c>
      <c r="EH36" s="316">
        <v>9</v>
      </c>
      <c r="EI36" s="316">
        <v>9</v>
      </c>
      <c r="EJ36" s="316">
        <v>5</v>
      </c>
      <c r="EK36" s="316">
        <v>3</v>
      </c>
      <c r="EL36" s="316">
        <v>4</v>
      </c>
      <c r="EM36" s="313">
        <v>30</v>
      </c>
      <c r="EN36" s="318">
        <v>34</v>
      </c>
      <c r="EO36" s="312">
        <v>14</v>
      </c>
      <c r="EP36" s="316">
        <v>26</v>
      </c>
      <c r="EQ36" s="313">
        <v>40</v>
      </c>
      <c r="ER36" s="315">
        <v>0</v>
      </c>
      <c r="ES36" s="316">
        <v>75</v>
      </c>
      <c r="ET36" s="316">
        <v>49</v>
      </c>
      <c r="EU36" s="316">
        <v>25</v>
      </c>
      <c r="EV36" s="316">
        <v>17</v>
      </c>
      <c r="EW36" s="316">
        <v>9</v>
      </c>
      <c r="EX36" s="313">
        <v>175</v>
      </c>
      <c r="EY36" s="318">
        <v>215</v>
      </c>
    </row>
    <row r="37" spans="1:155" ht="19.5" customHeight="1" x14ac:dyDescent="0.15">
      <c r="A37" s="297" t="s">
        <v>35</v>
      </c>
      <c r="B37" s="312">
        <v>0</v>
      </c>
      <c r="C37" s="313">
        <v>0</v>
      </c>
      <c r="D37" s="314">
        <v>0</v>
      </c>
      <c r="E37" s="315">
        <v>0</v>
      </c>
      <c r="F37" s="316">
        <v>86</v>
      </c>
      <c r="G37" s="316">
        <v>81</v>
      </c>
      <c r="H37" s="316">
        <v>44</v>
      </c>
      <c r="I37" s="316">
        <v>16</v>
      </c>
      <c r="J37" s="316">
        <v>14</v>
      </c>
      <c r="K37" s="317">
        <v>241</v>
      </c>
      <c r="L37" s="318">
        <v>241</v>
      </c>
      <c r="M37" s="312">
        <v>0</v>
      </c>
      <c r="N37" s="316">
        <v>0</v>
      </c>
      <c r="O37" s="313">
        <v>0</v>
      </c>
      <c r="P37" s="315">
        <v>0</v>
      </c>
      <c r="Q37" s="316">
        <v>0</v>
      </c>
      <c r="R37" s="316">
        <v>4</v>
      </c>
      <c r="S37" s="316">
        <v>0</v>
      </c>
      <c r="T37" s="316">
        <v>4</v>
      </c>
      <c r="U37" s="316">
        <v>12</v>
      </c>
      <c r="V37" s="313">
        <v>20</v>
      </c>
      <c r="W37" s="318">
        <v>20</v>
      </c>
      <c r="X37" s="312">
        <v>1</v>
      </c>
      <c r="Y37" s="316">
        <v>4</v>
      </c>
      <c r="Z37" s="313">
        <v>5</v>
      </c>
      <c r="AA37" s="315">
        <v>0</v>
      </c>
      <c r="AB37" s="316">
        <v>24</v>
      </c>
      <c r="AC37" s="316">
        <v>39</v>
      </c>
      <c r="AD37" s="316">
        <v>15</v>
      </c>
      <c r="AE37" s="316">
        <v>6</v>
      </c>
      <c r="AF37" s="316">
        <v>8</v>
      </c>
      <c r="AG37" s="313">
        <v>92</v>
      </c>
      <c r="AH37" s="318">
        <v>97</v>
      </c>
      <c r="AI37" s="312">
        <v>0</v>
      </c>
      <c r="AJ37" s="316">
        <v>3</v>
      </c>
      <c r="AK37" s="313">
        <v>3</v>
      </c>
      <c r="AL37" s="315">
        <v>0</v>
      </c>
      <c r="AM37" s="316">
        <v>18</v>
      </c>
      <c r="AN37" s="316">
        <v>15</v>
      </c>
      <c r="AO37" s="316">
        <v>7</v>
      </c>
      <c r="AP37" s="316">
        <v>4</v>
      </c>
      <c r="AQ37" s="316">
        <v>4</v>
      </c>
      <c r="AR37" s="313">
        <v>48</v>
      </c>
      <c r="AS37" s="318">
        <v>51</v>
      </c>
      <c r="AT37" s="312">
        <v>17</v>
      </c>
      <c r="AU37" s="316">
        <v>21</v>
      </c>
      <c r="AV37" s="313">
        <v>38</v>
      </c>
      <c r="AW37" s="315">
        <v>0</v>
      </c>
      <c r="AX37" s="316">
        <v>80</v>
      </c>
      <c r="AY37" s="316">
        <v>102</v>
      </c>
      <c r="AZ37" s="316">
        <v>61</v>
      </c>
      <c r="BA37" s="316">
        <v>66</v>
      </c>
      <c r="BB37" s="316">
        <v>35</v>
      </c>
      <c r="BC37" s="317">
        <v>344</v>
      </c>
      <c r="BD37" s="318">
        <v>382</v>
      </c>
      <c r="BE37" s="312">
        <v>0</v>
      </c>
      <c r="BF37" s="316">
        <v>0</v>
      </c>
      <c r="BG37" s="313">
        <v>0</v>
      </c>
      <c r="BH37" s="315">
        <v>0</v>
      </c>
      <c r="BI37" s="316">
        <v>122</v>
      </c>
      <c r="BJ37" s="316">
        <v>93</v>
      </c>
      <c r="BK37" s="316">
        <v>50</v>
      </c>
      <c r="BL37" s="316">
        <v>22</v>
      </c>
      <c r="BM37" s="316">
        <v>10</v>
      </c>
      <c r="BN37" s="313">
        <v>297</v>
      </c>
      <c r="BO37" s="318">
        <v>297</v>
      </c>
      <c r="BP37" s="312">
        <v>18</v>
      </c>
      <c r="BQ37" s="316">
        <v>23</v>
      </c>
      <c r="BR37" s="313">
        <v>41</v>
      </c>
      <c r="BS37" s="315">
        <v>0</v>
      </c>
      <c r="BT37" s="316">
        <v>52</v>
      </c>
      <c r="BU37" s="316">
        <v>41</v>
      </c>
      <c r="BV37" s="316">
        <v>16</v>
      </c>
      <c r="BW37" s="316">
        <v>10</v>
      </c>
      <c r="BX37" s="316">
        <v>1</v>
      </c>
      <c r="BY37" s="313">
        <v>120</v>
      </c>
      <c r="BZ37" s="318">
        <v>161</v>
      </c>
      <c r="CA37" s="312">
        <v>0</v>
      </c>
      <c r="CB37" s="316">
        <v>3</v>
      </c>
      <c r="CC37" s="313">
        <v>3</v>
      </c>
      <c r="CD37" s="315">
        <v>0</v>
      </c>
      <c r="CE37" s="316">
        <v>5</v>
      </c>
      <c r="CF37" s="316">
        <v>6</v>
      </c>
      <c r="CG37" s="316">
        <v>14</v>
      </c>
      <c r="CH37" s="316">
        <v>8</v>
      </c>
      <c r="CI37" s="316">
        <v>2</v>
      </c>
      <c r="CJ37" s="313">
        <v>35</v>
      </c>
      <c r="CK37" s="318">
        <v>38</v>
      </c>
      <c r="CL37" s="312">
        <v>0</v>
      </c>
      <c r="CM37" s="316">
        <v>0</v>
      </c>
      <c r="CN37" s="313">
        <v>0</v>
      </c>
      <c r="CO37" s="315">
        <v>0</v>
      </c>
      <c r="CP37" s="316">
        <v>2</v>
      </c>
      <c r="CQ37" s="316">
        <v>2</v>
      </c>
      <c r="CR37" s="316">
        <v>2</v>
      </c>
      <c r="CS37" s="316">
        <v>2</v>
      </c>
      <c r="CT37" s="316">
        <v>0</v>
      </c>
      <c r="CU37" s="313">
        <v>8</v>
      </c>
      <c r="CV37" s="318">
        <v>8</v>
      </c>
      <c r="CW37" s="312">
        <v>0</v>
      </c>
      <c r="CX37" s="316">
        <v>0</v>
      </c>
      <c r="CY37" s="313">
        <v>0</v>
      </c>
      <c r="CZ37" s="315">
        <v>0</v>
      </c>
      <c r="DA37" s="316">
        <v>0</v>
      </c>
      <c r="DB37" s="316">
        <v>0</v>
      </c>
      <c r="DC37" s="316">
        <v>0</v>
      </c>
      <c r="DD37" s="316">
        <v>0</v>
      </c>
      <c r="DE37" s="316">
        <v>0</v>
      </c>
      <c r="DF37" s="313">
        <v>0</v>
      </c>
      <c r="DG37" s="318">
        <v>0</v>
      </c>
      <c r="DH37" s="312">
        <v>0</v>
      </c>
      <c r="DI37" s="316">
        <v>0</v>
      </c>
      <c r="DJ37" s="313">
        <v>0</v>
      </c>
      <c r="DK37" s="315">
        <v>0</v>
      </c>
      <c r="DL37" s="316">
        <v>0</v>
      </c>
      <c r="DM37" s="316">
        <v>0</v>
      </c>
      <c r="DN37" s="316">
        <v>0</v>
      </c>
      <c r="DO37" s="316">
        <v>0</v>
      </c>
      <c r="DP37" s="316">
        <v>0</v>
      </c>
      <c r="DQ37" s="313">
        <v>0</v>
      </c>
      <c r="DR37" s="318">
        <v>0</v>
      </c>
      <c r="DS37" s="312">
        <v>27</v>
      </c>
      <c r="DT37" s="316">
        <v>76</v>
      </c>
      <c r="DU37" s="313">
        <v>103</v>
      </c>
      <c r="DV37" s="315">
        <v>0</v>
      </c>
      <c r="DW37" s="316">
        <v>129</v>
      </c>
      <c r="DX37" s="316">
        <v>165</v>
      </c>
      <c r="DY37" s="316">
        <v>88</v>
      </c>
      <c r="DZ37" s="316">
        <v>49</v>
      </c>
      <c r="EA37" s="316">
        <v>29</v>
      </c>
      <c r="EB37" s="313">
        <v>460</v>
      </c>
      <c r="EC37" s="318">
        <v>563</v>
      </c>
      <c r="ED37" s="312">
        <v>15</v>
      </c>
      <c r="EE37" s="316">
        <v>20</v>
      </c>
      <c r="EF37" s="313">
        <v>35</v>
      </c>
      <c r="EG37" s="315">
        <v>0</v>
      </c>
      <c r="EH37" s="316">
        <v>40</v>
      </c>
      <c r="EI37" s="316">
        <v>31</v>
      </c>
      <c r="EJ37" s="316">
        <v>15</v>
      </c>
      <c r="EK37" s="316">
        <v>26</v>
      </c>
      <c r="EL37" s="316">
        <v>8</v>
      </c>
      <c r="EM37" s="313">
        <v>120</v>
      </c>
      <c r="EN37" s="318">
        <v>155</v>
      </c>
      <c r="EO37" s="312">
        <v>41</v>
      </c>
      <c r="EP37" s="316">
        <v>92</v>
      </c>
      <c r="EQ37" s="313">
        <v>133</v>
      </c>
      <c r="ER37" s="315">
        <v>0</v>
      </c>
      <c r="ES37" s="316">
        <v>264</v>
      </c>
      <c r="ET37" s="316">
        <v>217</v>
      </c>
      <c r="EU37" s="316">
        <v>101</v>
      </c>
      <c r="EV37" s="316">
        <v>57</v>
      </c>
      <c r="EW37" s="316">
        <v>31</v>
      </c>
      <c r="EX37" s="313">
        <v>670</v>
      </c>
      <c r="EY37" s="318">
        <v>803</v>
      </c>
    </row>
    <row r="38" spans="1:155" ht="19.5" customHeight="1" x14ac:dyDescent="0.15">
      <c r="A38" s="297" t="s">
        <v>36</v>
      </c>
      <c r="B38" s="312">
        <v>0</v>
      </c>
      <c r="C38" s="313">
        <v>0</v>
      </c>
      <c r="D38" s="314">
        <v>0</v>
      </c>
      <c r="E38" s="315">
        <v>0</v>
      </c>
      <c r="F38" s="316">
        <v>50</v>
      </c>
      <c r="G38" s="316">
        <v>70</v>
      </c>
      <c r="H38" s="316">
        <v>41</v>
      </c>
      <c r="I38" s="316">
        <v>35</v>
      </c>
      <c r="J38" s="316">
        <v>19</v>
      </c>
      <c r="K38" s="317">
        <v>215</v>
      </c>
      <c r="L38" s="318">
        <v>215</v>
      </c>
      <c r="M38" s="312">
        <v>0</v>
      </c>
      <c r="N38" s="316">
        <v>0</v>
      </c>
      <c r="O38" s="313">
        <v>0</v>
      </c>
      <c r="P38" s="315">
        <v>0</v>
      </c>
      <c r="Q38" s="316">
        <v>3</v>
      </c>
      <c r="R38" s="316">
        <v>7</v>
      </c>
      <c r="S38" s="316">
        <v>6</v>
      </c>
      <c r="T38" s="316">
        <v>9</v>
      </c>
      <c r="U38" s="316">
        <v>13</v>
      </c>
      <c r="V38" s="313">
        <v>38</v>
      </c>
      <c r="W38" s="318">
        <v>38</v>
      </c>
      <c r="X38" s="312">
        <v>8</v>
      </c>
      <c r="Y38" s="316">
        <v>16</v>
      </c>
      <c r="Z38" s="313">
        <v>24</v>
      </c>
      <c r="AA38" s="315">
        <v>0</v>
      </c>
      <c r="AB38" s="316">
        <v>43</v>
      </c>
      <c r="AC38" s="316">
        <v>43</v>
      </c>
      <c r="AD38" s="316">
        <v>36</v>
      </c>
      <c r="AE38" s="316">
        <v>24</v>
      </c>
      <c r="AF38" s="316">
        <v>23</v>
      </c>
      <c r="AG38" s="313">
        <v>169</v>
      </c>
      <c r="AH38" s="318">
        <v>193</v>
      </c>
      <c r="AI38" s="312">
        <v>1</v>
      </c>
      <c r="AJ38" s="316">
        <v>1</v>
      </c>
      <c r="AK38" s="313">
        <v>2</v>
      </c>
      <c r="AL38" s="315">
        <v>0</v>
      </c>
      <c r="AM38" s="316">
        <v>1</v>
      </c>
      <c r="AN38" s="316">
        <v>1</v>
      </c>
      <c r="AO38" s="316">
        <v>0</v>
      </c>
      <c r="AP38" s="316">
        <v>1</v>
      </c>
      <c r="AQ38" s="316">
        <v>1</v>
      </c>
      <c r="AR38" s="313">
        <v>4</v>
      </c>
      <c r="AS38" s="318">
        <v>6</v>
      </c>
      <c r="AT38" s="312">
        <v>4</v>
      </c>
      <c r="AU38" s="316">
        <v>9</v>
      </c>
      <c r="AV38" s="313">
        <v>13</v>
      </c>
      <c r="AW38" s="315">
        <v>0</v>
      </c>
      <c r="AX38" s="316">
        <v>34</v>
      </c>
      <c r="AY38" s="316">
        <v>50</v>
      </c>
      <c r="AZ38" s="316">
        <v>55</v>
      </c>
      <c r="BA38" s="316">
        <v>56</v>
      </c>
      <c r="BB38" s="316">
        <v>36</v>
      </c>
      <c r="BC38" s="317">
        <v>231</v>
      </c>
      <c r="BD38" s="318">
        <v>244</v>
      </c>
      <c r="BE38" s="312">
        <v>0</v>
      </c>
      <c r="BF38" s="316">
        <v>0</v>
      </c>
      <c r="BG38" s="313">
        <v>0</v>
      </c>
      <c r="BH38" s="315">
        <v>0</v>
      </c>
      <c r="BI38" s="316">
        <v>92</v>
      </c>
      <c r="BJ38" s="316">
        <v>99</v>
      </c>
      <c r="BK38" s="316">
        <v>53</v>
      </c>
      <c r="BL38" s="316">
        <v>27</v>
      </c>
      <c r="BM38" s="316">
        <v>11</v>
      </c>
      <c r="BN38" s="313">
        <v>282</v>
      </c>
      <c r="BO38" s="318">
        <v>282</v>
      </c>
      <c r="BP38" s="312">
        <v>2</v>
      </c>
      <c r="BQ38" s="316">
        <v>9</v>
      </c>
      <c r="BR38" s="313">
        <v>11</v>
      </c>
      <c r="BS38" s="315">
        <v>0</v>
      </c>
      <c r="BT38" s="316">
        <v>22</v>
      </c>
      <c r="BU38" s="316">
        <v>27</v>
      </c>
      <c r="BV38" s="316">
        <v>23</v>
      </c>
      <c r="BW38" s="316">
        <v>7</v>
      </c>
      <c r="BX38" s="316">
        <v>0</v>
      </c>
      <c r="BY38" s="313">
        <v>79</v>
      </c>
      <c r="BZ38" s="318">
        <v>90</v>
      </c>
      <c r="CA38" s="312">
        <v>0</v>
      </c>
      <c r="CB38" s="316">
        <v>0</v>
      </c>
      <c r="CC38" s="313">
        <v>0</v>
      </c>
      <c r="CD38" s="315">
        <v>0</v>
      </c>
      <c r="CE38" s="316">
        <v>11</v>
      </c>
      <c r="CF38" s="316">
        <v>20</v>
      </c>
      <c r="CG38" s="316">
        <v>35</v>
      </c>
      <c r="CH38" s="316">
        <v>19</v>
      </c>
      <c r="CI38" s="316">
        <v>9</v>
      </c>
      <c r="CJ38" s="313">
        <v>94</v>
      </c>
      <c r="CK38" s="318">
        <v>94</v>
      </c>
      <c r="CL38" s="312">
        <v>0</v>
      </c>
      <c r="CM38" s="316">
        <v>0</v>
      </c>
      <c r="CN38" s="313">
        <v>0</v>
      </c>
      <c r="CO38" s="315">
        <v>0</v>
      </c>
      <c r="CP38" s="316">
        <v>1</v>
      </c>
      <c r="CQ38" s="316">
        <v>5</v>
      </c>
      <c r="CR38" s="316">
        <v>3</v>
      </c>
      <c r="CS38" s="316">
        <v>3</v>
      </c>
      <c r="CT38" s="316">
        <v>0</v>
      </c>
      <c r="CU38" s="313">
        <v>12</v>
      </c>
      <c r="CV38" s="318">
        <v>12</v>
      </c>
      <c r="CW38" s="312">
        <v>0</v>
      </c>
      <c r="CX38" s="316">
        <v>0</v>
      </c>
      <c r="CY38" s="313">
        <v>0</v>
      </c>
      <c r="CZ38" s="315">
        <v>0</v>
      </c>
      <c r="DA38" s="316">
        <v>0</v>
      </c>
      <c r="DB38" s="316">
        <v>0</v>
      </c>
      <c r="DC38" s="316">
        <v>0</v>
      </c>
      <c r="DD38" s="316">
        <v>0</v>
      </c>
      <c r="DE38" s="316">
        <v>0</v>
      </c>
      <c r="DF38" s="313">
        <v>0</v>
      </c>
      <c r="DG38" s="318">
        <v>0</v>
      </c>
      <c r="DH38" s="312">
        <v>0</v>
      </c>
      <c r="DI38" s="316">
        <v>0</v>
      </c>
      <c r="DJ38" s="313">
        <v>0</v>
      </c>
      <c r="DK38" s="315">
        <v>0</v>
      </c>
      <c r="DL38" s="316">
        <v>0</v>
      </c>
      <c r="DM38" s="316">
        <v>0</v>
      </c>
      <c r="DN38" s="316">
        <v>0</v>
      </c>
      <c r="DO38" s="316">
        <v>0</v>
      </c>
      <c r="DP38" s="316">
        <v>0</v>
      </c>
      <c r="DQ38" s="313">
        <v>0</v>
      </c>
      <c r="DR38" s="318">
        <v>0</v>
      </c>
      <c r="DS38" s="312">
        <v>29</v>
      </c>
      <c r="DT38" s="316">
        <v>74</v>
      </c>
      <c r="DU38" s="313">
        <v>103</v>
      </c>
      <c r="DV38" s="315">
        <v>0</v>
      </c>
      <c r="DW38" s="316">
        <v>128</v>
      </c>
      <c r="DX38" s="316">
        <v>143</v>
      </c>
      <c r="DY38" s="316">
        <v>116</v>
      </c>
      <c r="DZ38" s="316">
        <v>84</v>
      </c>
      <c r="EA38" s="316">
        <v>38</v>
      </c>
      <c r="EB38" s="313">
        <v>509</v>
      </c>
      <c r="EC38" s="318">
        <v>612</v>
      </c>
      <c r="ED38" s="312">
        <v>3</v>
      </c>
      <c r="EE38" s="316">
        <v>2</v>
      </c>
      <c r="EF38" s="313">
        <v>5</v>
      </c>
      <c r="EG38" s="315">
        <v>0</v>
      </c>
      <c r="EH38" s="316">
        <v>6</v>
      </c>
      <c r="EI38" s="316">
        <v>10</v>
      </c>
      <c r="EJ38" s="316">
        <v>12</v>
      </c>
      <c r="EK38" s="316">
        <v>7</v>
      </c>
      <c r="EL38" s="316">
        <v>4</v>
      </c>
      <c r="EM38" s="313">
        <v>39</v>
      </c>
      <c r="EN38" s="318">
        <v>44</v>
      </c>
      <c r="EO38" s="312">
        <v>36</v>
      </c>
      <c r="EP38" s="316">
        <v>89</v>
      </c>
      <c r="EQ38" s="313">
        <v>125</v>
      </c>
      <c r="ER38" s="315">
        <v>0</v>
      </c>
      <c r="ES38" s="316">
        <v>239</v>
      </c>
      <c r="ET38" s="316">
        <v>229</v>
      </c>
      <c r="EU38" s="316">
        <v>159</v>
      </c>
      <c r="EV38" s="316">
        <v>94</v>
      </c>
      <c r="EW38" s="316">
        <v>50</v>
      </c>
      <c r="EX38" s="313">
        <v>771</v>
      </c>
      <c r="EY38" s="318">
        <v>896</v>
      </c>
    </row>
    <row r="39" spans="1:155" ht="19.5" customHeight="1" thickBot="1" x14ac:dyDescent="0.2">
      <c r="A39" s="298" t="s">
        <v>37</v>
      </c>
      <c r="B39" s="319">
        <v>0</v>
      </c>
      <c r="C39" s="320">
        <v>0</v>
      </c>
      <c r="D39" s="321">
        <v>0</v>
      </c>
      <c r="E39" s="322">
        <v>0</v>
      </c>
      <c r="F39" s="323">
        <v>5</v>
      </c>
      <c r="G39" s="323">
        <v>4</v>
      </c>
      <c r="H39" s="323">
        <v>3</v>
      </c>
      <c r="I39" s="323">
        <v>1</v>
      </c>
      <c r="J39" s="323">
        <v>1</v>
      </c>
      <c r="K39" s="324">
        <v>14</v>
      </c>
      <c r="L39" s="325">
        <v>14</v>
      </c>
      <c r="M39" s="319">
        <v>0</v>
      </c>
      <c r="N39" s="323">
        <v>0</v>
      </c>
      <c r="O39" s="320">
        <v>0</v>
      </c>
      <c r="P39" s="322">
        <v>0</v>
      </c>
      <c r="Q39" s="323">
        <v>0</v>
      </c>
      <c r="R39" s="323">
        <v>0</v>
      </c>
      <c r="S39" s="323">
        <v>0</v>
      </c>
      <c r="T39" s="323">
        <v>0</v>
      </c>
      <c r="U39" s="323">
        <v>1</v>
      </c>
      <c r="V39" s="320">
        <v>1</v>
      </c>
      <c r="W39" s="325">
        <v>1</v>
      </c>
      <c r="X39" s="319">
        <v>1</v>
      </c>
      <c r="Y39" s="323">
        <v>0</v>
      </c>
      <c r="Z39" s="320">
        <v>1</v>
      </c>
      <c r="AA39" s="322">
        <v>0</v>
      </c>
      <c r="AB39" s="323">
        <v>6</v>
      </c>
      <c r="AC39" s="323">
        <v>6</v>
      </c>
      <c r="AD39" s="323">
        <v>3</v>
      </c>
      <c r="AE39" s="323">
        <v>2</v>
      </c>
      <c r="AF39" s="323">
        <v>2</v>
      </c>
      <c r="AG39" s="320">
        <v>19</v>
      </c>
      <c r="AH39" s="325">
        <v>20</v>
      </c>
      <c r="AI39" s="319">
        <v>0</v>
      </c>
      <c r="AJ39" s="323">
        <v>0</v>
      </c>
      <c r="AK39" s="320">
        <v>0</v>
      </c>
      <c r="AL39" s="322">
        <v>0</v>
      </c>
      <c r="AM39" s="323">
        <v>2</v>
      </c>
      <c r="AN39" s="323">
        <v>0</v>
      </c>
      <c r="AO39" s="323">
        <v>1</v>
      </c>
      <c r="AP39" s="323">
        <v>0</v>
      </c>
      <c r="AQ39" s="323">
        <v>0</v>
      </c>
      <c r="AR39" s="320">
        <v>3</v>
      </c>
      <c r="AS39" s="325">
        <v>3</v>
      </c>
      <c r="AT39" s="319">
        <v>1</v>
      </c>
      <c r="AU39" s="323">
        <v>0</v>
      </c>
      <c r="AV39" s="320">
        <v>1</v>
      </c>
      <c r="AW39" s="322">
        <v>0</v>
      </c>
      <c r="AX39" s="323">
        <v>1</v>
      </c>
      <c r="AY39" s="323">
        <v>4</v>
      </c>
      <c r="AZ39" s="323">
        <v>4</v>
      </c>
      <c r="BA39" s="323">
        <v>3</v>
      </c>
      <c r="BB39" s="323">
        <v>1</v>
      </c>
      <c r="BC39" s="324">
        <v>13</v>
      </c>
      <c r="BD39" s="325">
        <v>14</v>
      </c>
      <c r="BE39" s="319">
        <v>0</v>
      </c>
      <c r="BF39" s="323">
        <v>0</v>
      </c>
      <c r="BG39" s="320">
        <v>0</v>
      </c>
      <c r="BH39" s="322">
        <v>0</v>
      </c>
      <c r="BI39" s="323">
        <v>7</v>
      </c>
      <c r="BJ39" s="323">
        <v>6</v>
      </c>
      <c r="BK39" s="323">
        <v>3</v>
      </c>
      <c r="BL39" s="323">
        <v>2</v>
      </c>
      <c r="BM39" s="323">
        <v>0</v>
      </c>
      <c r="BN39" s="320">
        <v>18</v>
      </c>
      <c r="BO39" s="325">
        <v>18</v>
      </c>
      <c r="BP39" s="319">
        <v>0</v>
      </c>
      <c r="BQ39" s="323">
        <v>1</v>
      </c>
      <c r="BR39" s="320">
        <v>1</v>
      </c>
      <c r="BS39" s="322">
        <v>0</v>
      </c>
      <c r="BT39" s="323">
        <v>6</v>
      </c>
      <c r="BU39" s="323">
        <v>1</v>
      </c>
      <c r="BV39" s="323">
        <v>4</v>
      </c>
      <c r="BW39" s="323">
        <v>2</v>
      </c>
      <c r="BX39" s="323">
        <v>0</v>
      </c>
      <c r="BY39" s="320">
        <v>13</v>
      </c>
      <c r="BZ39" s="325">
        <v>14</v>
      </c>
      <c r="CA39" s="319">
        <v>0</v>
      </c>
      <c r="CB39" s="323">
        <v>0</v>
      </c>
      <c r="CC39" s="320">
        <v>0</v>
      </c>
      <c r="CD39" s="322">
        <v>0</v>
      </c>
      <c r="CE39" s="323">
        <v>3</v>
      </c>
      <c r="CF39" s="323">
        <v>4</v>
      </c>
      <c r="CG39" s="323">
        <v>2</v>
      </c>
      <c r="CH39" s="323">
        <v>3</v>
      </c>
      <c r="CI39" s="323">
        <v>1</v>
      </c>
      <c r="CJ39" s="320">
        <v>13</v>
      </c>
      <c r="CK39" s="325">
        <v>13</v>
      </c>
      <c r="CL39" s="319">
        <v>0</v>
      </c>
      <c r="CM39" s="323">
        <v>0</v>
      </c>
      <c r="CN39" s="320">
        <v>0</v>
      </c>
      <c r="CO39" s="322">
        <v>0</v>
      </c>
      <c r="CP39" s="323">
        <v>0</v>
      </c>
      <c r="CQ39" s="323">
        <v>0</v>
      </c>
      <c r="CR39" s="323">
        <v>1</v>
      </c>
      <c r="CS39" s="323">
        <v>1</v>
      </c>
      <c r="CT39" s="323">
        <v>0</v>
      </c>
      <c r="CU39" s="320">
        <v>2</v>
      </c>
      <c r="CV39" s="325">
        <v>2</v>
      </c>
      <c r="CW39" s="319">
        <v>0</v>
      </c>
      <c r="CX39" s="323">
        <v>0</v>
      </c>
      <c r="CY39" s="320">
        <v>0</v>
      </c>
      <c r="CZ39" s="322">
        <v>0</v>
      </c>
      <c r="DA39" s="323">
        <v>0</v>
      </c>
      <c r="DB39" s="323">
        <v>0</v>
      </c>
      <c r="DC39" s="323">
        <v>0</v>
      </c>
      <c r="DD39" s="323">
        <v>0</v>
      </c>
      <c r="DE39" s="323">
        <v>0</v>
      </c>
      <c r="DF39" s="320">
        <v>0</v>
      </c>
      <c r="DG39" s="325">
        <v>0</v>
      </c>
      <c r="DH39" s="319">
        <v>0</v>
      </c>
      <c r="DI39" s="323">
        <v>0</v>
      </c>
      <c r="DJ39" s="320">
        <v>0</v>
      </c>
      <c r="DK39" s="322">
        <v>0</v>
      </c>
      <c r="DL39" s="323">
        <v>0</v>
      </c>
      <c r="DM39" s="323">
        <v>0</v>
      </c>
      <c r="DN39" s="323">
        <v>0</v>
      </c>
      <c r="DO39" s="323">
        <v>0</v>
      </c>
      <c r="DP39" s="323">
        <v>0</v>
      </c>
      <c r="DQ39" s="320">
        <v>0</v>
      </c>
      <c r="DR39" s="325">
        <v>0</v>
      </c>
      <c r="DS39" s="319">
        <v>6</v>
      </c>
      <c r="DT39" s="323">
        <v>9</v>
      </c>
      <c r="DU39" s="320">
        <v>15</v>
      </c>
      <c r="DV39" s="322">
        <v>0</v>
      </c>
      <c r="DW39" s="323">
        <v>22</v>
      </c>
      <c r="DX39" s="323">
        <v>18</v>
      </c>
      <c r="DY39" s="323">
        <v>12</v>
      </c>
      <c r="DZ39" s="323">
        <v>9</v>
      </c>
      <c r="EA39" s="323">
        <v>3</v>
      </c>
      <c r="EB39" s="320">
        <v>64</v>
      </c>
      <c r="EC39" s="325">
        <v>79</v>
      </c>
      <c r="ED39" s="319">
        <v>0</v>
      </c>
      <c r="EE39" s="323">
        <v>0</v>
      </c>
      <c r="EF39" s="320">
        <v>0</v>
      </c>
      <c r="EG39" s="322">
        <v>0</v>
      </c>
      <c r="EH39" s="323">
        <v>0</v>
      </c>
      <c r="EI39" s="323">
        <v>1</v>
      </c>
      <c r="EJ39" s="323">
        <v>1</v>
      </c>
      <c r="EK39" s="323">
        <v>1</v>
      </c>
      <c r="EL39" s="323">
        <v>0</v>
      </c>
      <c r="EM39" s="320">
        <v>3</v>
      </c>
      <c r="EN39" s="325">
        <v>3</v>
      </c>
      <c r="EO39" s="319">
        <v>6</v>
      </c>
      <c r="EP39" s="323">
        <v>10</v>
      </c>
      <c r="EQ39" s="320">
        <v>16</v>
      </c>
      <c r="ER39" s="322">
        <v>0</v>
      </c>
      <c r="ES39" s="323">
        <v>29</v>
      </c>
      <c r="ET39" s="323">
        <v>24</v>
      </c>
      <c r="EU39" s="323">
        <v>14</v>
      </c>
      <c r="EV39" s="323">
        <v>10</v>
      </c>
      <c r="EW39" s="323">
        <v>4</v>
      </c>
      <c r="EX39" s="320">
        <v>81</v>
      </c>
      <c r="EY39" s="325">
        <v>97</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10.25" style="291" customWidth="1"/>
    <col min="7" max="7" width="10.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25" style="291" customWidth="1"/>
    <col min="50" max="59" width="9" style="291"/>
    <col min="60" max="60" width="7.25" style="291" customWidth="1"/>
    <col min="61" max="70" width="9" style="291"/>
    <col min="71" max="71" width="7.375" style="291" customWidth="1"/>
    <col min="72" max="81" width="9" style="291"/>
    <col min="82" max="82" width="7.5" style="291" customWidth="1"/>
    <col min="83" max="92" width="9" style="291"/>
    <col min="93" max="93" width="7.625" style="291" customWidth="1"/>
    <col min="94" max="103" width="9" style="291"/>
    <col min="104" max="104" width="7.5" style="291" customWidth="1"/>
    <col min="105" max="114" width="9" style="291"/>
    <col min="115" max="115" width="7.5" style="291" customWidth="1"/>
    <col min="116" max="125" width="9" style="291"/>
    <col min="126" max="126" width="7.5" style="291" customWidth="1"/>
    <col min="127" max="136" width="9" style="291"/>
    <col min="137" max="137" width="7.375" style="291" customWidth="1"/>
    <col min="138" max="147" width="9" style="291"/>
    <col min="148" max="148" width="7.75" style="291" customWidth="1"/>
    <col min="149" max="16384" width="9" style="291"/>
  </cols>
  <sheetData>
    <row r="1" spans="1:155" ht="24" customHeight="1" x14ac:dyDescent="0.15">
      <c r="A1" s="326" t="s">
        <v>121</v>
      </c>
      <c r="H1" s="457">
        <f>第１表!F2</f>
        <v>3</v>
      </c>
      <c r="I1" s="457"/>
      <c r="J1" s="283">
        <f>第１表!G2</f>
        <v>1</v>
      </c>
      <c r="K1" s="458">
        <f>IF(J1&lt;3,J1+12-2,J1-2)</f>
        <v>11</v>
      </c>
      <c r="L1" s="458"/>
    </row>
    <row r="2" spans="1:155" ht="21" customHeight="1" thickBot="1" x14ac:dyDescent="0.2">
      <c r="A2" s="326" t="s">
        <v>130</v>
      </c>
      <c r="F2" s="282"/>
      <c r="G2" s="283"/>
      <c r="I2" s="365"/>
      <c r="J2" s="365"/>
    </row>
    <row r="3" spans="1:155" ht="23.25" customHeight="1" thickBot="1" x14ac:dyDescent="0.2">
      <c r="A3" s="466"/>
      <c r="B3" s="469" t="s">
        <v>70</v>
      </c>
      <c r="C3" s="470"/>
      <c r="D3" s="470"/>
      <c r="E3" s="470"/>
      <c r="F3" s="470"/>
      <c r="G3" s="470"/>
      <c r="H3" s="470"/>
      <c r="I3" s="470"/>
      <c r="J3" s="470"/>
      <c r="K3" s="470"/>
      <c r="L3" s="471"/>
      <c r="M3" s="469" t="s">
        <v>71</v>
      </c>
      <c r="N3" s="470"/>
      <c r="O3" s="470"/>
      <c r="P3" s="470"/>
      <c r="Q3" s="470"/>
      <c r="R3" s="470"/>
      <c r="S3" s="470"/>
      <c r="T3" s="470"/>
      <c r="U3" s="470"/>
      <c r="V3" s="470"/>
      <c r="W3" s="471"/>
      <c r="X3" s="469" t="s">
        <v>72</v>
      </c>
      <c r="Y3" s="470"/>
      <c r="Z3" s="470"/>
      <c r="AA3" s="470"/>
      <c r="AB3" s="470"/>
      <c r="AC3" s="470"/>
      <c r="AD3" s="470"/>
      <c r="AE3" s="470"/>
      <c r="AF3" s="470"/>
      <c r="AG3" s="470"/>
      <c r="AH3" s="471"/>
      <c r="AI3" s="469" t="s">
        <v>73</v>
      </c>
      <c r="AJ3" s="470"/>
      <c r="AK3" s="470"/>
      <c r="AL3" s="470"/>
      <c r="AM3" s="470"/>
      <c r="AN3" s="470"/>
      <c r="AO3" s="470"/>
      <c r="AP3" s="470"/>
      <c r="AQ3" s="470"/>
      <c r="AR3" s="470"/>
      <c r="AS3" s="471"/>
      <c r="AT3" s="469" t="s">
        <v>74</v>
      </c>
      <c r="AU3" s="470"/>
      <c r="AV3" s="470"/>
      <c r="AW3" s="470"/>
      <c r="AX3" s="470"/>
      <c r="AY3" s="470"/>
      <c r="AZ3" s="470"/>
      <c r="BA3" s="470"/>
      <c r="BB3" s="470"/>
      <c r="BC3" s="470"/>
      <c r="BD3" s="471"/>
      <c r="BE3" s="469" t="s">
        <v>75</v>
      </c>
      <c r="BF3" s="470"/>
      <c r="BG3" s="470"/>
      <c r="BH3" s="470"/>
      <c r="BI3" s="470"/>
      <c r="BJ3" s="470"/>
      <c r="BK3" s="470"/>
      <c r="BL3" s="470"/>
      <c r="BM3" s="470"/>
      <c r="BN3" s="470"/>
      <c r="BO3" s="471"/>
      <c r="BP3" s="469" t="s">
        <v>76</v>
      </c>
      <c r="BQ3" s="470"/>
      <c r="BR3" s="470"/>
      <c r="BS3" s="470"/>
      <c r="BT3" s="470"/>
      <c r="BU3" s="470"/>
      <c r="BV3" s="470"/>
      <c r="BW3" s="470"/>
      <c r="BX3" s="470"/>
      <c r="BY3" s="470"/>
      <c r="BZ3" s="471"/>
      <c r="CA3" s="469" t="s">
        <v>77</v>
      </c>
      <c r="CB3" s="470"/>
      <c r="CC3" s="470"/>
      <c r="CD3" s="470"/>
      <c r="CE3" s="470"/>
      <c r="CF3" s="470"/>
      <c r="CG3" s="470"/>
      <c r="CH3" s="470"/>
      <c r="CI3" s="470"/>
      <c r="CJ3" s="470"/>
      <c r="CK3" s="471"/>
      <c r="CL3" s="469" t="s">
        <v>78</v>
      </c>
      <c r="CM3" s="470"/>
      <c r="CN3" s="470"/>
      <c r="CO3" s="470"/>
      <c r="CP3" s="470"/>
      <c r="CQ3" s="470"/>
      <c r="CR3" s="470"/>
      <c r="CS3" s="470"/>
      <c r="CT3" s="470"/>
      <c r="CU3" s="470"/>
      <c r="CV3" s="471"/>
      <c r="CW3" s="469" t="s">
        <v>79</v>
      </c>
      <c r="CX3" s="470"/>
      <c r="CY3" s="470"/>
      <c r="CZ3" s="470"/>
      <c r="DA3" s="470"/>
      <c r="DB3" s="470"/>
      <c r="DC3" s="470"/>
      <c r="DD3" s="470"/>
      <c r="DE3" s="470"/>
      <c r="DF3" s="470"/>
      <c r="DG3" s="471"/>
      <c r="DH3" s="469" t="s">
        <v>151</v>
      </c>
      <c r="DI3" s="470"/>
      <c r="DJ3" s="470"/>
      <c r="DK3" s="470"/>
      <c r="DL3" s="470"/>
      <c r="DM3" s="470"/>
      <c r="DN3" s="470"/>
      <c r="DO3" s="470"/>
      <c r="DP3" s="470"/>
      <c r="DQ3" s="470"/>
      <c r="DR3" s="471"/>
      <c r="DS3" s="469" t="s">
        <v>80</v>
      </c>
      <c r="DT3" s="470"/>
      <c r="DU3" s="470"/>
      <c r="DV3" s="470"/>
      <c r="DW3" s="470"/>
      <c r="DX3" s="470"/>
      <c r="DY3" s="470"/>
      <c r="DZ3" s="470"/>
      <c r="EA3" s="470"/>
      <c r="EB3" s="470"/>
      <c r="EC3" s="471"/>
      <c r="ED3" s="469" t="s">
        <v>68</v>
      </c>
      <c r="EE3" s="470"/>
      <c r="EF3" s="470"/>
      <c r="EG3" s="470"/>
      <c r="EH3" s="470"/>
      <c r="EI3" s="470"/>
      <c r="EJ3" s="470"/>
      <c r="EK3" s="470"/>
      <c r="EL3" s="470"/>
      <c r="EM3" s="470"/>
      <c r="EN3" s="471"/>
      <c r="EO3" s="472" t="s">
        <v>69</v>
      </c>
      <c r="EP3" s="473"/>
      <c r="EQ3" s="473"/>
      <c r="ER3" s="473"/>
      <c r="ES3" s="473"/>
      <c r="ET3" s="473"/>
      <c r="EU3" s="473"/>
      <c r="EV3" s="473"/>
      <c r="EW3" s="473"/>
      <c r="EX3" s="473"/>
      <c r="EY3" s="474"/>
    </row>
    <row r="4" spans="1:155"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3"/>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c r="DH4" s="461" t="s">
        <v>61</v>
      </c>
      <c r="DI4" s="462"/>
      <c r="DJ4" s="463"/>
      <c r="DK4" s="464" t="s">
        <v>62</v>
      </c>
      <c r="DL4" s="462"/>
      <c r="DM4" s="462"/>
      <c r="DN4" s="462"/>
      <c r="DO4" s="462"/>
      <c r="DP4" s="462"/>
      <c r="DQ4" s="463"/>
      <c r="DR4" s="459" t="s">
        <v>52</v>
      </c>
      <c r="DS4" s="461" t="s">
        <v>61</v>
      </c>
      <c r="DT4" s="462"/>
      <c r="DU4" s="463"/>
      <c r="DV4" s="464" t="s">
        <v>62</v>
      </c>
      <c r="DW4" s="462"/>
      <c r="DX4" s="462"/>
      <c r="DY4" s="462"/>
      <c r="DZ4" s="462"/>
      <c r="EA4" s="462"/>
      <c r="EB4" s="463"/>
      <c r="EC4" s="459" t="s">
        <v>52</v>
      </c>
      <c r="ED4" s="461" t="s">
        <v>61</v>
      </c>
      <c r="EE4" s="462"/>
      <c r="EF4" s="463"/>
      <c r="EG4" s="464" t="s">
        <v>62</v>
      </c>
      <c r="EH4" s="462"/>
      <c r="EI4" s="462"/>
      <c r="EJ4" s="462"/>
      <c r="EK4" s="462"/>
      <c r="EL4" s="462"/>
      <c r="EM4" s="463"/>
      <c r="EN4" s="459" t="s">
        <v>52</v>
      </c>
      <c r="EO4" s="461" t="s">
        <v>61</v>
      </c>
      <c r="EP4" s="462"/>
      <c r="EQ4" s="463"/>
      <c r="ER4" s="464" t="s">
        <v>62</v>
      </c>
      <c r="ES4" s="462"/>
      <c r="ET4" s="462"/>
      <c r="EU4" s="462"/>
      <c r="EV4" s="462"/>
      <c r="EW4" s="462"/>
      <c r="EX4" s="463"/>
      <c r="EY4" s="459" t="s">
        <v>52</v>
      </c>
    </row>
    <row r="5" spans="1:155" ht="34.5" customHeight="1" thickBot="1" x14ac:dyDescent="0.2">
      <c r="A5" s="468"/>
      <c r="B5" s="366" t="s">
        <v>43</v>
      </c>
      <c r="C5" s="301" t="s">
        <v>44</v>
      </c>
      <c r="D5" s="302" t="s">
        <v>45</v>
      </c>
      <c r="E5" s="303" t="s">
        <v>83</v>
      </c>
      <c r="F5" s="295" t="s">
        <v>47</v>
      </c>
      <c r="G5" s="295" t="s">
        <v>48</v>
      </c>
      <c r="H5" s="295" t="s">
        <v>49</v>
      </c>
      <c r="I5" s="295" t="s">
        <v>50</v>
      </c>
      <c r="J5" s="295" t="s">
        <v>51</v>
      </c>
      <c r="K5" s="304" t="s">
        <v>45</v>
      </c>
      <c r="L5" s="460"/>
      <c r="M5" s="366" t="s">
        <v>43</v>
      </c>
      <c r="N5" s="295" t="s">
        <v>44</v>
      </c>
      <c r="O5" s="301" t="s">
        <v>45</v>
      </c>
      <c r="P5" s="303" t="s">
        <v>83</v>
      </c>
      <c r="Q5" s="295" t="s">
        <v>47</v>
      </c>
      <c r="R5" s="295" t="s">
        <v>48</v>
      </c>
      <c r="S5" s="295" t="s">
        <v>49</v>
      </c>
      <c r="T5" s="295" t="s">
        <v>50</v>
      </c>
      <c r="U5" s="295" t="s">
        <v>51</v>
      </c>
      <c r="V5" s="301" t="s">
        <v>45</v>
      </c>
      <c r="W5" s="460"/>
      <c r="X5" s="366" t="s">
        <v>43</v>
      </c>
      <c r="Y5" s="295" t="s">
        <v>44</v>
      </c>
      <c r="Z5" s="301" t="s">
        <v>45</v>
      </c>
      <c r="AA5" s="303" t="s">
        <v>83</v>
      </c>
      <c r="AB5" s="295" t="s">
        <v>47</v>
      </c>
      <c r="AC5" s="295" t="s">
        <v>48</v>
      </c>
      <c r="AD5" s="295" t="s">
        <v>49</v>
      </c>
      <c r="AE5" s="295" t="s">
        <v>50</v>
      </c>
      <c r="AF5" s="295" t="s">
        <v>51</v>
      </c>
      <c r="AG5" s="301" t="s">
        <v>45</v>
      </c>
      <c r="AH5" s="460"/>
      <c r="AI5" s="366" t="s">
        <v>43</v>
      </c>
      <c r="AJ5" s="295" t="s">
        <v>44</v>
      </c>
      <c r="AK5" s="301" t="s">
        <v>45</v>
      </c>
      <c r="AL5" s="303" t="s">
        <v>83</v>
      </c>
      <c r="AM5" s="295" t="s">
        <v>47</v>
      </c>
      <c r="AN5" s="295" t="s">
        <v>48</v>
      </c>
      <c r="AO5" s="295" t="s">
        <v>49</v>
      </c>
      <c r="AP5" s="295" t="s">
        <v>50</v>
      </c>
      <c r="AQ5" s="295" t="s">
        <v>51</v>
      </c>
      <c r="AR5" s="301" t="s">
        <v>45</v>
      </c>
      <c r="AS5" s="460"/>
      <c r="AT5" s="366" t="s">
        <v>43</v>
      </c>
      <c r="AU5" s="295" t="s">
        <v>44</v>
      </c>
      <c r="AV5" s="301" t="s">
        <v>45</v>
      </c>
      <c r="AW5" s="303" t="s">
        <v>83</v>
      </c>
      <c r="AX5" s="295" t="s">
        <v>47</v>
      </c>
      <c r="AY5" s="295" t="s">
        <v>48</v>
      </c>
      <c r="AZ5" s="295" t="s">
        <v>49</v>
      </c>
      <c r="BA5" s="295" t="s">
        <v>50</v>
      </c>
      <c r="BB5" s="295" t="s">
        <v>51</v>
      </c>
      <c r="BC5" s="304" t="s">
        <v>45</v>
      </c>
      <c r="BD5" s="460"/>
      <c r="BE5" s="366" t="s">
        <v>43</v>
      </c>
      <c r="BF5" s="295" t="s">
        <v>44</v>
      </c>
      <c r="BG5" s="301" t="s">
        <v>45</v>
      </c>
      <c r="BH5" s="303" t="s">
        <v>83</v>
      </c>
      <c r="BI5" s="295" t="s">
        <v>47</v>
      </c>
      <c r="BJ5" s="295" t="s">
        <v>48</v>
      </c>
      <c r="BK5" s="295" t="s">
        <v>49</v>
      </c>
      <c r="BL5" s="295" t="s">
        <v>50</v>
      </c>
      <c r="BM5" s="295" t="s">
        <v>51</v>
      </c>
      <c r="BN5" s="301" t="s">
        <v>45</v>
      </c>
      <c r="BO5" s="460"/>
      <c r="BP5" s="366" t="s">
        <v>43</v>
      </c>
      <c r="BQ5" s="295" t="s">
        <v>44</v>
      </c>
      <c r="BR5" s="301" t="s">
        <v>45</v>
      </c>
      <c r="BS5" s="303" t="s">
        <v>83</v>
      </c>
      <c r="BT5" s="295" t="s">
        <v>47</v>
      </c>
      <c r="BU5" s="295" t="s">
        <v>48</v>
      </c>
      <c r="BV5" s="295" t="s">
        <v>49</v>
      </c>
      <c r="BW5" s="295" t="s">
        <v>50</v>
      </c>
      <c r="BX5" s="295" t="s">
        <v>51</v>
      </c>
      <c r="BY5" s="301" t="s">
        <v>45</v>
      </c>
      <c r="BZ5" s="460"/>
      <c r="CA5" s="366" t="s">
        <v>43</v>
      </c>
      <c r="CB5" s="295" t="s">
        <v>44</v>
      </c>
      <c r="CC5" s="301" t="s">
        <v>45</v>
      </c>
      <c r="CD5" s="303" t="s">
        <v>83</v>
      </c>
      <c r="CE5" s="295" t="s">
        <v>47</v>
      </c>
      <c r="CF5" s="295" t="s">
        <v>48</v>
      </c>
      <c r="CG5" s="295" t="s">
        <v>49</v>
      </c>
      <c r="CH5" s="295" t="s">
        <v>50</v>
      </c>
      <c r="CI5" s="295" t="s">
        <v>51</v>
      </c>
      <c r="CJ5" s="301" t="s">
        <v>45</v>
      </c>
      <c r="CK5" s="460"/>
      <c r="CL5" s="366" t="s">
        <v>43</v>
      </c>
      <c r="CM5" s="295" t="s">
        <v>44</v>
      </c>
      <c r="CN5" s="301" t="s">
        <v>45</v>
      </c>
      <c r="CO5" s="303" t="s">
        <v>83</v>
      </c>
      <c r="CP5" s="295" t="s">
        <v>47</v>
      </c>
      <c r="CQ5" s="295" t="s">
        <v>48</v>
      </c>
      <c r="CR5" s="295" t="s">
        <v>49</v>
      </c>
      <c r="CS5" s="295" t="s">
        <v>50</v>
      </c>
      <c r="CT5" s="295" t="s">
        <v>51</v>
      </c>
      <c r="CU5" s="301" t="s">
        <v>45</v>
      </c>
      <c r="CV5" s="460"/>
      <c r="CW5" s="366" t="s">
        <v>43</v>
      </c>
      <c r="CX5" s="295" t="s">
        <v>44</v>
      </c>
      <c r="CY5" s="301" t="s">
        <v>45</v>
      </c>
      <c r="CZ5" s="303" t="s">
        <v>83</v>
      </c>
      <c r="DA5" s="295" t="s">
        <v>47</v>
      </c>
      <c r="DB5" s="295" t="s">
        <v>48</v>
      </c>
      <c r="DC5" s="295" t="s">
        <v>49</v>
      </c>
      <c r="DD5" s="295" t="s">
        <v>50</v>
      </c>
      <c r="DE5" s="295" t="s">
        <v>51</v>
      </c>
      <c r="DF5" s="301" t="s">
        <v>45</v>
      </c>
      <c r="DG5" s="460"/>
      <c r="DH5" s="392" t="s">
        <v>43</v>
      </c>
      <c r="DI5" s="295" t="s">
        <v>44</v>
      </c>
      <c r="DJ5" s="301" t="s">
        <v>45</v>
      </c>
      <c r="DK5" s="303" t="s">
        <v>83</v>
      </c>
      <c r="DL5" s="295" t="s">
        <v>47</v>
      </c>
      <c r="DM5" s="295" t="s">
        <v>48</v>
      </c>
      <c r="DN5" s="295" t="s">
        <v>49</v>
      </c>
      <c r="DO5" s="295" t="s">
        <v>50</v>
      </c>
      <c r="DP5" s="295" t="s">
        <v>51</v>
      </c>
      <c r="DQ5" s="301" t="s">
        <v>45</v>
      </c>
      <c r="DR5" s="460"/>
      <c r="DS5" s="366" t="s">
        <v>43</v>
      </c>
      <c r="DT5" s="295" t="s">
        <v>44</v>
      </c>
      <c r="DU5" s="301" t="s">
        <v>45</v>
      </c>
      <c r="DV5" s="303" t="s">
        <v>83</v>
      </c>
      <c r="DW5" s="295" t="s">
        <v>47</v>
      </c>
      <c r="DX5" s="295" t="s">
        <v>48</v>
      </c>
      <c r="DY5" s="295" t="s">
        <v>49</v>
      </c>
      <c r="DZ5" s="295" t="s">
        <v>50</v>
      </c>
      <c r="EA5" s="295" t="s">
        <v>51</v>
      </c>
      <c r="EB5" s="301" t="s">
        <v>45</v>
      </c>
      <c r="EC5" s="460"/>
      <c r="ED5" s="366" t="s">
        <v>43</v>
      </c>
      <c r="EE5" s="295" t="s">
        <v>44</v>
      </c>
      <c r="EF5" s="301" t="s">
        <v>45</v>
      </c>
      <c r="EG5" s="303" t="s">
        <v>83</v>
      </c>
      <c r="EH5" s="295" t="s">
        <v>47</v>
      </c>
      <c r="EI5" s="295" t="s">
        <v>48</v>
      </c>
      <c r="EJ5" s="295" t="s">
        <v>49</v>
      </c>
      <c r="EK5" s="295" t="s">
        <v>50</v>
      </c>
      <c r="EL5" s="295" t="s">
        <v>51</v>
      </c>
      <c r="EM5" s="301" t="s">
        <v>45</v>
      </c>
      <c r="EN5" s="460"/>
      <c r="EO5" s="366" t="s">
        <v>43</v>
      </c>
      <c r="EP5" s="295" t="s">
        <v>44</v>
      </c>
      <c r="EQ5" s="301" t="s">
        <v>45</v>
      </c>
      <c r="ER5" s="303" t="s">
        <v>83</v>
      </c>
      <c r="ES5" s="295" t="s">
        <v>47</v>
      </c>
      <c r="ET5" s="295" t="s">
        <v>48</v>
      </c>
      <c r="EU5" s="295" t="s">
        <v>49</v>
      </c>
      <c r="EV5" s="295" t="s">
        <v>50</v>
      </c>
      <c r="EW5" s="295" t="s">
        <v>51</v>
      </c>
      <c r="EX5" s="301" t="s">
        <v>45</v>
      </c>
      <c r="EY5" s="460"/>
    </row>
    <row r="6" spans="1:155" ht="19.5" customHeight="1" x14ac:dyDescent="0.15">
      <c r="A6" s="296" t="s">
        <v>4</v>
      </c>
      <c r="B6" s="305">
        <v>0</v>
      </c>
      <c r="C6" s="306">
        <v>0</v>
      </c>
      <c r="D6" s="307">
        <v>0</v>
      </c>
      <c r="E6" s="308">
        <v>0</v>
      </c>
      <c r="F6" s="309">
        <v>1396</v>
      </c>
      <c r="G6" s="309">
        <v>1438</v>
      </c>
      <c r="H6" s="309">
        <v>778</v>
      </c>
      <c r="I6" s="309">
        <v>506</v>
      </c>
      <c r="J6" s="309">
        <v>376</v>
      </c>
      <c r="K6" s="310">
        <v>4494</v>
      </c>
      <c r="L6" s="311">
        <v>4494</v>
      </c>
      <c r="M6" s="305">
        <v>0</v>
      </c>
      <c r="N6" s="309">
        <v>3</v>
      </c>
      <c r="O6" s="306">
        <v>3</v>
      </c>
      <c r="P6" s="308">
        <v>0</v>
      </c>
      <c r="Q6" s="309">
        <v>8</v>
      </c>
      <c r="R6" s="309">
        <v>29</v>
      </c>
      <c r="S6" s="309">
        <v>68</v>
      </c>
      <c r="T6" s="309">
        <v>115</v>
      </c>
      <c r="U6" s="309">
        <v>191</v>
      </c>
      <c r="V6" s="306">
        <v>411</v>
      </c>
      <c r="W6" s="311">
        <v>414</v>
      </c>
      <c r="X6" s="305">
        <v>175</v>
      </c>
      <c r="Y6" s="309">
        <v>407</v>
      </c>
      <c r="Z6" s="306">
        <v>582</v>
      </c>
      <c r="AA6" s="308">
        <v>0</v>
      </c>
      <c r="AB6" s="309">
        <v>835</v>
      </c>
      <c r="AC6" s="309">
        <v>1112</v>
      </c>
      <c r="AD6" s="309">
        <v>732</v>
      </c>
      <c r="AE6" s="309">
        <v>502</v>
      </c>
      <c r="AF6" s="309">
        <v>370</v>
      </c>
      <c r="AG6" s="306">
        <v>3551</v>
      </c>
      <c r="AH6" s="311">
        <v>4133</v>
      </c>
      <c r="AI6" s="305">
        <v>14</v>
      </c>
      <c r="AJ6" s="309">
        <v>53</v>
      </c>
      <c r="AK6" s="306">
        <v>67</v>
      </c>
      <c r="AL6" s="308">
        <v>0</v>
      </c>
      <c r="AM6" s="309">
        <v>85</v>
      </c>
      <c r="AN6" s="309">
        <v>110</v>
      </c>
      <c r="AO6" s="309">
        <v>77</v>
      </c>
      <c r="AP6" s="309">
        <v>55</v>
      </c>
      <c r="AQ6" s="309">
        <v>45</v>
      </c>
      <c r="AR6" s="306">
        <v>372</v>
      </c>
      <c r="AS6" s="311">
        <v>439</v>
      </c>
      <c r="AT6" s="305">
        <v>305</v>
      </c>
      <c r="AU6" s="309">
        <v>330</v>
      </c>
      <c r="AV6" s="306">
        <v>635</v>
      </c>
      <c r="AW6" s="308">
        <v>0</v>
      </c>
      <c r="AX6" s="309">
        <v>1367</v>
      </c>
      <c r="AY6" s="309">
        <v>1576</v>
      </c>
      <c r="AZ6" s="309">
        <v>1357</v>
      </c>
      <c r="BA6" s="309">
        <v>1110</v>
      </c>
      <c r="BB6" s="309">
        <v>842</v>
      </c>
      <c r="BC6" s="310">
        <v>6252</v>
      </c>
      <c r="BD6" s="311">
        <v>6887</v>
      </c>
      <c r="BE6" s="305">
        <v>0</v>
      </c>
      <c r="BF6" s="309">
        <v>0</v>
      </c>
      <c r="BG6" s="306">
        <v>0</v>
      </c>
      <c r="BH6" s="308">
        <v>0</v>
      </c>
      <c r="BI6" s="309">
        <v>1728</v>
      </c>
      <c r="BJ6" s="309">
        <v>1560</v>
      </c>
      <c r="BK6" s="309">
        <v>804</v>
      </c>
      <c r="BL6" s="309">
        <v>384</v>
      </c>
      <c r="BM6" s="309">
        <v>160</v>
      </c>
      <c r="BN6" s="306">
        <v>4636</v>
      </c>
      <c r="BO6" s="311">
        <v>4636</v>
      </c>
      <c r="BP6" s="305">
        <v>118</v>
      </c>
      <c r="BQ6" s="309">
        <v>160</v>
      </c>
      <c r="BR6" s="306">
        <v>278</v>
      </c>
      <c r="BS6" s="308">
        <v>0</v>
      </c>
      <c r="BT6" s="309">
        <v>401</v>
      </c>
      <c r="BU6" s="309">
        <v>609</v>
      </c>
      <c r="BV6" s="309">
        <v>325</v>
      </c>
      <c r="BW6" s="309">
        <v>188</v>
      </c>
      <c r="BX6" s="309">
        <v>57</v>
      </c>
      <c r="BY6" s="306">
        <v>1580</v>
      </c>
      <c r="BZ6" s="311">
        <v>1858</v>
      </c>
      <c r="CA6" s="305">
        <v>7</v>
      </c>
      <c r="CB6" s="309">
        <v>21</v>
      </c>
      <c r="CC6" s="306">
        <v>28</v>
      </c>
      <c r="CD6" s="308">
        <v>0</v>
      </c>
      <c r="CE6" s="309">
        <v>164</v>
      </c>
      <c r="CF6" s="309">
        <v>262</v>
      </c>
      <c r="CG6" s="309">
        <v>334</v>
      </c>
      <c r="CH6" s="309">
        <v>213</v>
      </c>
      <c r="CI6" s="309">
        <v>110</v>
      </c>
      <c r="CJ6" s="306">
        <v>1083</v>
      </c>
      <c r="CK6" s="311">
        <v>1111</v>
      </c>
      <c r="CL6" s="305">
        <v>0</v>
      </c>
      <c r="CM6" s="309">
        <v>3</v>
      </c>
      <c r="CN6" s="306">
        <v>3</v>
      </c>
      <c r="CO6" s="308">
        <v>0</v>
      </c>
      <c r="CP6" s="309">
        <v>18</v>
      </c>
      <c r="CQ6" s="309">
        <v>61</v>
      </c>
      <c r="CR6" s="309">
        <v>58</v>
      </c>
      <c r="CS6" s="309">
        <v>41</v>
      </c>
      <c r="CT6" s="309">
        <v>24</v>
      </c>
      <c r="CU6" s="306">
        <v>202</v>
      </c>
      <c r="CV6" s="311">
        <v>205</v>
      </c>
      <c r="CW6" s="305">
        <v>0</v>
      </c>
      <c r="CX6" s="309">
        <v>0</v>
      </c>
      <c r="CY6" s="306">
        <v>0</v>
      </c>
      <c r="CZ6" s="308">
        <v>0</v>
      </c>
      <c r="DA6" s="309">
        <v>0</v>
      </c>
      <c r="DB6" s="309">
        <v>0</v>
      </c>
      <c r="DC6" s="309">
        <v>0</v>
      </c>
      <c r="DD6" s="309">
        <v>0</v>
      </c>
      <c r="DE6" s="309">
        <v>0</v>
      </c>
      <c r="DF6" s="306">
        <v>0</v>
      </c>
      <c r="DG6" s="311">
        <v>0</v>
      </c>
      <c r="DH6" s="305">
        <v>0</v>
      </c>
      <c r="DI6" s="309">
        <v>0</v>
      </c>
      <c r="DJ6" s="306">
        <v>0</v>
      </c>
      <c r="DK6" s="308">
        <v>0</v>
      </c>
      <c r="DL6" s="309">
        <v>0</v>
      </c>
      <c r="DM6" s="309">
        <v>0</v>
      </c>
      <c r="DN6" s="309">
        <v>0</v>
      </c>
      <c r="DO6" s="309">
        <v>0</v>
      </c>
      <c r="DP6" s="309">
        <v>0</v>
      </c>
      <c r="DQ6" s="306">
        <v>0</v>
      </c>
      <c r="DR6" s="311">
        <v>0</v>
      </c>
      <c r="DS6" s="305">
        <v>579</v>
      </c>
      <c r="DT6" s="309">
        <v>1170</v>
      </c>
      <c r="DU6" s="306">
        <v>1749</v>
      </c>
      <c r="DV6" s="308">
        <v>0</v>
      </c>
      <c r="DW6" s="309">
        <v>1750</v>
      </c>
      <c r="DX6" s="309">
        <v>3115</v>
      </c>
      <c r="DY6" s="309">
        <v>1832</v>
      </c>
      <c r="DZ6" s="309">
        <v>1231</v>
      </c>
      <c r="EA6" s="309">
        <v>729</v>
      </c>
      <c r="EB6" s="306">
        <v>8657</v>
      </c>
      <c r="EC6" s="311">
        <v>10406</v>
      </c>
      <c r="ED6" s="305">
        <v>224</v>
      </c>
      <c r="EE6" s="309">
        <v>148</v>
      </c>
      <c r="EF6" s="306">
        <v>372</v>
      </c>
      <c r="EG6" s="308">
        <v>0</v>
      </c>
      <c r="EH6" s="309">
        <v>576</v>
      </c>
      <c r="EI6" s="309">
        <v>561</v>
      </c>
      <c r="EJ6" s="309">
        <v>458</v>
      </c>
      <c r="EK6" s="309">
        <v>430</v>
      </c>
      <c r="EL6" s="309">
        <v>284</v>
      </c>
      <c r="EM6" s="306">
        <v>2309</v>
      </c>
      <c r="EN6" s="311">
        <v>2681</v>
      </c>
      <c r="EO6" s="305">
        <v>822</v>
      </c>
      <c r="EP6" s="309">
        <v>1513</v>
      </c>
      <c r="EQ6" s="306">
        <v>2335</v>
      </c>
      <c r="ER6" s="308">
        <v>0</v>
      </c>
      <c r="ES6" s="309">
        <v>4297</v>
      </c>
      <c r="ET6" s="309">
        <v>4451</v>
      </c>
      <c r="EU6" s="309">
        <v>2267</v>
      </c>
      <c r="EV6" s="309">
        <v>1333</v>
      </c>
      <c r="EW6" s="309">
        <v>747</v>
      </c>
      <c r="EX6" s="306">
        <v>13095</v>
      </c>
      <c r="EY6" s="311">
        <v>15430</v>
      </c>
    </row>
    <row r="7" spans="1:155" ht="19.5" customHeight="1" x14ac:dyDescent="0.15">
      <c r="A7" s="297" t="s">
        <v>5</v>
      </c>
      <c r="B7" s="312">
        <v>0</v>
      </c>
      <c r="C7" s="313">
        <v>0</v>
      </c>
      <c r="D7" s="314">
        <v>0</v>
      </c>
      <c r="E7" s="315">
        <v>0</v>
      </c>
      <c r="F7" s="316">
        <v>555</v>
      </c>
      <c r="G7" s="316">
        <v>751</v>
      </c>
      <c r="H7" s="316">
        <v>367</v>
      </c>
      <c r="I7" s="316">
        <v>229</v>
      </c>
      <c r="J7" s="316">
        <v>168</v>
      </c>
      <c r="K7" s="317">
        <v>2070</v>
      </c>
      <c r="L7" s="318">
        <v>2070</v>
      </c>
      <c r="M7" s="312">
        <v>0</v>
      </c>
      <c r="N7" s="316">
        <v>1</v>
      </c>
      <c r="O7" s="313">
        <v>1</v>
      </c>
      <c r="P7" s="315">
        <v>0</v>
      </c>
      <c r="Q7" s="316">
        <v>3</v>
      </c>
      <c r="R7" s="316">
        <v>11</v>
      </c>
      <c r="S7" s="316">
        <v>35</v>
      </c>
      <c r="T7" s="316">
        <v>51</v>
      </c>
      <c r="U7" s="316">
        <v>86</v>
      </c>
      <c r="V7" s="313">
        <v>186</v>
      </c>
      <c r="W7" s="318">
        <v>187</v>
      </c>
      <c r="X7" s="312">
        <v>76</v>
      </c>
      <c r="Y7" s="316">
        <v>209</v>
      </c>
      <c r="Z7" s="313">
        <v>285</v>
      </c>
      <c r="AA7" s="315">
        <v>0</v>
      </c>
      <c r="AB7" s="316">
        <v>323</v>
      </c>
      <c r="AC7" s="316">
        <v>591</v>
      </c>
      <c r="AD7" s="316">
        <v>368</v>
      </c>
      <c r="AE7" s="316">
        <v>229</v>
      </c>
      <c r="AF7" s="316">
        <v>176</v>
      </c>
      <c r="AG7" s="313">
        <v>1687</v>
      </c>
      <c r="AH7" s="318">
        <v>1972</v>
      </c>
      <c r="AI7" s="312">
        <v>2</v>
      </c>
      <c r="AJ7" s="316">
        <v>27</v>
      </c>
      <c r="AK7" s="313">
        <v>29</v>
      </c>
      <c r="AL7" s="315">
        <v>0</v>
      </c>
      <c r="AM7" s="316">
        <v>23</v>
      </c>
      <c r="AN7" s="316">
        <v>47</v>
      </c>
      <c r="AO7" s="316">
        <v>37</v>
      </c>
      <c r="AP7" s="316">
        <v>24</v>
      </c>
      <c r="AQ7" s="316">
        <v>23</v>
      </c>
      <c r="AR7" s="313">
        <v>154</v>
      </c>
      <c r="AS7" s="318">
        <v>183</v>
      </c>
      <c r="AT7" s="312">
        <v>132</v>
      </c>
      <c r="AU7" s="316">
        <v>180</v>
      </c>
      <c r="AV7" s="313">
        <v>312</v>
      </c>
      <c r="AW7" s="315">
        <v>0</v>
      </c>
      <c r="AX7" s="316">
        <v>511</v>
      </c>
      <c r="AY7" s="316">
        <v>724</v>
      </c>
      <c r="AZ7" s="316">
        <v>624</v>
      </c>
      <c r="BA7" s="316">
        <v>478</v>
      </c>
      <c r="BB7" s="316">
        <v>378</v>
      </c>
      <c r="BC7" s="317">
        <v>2715</v>
      </c>
      <c r="BD7" s="318">
        <v>3027</v>
      </c>
      <c r="BE7" s="312">
        <v>0</v>
      </c>
      <c r="BF7" s="316">
        <v>0</v>
      </c>
      <c r="BG7" s="313">
        <v>0</v>
      </c>
      <c r="BH7" s="315">
        <v>0</v>
      </c>
      <c r="BI7" s="316">
        <v>589</v>
      </c>
      <c r="BJ7" s="316">
        <v>711</v>
      </c>
      <c r="BK7" s="316">
        <v>334</v>
      </c>
      <c r="BL7" s="316">
        <v>152</v>
      </c>
      <c r="BM7" s="316">
        <v>60</v>
      </c>
      <c r="BN7" s="313">
        <v>1846</v>
      </c>
      <c r="BO7" s="318">
        <v>1846</v>
      </c>
      <c r="BP7" s="312">
        <v>55</v>
      </c>
      <c r="BQ7" s="316">
        <v>91</v>
      </c>
      <c r="BR7" s="313">
        <v>146</v>
      </c>
      <c r="BS7" s="315">
        <v>0</v>
      </c>
      <c r="BT7" s="316">
        <v>128</v>
      </c>
      <c r="BU7" s="316">
        <v>306</v>
      </c>
      <c r="BV7" s="316">
        <v>166</v>
      </c>
      <c r="BW7" s="316">
        <v>79</v>
      </c>
      <c r="BX7" s="316">
        <v>29</v>
      </c>
      <c r="BY7" s="313">
        <v>708</v>
      </c>
      <c r="BZ7" s="318">
        <v>854</v>
      </c>
      <c r="CA7" s="312">
        <v>4</v>
      </c>
      <c r="CB7" s="316">
        <v>10</v>
      </c>
      <c r="CC7" s="313">
        <v>14</v>
      </c>
      <c r="CD7" s="315">
        <v>0</v>
      </c>
      <c r="CE7" s="316">
        <v>49</v>
      </c>
      <c r="CF7" s="316">
        <v>98</v>
      </c>
      <c r="CG7" s="316">
        <v>132</v>
      </c>
      <c r="CH7" s="316">
        <v>82</v>
      </c>
      <c r="CI7" s="316">
        <v>48</v>
      </c>
      <c r="CJ7" s="313">
        <v>409</v>
      </c>
      <c r="CK7" s="318">
        <v>423</v>
      </c>
      <c r="CL7" s="312">
        <v>0</v>
      </c>
      <c r="CM7" s="316">
        <v>2</v>
      </c>
      <c r="CN7" s="313">
        <v>2</v>
      </c>
      <c r="CO7" s="315">
        <v>0</v>
      </c>
      <c r="CP7" s="316">
        <v>10</v>
      </c>
      <c r="CQ7" s="316">
        <v>40</v>
      </c>
      <c r="CR7" s="316">
        <v>33</v>
      </c>
      <c r="CS7" s="316">
        <v>23</v>
      </c>
      <c r="CT7" s="316">
        <v>20</v>
      </c>
      <c r="CU7" s="313">
        <v>126</v>
      </c>
      <c r="CV7" s="318">
        <v>128</v>
      </c>
      <c r="CW7" s="312">
        <v>0</v>
      </c>
      <c r="CX7" s="316">
        <v>0</v>
      </c>
      <c r="CY7" s="313">
        <v>0</v>
      </c>
      <c r="CZ7" s="315">
        <v>0</v>
      </c>
      <c r="DA7" s="316">
        <v>0</v>
      </c>
      <c r="DB7" s="316">
        <v>0</v>
      </c>
      <c r="DC7" s="316">
        <v>0</v>
      </c>
      <c r="DD7" s="316">
        <v>0</v>
      </c>
      <c r="DE7" s="316">
        <v>0</v>
      </c>
      <c r="DF7" s="313">
        <v>0</v>
      </c>
      <c r="DG7" s="318">
        <v>0</v>
      </c>
      <c r="DH7" s="312">
        <v>0</v>
      </c>
      <c r="DI7" s="316">
        <v>0</v>
      </c>
      <c r="DJ7" s="313">
        <v>0</v>
      </c>
      <c r="DK7" s="315">
        <v>0</v>
      </c>
      <c r="DL7" s="316">
        <v>0</v>
      </c>
      <c r="DM7" s="316">
        <v>0</v>
      </c>
      <c r="DN7" s="316">
        <v>0</v>
      </c>
      <c r="DO7" s="316">
        <v>0</v>
      </c>
      <c r="DP7" s="316">
        <v>0</v>
      </c>
      <c r="DQ7" s="313">
        <v>0</v>
      </c>
      <c r="DR7" s="318">
        <v>0</v>
      </c>
      <c r="DS7" s="312">
        <v>206</v>
      </c>
      <c r="DT7" s="316">
        <v>542</v>
      </c>
      <c r="DU7" s="313">
        <v>748</v>
      </c>
      <c r="DV7" s="315">
        <v>0</v>
      </c>
      <c r="DW7" s="316">
        <v>529</v>
      </c>
      <c r="DX7" s="316">
        <v>1451</v>
      </c>
      <c r="DY7" s="316">
        <v>818</v>
      </c>
      <c r="DZ7" s="316">
        <v>540</v>
      </c>
      <c r="EA7" s="316">
        <v>320</v>
      </c>
      <c r="EB7" s="313">
        <v>3658</v>
      </c>
      <c r="EC7" s="318">
        <v>4406</v>
      </c>
      <c r="ED7" s="312">
        <v>93</v>
      </c>
      <c r="EE7" s="316">
        <v>75</v>
      </c>
      <c r="EF7" s="313">
        <v>168</v>
      </c>
      <c r="EG7" s="315">
        <v>0</v>
      </c>
      <c r="EH7" s="316">
        <v>223</v>
      </c>
      <c r="EI7" s="316">
        <v>263</v>
      </c>
      <c r="EJ7" s="316">
        <v>221</v>
      </c>
      <c r="EK7" s="316">
        <v>192</v>
      </c>
      <c r="EL7" s="316">
        <v>141</v>
      </c>
      <c r="EM7" s="313">
        <v>1040</v>
      </c>
      <c r="EN7" s="318">
        <v>1208</v>
      </c>
      <c r="EO7" s="312">
        <v>316</v>
      </c>
      <c r="EP7" s="316">
        <v>720</v>
      </c>
      <c r="EQ7" s="313">
        <v>1036</v>
      </c>
      <c r="ER7" s="315">
        <v>0</v>
      </c>
      <c r="ES7" s="316">
        <v>1526</v>
      </c>
      <c r="ET7" s="316">
        <v>2177</v>
      </c>
      <c r="EU7" s="316">
        <v>1032</v>
      </c>
      <c r="EV7" s="316">
        <v>589</v>
      </c>
      <c r="EW7" s="316">
        <v>324</v>
      </c>
      <c r="EX7" s="313">
        <v>5648</v>
      </c>
      <c r="EY7" s="318">
        <v>6684</v>
      </c>
    </row>
    <row r="8" spans="1:155" ht="19.5" customHeight="1" x14ac:dyDescent="0.15">
      <c r="A8" s="297" t="s">
        <v>6</v>
      </c>
      <c r="B8" s="312">
        <v>0</v>
      </c>
      <c r="C8" s="313">
        <v>0</v>
      </c>
      <c r="D8" s="314">
        <v>0</v>
      </c>
      <c r="E8" s="315">
        <v>0</v>
      </c>
      <c r="F8" s="316">
        <v>210</v>
      </c>
      <c r="G8" s="316">
        <v>151</v>
      </c>
      <c r="H8" s="316">
        <v>84</v>
      </c>
      <c r="I8" s="316">
        <v>73</v>
      </c>
      <c r="J8" s="316">
        <v>57</v>
      </c>
      <c r="K8" s="317">
        <v>575</v>
      </c>
      <c r="L8" s="318">
        <v>575</v>
      </c>
      <c r="M8" s="312">
        <v>0</v>
      </c>
      <c r="N8" s="316">
        <v>0</v>
      </c>
      <c r="O8" s="313">
        <v>0</v>
      </c>
      <c r="P8" s="315">
        <v>0</v>
      </c>
      <c r="Q8" s="316">
        <v>1</v>
      </c>
      <c r="R8" s="316">
        <v>1</v>
      </c>
      <c r="S8" s="316">
        <v>4</v>
      </c>
      <c r="T8" s="316">
        <v>17</v>
      </c>
      <c r="U8" s="316">
        <v>26</v>
      </c>
      <c r="V8" s="313">
        <v>49</v>
      </c>
      <c r="W8" s="318">
        <v>49</v>
      </c>
      <c r="X8" s="312">
        <v>27</v>
      </c>
      <c r="Y8" s="316">
        <v>51</v>
      </c>
      <c r="Z8" s="313">
        <v>78</v>
      </c>
      <c r="AA8" s="315">
        <v>0</v>
      </c>
      <c r="AB8" s="316">
        <v>125</v>
      </c>
      <c r="AC8" s="316">
        <v>135</v>
      </c>
      <c r="AD8" s="316">
        <v>82</v>
      </c>
      <c r="AE8" s="316">
        <v>70</v>
      </c>
      <c r="AF8" s="316">
        <v>50</v>
      </c>
      <c r="AG8" s="313">
        <v>462</v>
      </c>
      <c r="AH8" s="318">
        <v>540</v>
      </c>
      <c r="AI8" s="312">
        <v>4</v>
      </c>
      <c r="AJ8" s="316">
        <v>3</v>
      </c>
      <c r="AK8" s="313">
        <v>7</v>
      </c>
      <c r="AL8" s="315">
        <v>0</v>
      </c>
      <c r="AM8" s="316">
        <v>12</v>
      </c>
      <c r="AN8" s="316">
        <v>10</v>
      </c>
      <c r="AO8" s="316">
        <v>3</v>
      </c>
      <c r="AP8" s="316">
        <v>7</v>
      </c>
      <c r="AQ8" s="316">
        <v>5</v>
      </c>
      <c r="AR8" s="313">
        <v>37</v>
      </c>
      <c r="AS8" s="318">
        <v>44</v>
      </c>
      <c r="AT8" s="312">
        <v>56</v>
      </c>
      <c r="AU8" s="316">
        <v>43</v>
      </c>
      <c r="AV8" s="313">
        <v>99</v>
      </c>
      <c r="AW8" s="315">
        <v>0</v>
      </c>
      <c r="AX8" s="316">
        <v>222</v>
      </c>
      <c r="AY8" s="316">
        <v>212</v>
      </c>
      <c r="AZ8" s="316">
        <v>176</v>
      </c>
      <c r="BA8" s="316">
        <v>167</v>
      </c>
      <c r="BB8" s="316">
        <v>131</v>
      </c>
      <c r="BC8" s="317">
        <v>908</v>
      </c>
      <c r="BD8" s="318">
        <v>1007</v>
      </c>
      <c r="BE8" s="312">
        <v>0</v>
      </c>
      <c r="BF8" s="316">
        <v>0</v>
      </c>
      <c r="BG8" s="313">
        <v>0</v>
      </c>
      <c r="BH8" s="315">
        <v>0</v>
      </c>
      <c r="BI8" s="316">
        <v>259</v>
      </c>
      <c r="BJ8" s="316">
        <v>199</v>
      </c>
      <c r="BK8" s="316">
        <v>95</v>
      </c>
      <c r="BL8" s="316">
        <v>40</v>
      </c>
      <c r="BM8" s="316">
        <v>25</v>
      </c>
      <c r="BN8" s="313">
        <v>618</v>
      </c>
      <c r="BO8" s="318">
        <v>618</v>
      </c>
      <c r="BP8" s="312">
        <v>4</v>
      </c>
      <c r="BQ8" s="316">
        <v>11</v>
      </c>
      <c r="BR8" s="313">
        <v>15</v>
      </c>
      <c r="BS8" s="315">
        <v>0</v>
      </c>
      <c r="BT8" s="316">
        <v>55</v>
      </c>
      <c r="BU8" s="316">
        <v>59</v>
      </c>
      <c r="BV8" s="316">
        <v>36</v>
      </c>
      <c r="BW8" s="316">
        <v>27</v>
      </c>
      <c r="BX8" s="316">
        <v>7</v>
      </c>
      <c r="BY8" s="313">
        <v>184</v>
      </c>
      <c r="BZ8" s="318">
        <v>199</v>
      </c>
      <c r="CA8" s="312">
        <v>0</v>
      </c>
      <c r="CB8" s="316">
        <v>0</v>
      </c>
      <c r="CC8" s="313">
        <v>0</v>
      </c>
      <c r="CD8" s="315">
        <v>0</v>
      </c>
      <c r="CE8" s="316">
        <v>20</v>
      </c>
      <c r="CF8" s="316">
        <v>25</v>
      </c>
      <c r="CG8" s="316">
        <v>40</v>
      </c>
      <c r="CH8" s="316">
        <v>19</v>
      </c>
      <c r="CI8" s="316">
        <v>15</v>
      </c>
      <c r="CJ8" s="313">
        <v>119</v>
      </c>
      <c r="CK8" s="318">
        <v>119</v>
      </c>
      <c r="CL8" s="312">
        <v>0</v>
      </c>
      <c r="CM8" s="316">
        <v>0</v>
      </c>
      <c r="CN8" s="313">
        <v>0</v>
      </c>
      <c r="CO8" s="315">
        <v>0</v>
      </c>
      <c r="CP8" s="316">
        <v>3</v>
      </c>
      <c r="CQ8" s="316">
        <v>5</v>
      </c>
      <c r="CR8" s="316">
        <v>6</v>
      </c>
      <c r="CS8" s="316">
        <v>3</v>
      </c>
      <c r="CT8" s="316">
        <v>1</v>
      </c>
      <c r="CU8" s="313">
        <v>18</v>
      </c>
      <c r="CV8" s="318">
        <v>18</v>
      </c>
      <c r="CW8" s="312">
        <v>0</v>
      </c>
      <c r="CX8" s="316">
        <v>0</v>
      </c>
      <c r="CY8" s="313">
        <v>0</v>
      </c>
      <c r="CZ8" s="315">
        <v>0</v>
      </c>
      <c r="DA8" s="316">
        <v>0</v>
      </c>
      <c r="DB8" s="316">
        <v>0</v>
      </c>
      <c r="DC8" s="316">
        <v>0</v>
      </c>
      <c r="DD8" s="316">
        <v>0</v>
      </c>
      <c r="DE8" s="316">
        <v>0</v>
      </c>
      <c r="DF8" s="313">
        <v>0</v>
      </c>
      <c r="DG8" s="318">
        <v>0</v>
      </c>
      <c r="DH8" s="312">
        <v>0</v>
      </c>
      <c r="DI8" s="316">
        <v>0</v>
      </c>
      <c r="DJ8" s="313">
        <v>0</v>
      </c>
      <c r="DK8" s="315">
        <v>0</v>
      </c>
      <c r="DL8" s="316">
        <v>0</v>
      </c>
      <c r="DM8" s="316">
        <v>0</v>
      </c>
      <c r="DN8" s="316">
        <v>0</v>
      </c>
      <c r="DO8" s="316">
        <v>0</v>
      </c>
      <c r="DP8" s="316">
        <v>0</v>
      </c>
      <c r="DQ8" s="313">
        <v>0</v>
      </c>
      <c r="DR8" s="318">
        <v>0</v>
      </c>
      <c r="DS8" s="312">
        <v>73</v>
      </c>
      <c r="DT8" s="316">
        <v>120</v>
      </c>
      <c r="DU8" s="313">
        <v>193</v>
      </c>
      <c r="DV8" s="315">
        <v>0</v>
      </c>
      <c r="DW8" s="316">
        <v>291</v>
      </c>
      <c r="DX8" s="316">
        <v>359</v>
      </c>
      <c r="DY8" s="316">
        <v>212</v>
      </c>
      <c r="DZ8" s="316">
        <v>161</v>
      </c>
      <c r="EA8" s="316">
        <v>109</v>
      </c>
      <c r="EB8" s="313">
        <v>1132</v>
      </c>
      <c r="EC8" s="318">
        <v>1325</v>
      </c>
      <c r="ED8" s="312">
        <v>38</v>
      </c>
      <c r="EE8" s="316">
        <v>15</v>
      </c>
      <c r="EF8" s="313">
        <v>53</v>
      </c>
      <c r="EG8" s="315">
        <v>0</v>
      </c>
      <c r="EH8" s="316">
        <v>77</v>
      </c>
      <c r="EI8" s="316">
        <v>63</v>
      </c>
      <c r="EJ8" s="316">
        <v>51</v>
      </c>
      <c r="EK8" s="316">
        <v>55</v>
      </c>
      <c r="EL8" s="316">
        <v>40</v>
      </c>
      <c r="EM8" s="313">
        <v>286</v>
      </c>
      <c r="EN8" s="318">
        <v>339</v>
      </c>
      <c r="EO8" s="312">
        <v>101</v>
      </c>
      <c r="EP8" s="316">
        <v>155</v>
      </c>
      <c r="EQ8" s="313">
        <v>256</v>
      </c>
      <c r="ER8" s="315">
        <v>0</v>
      </c>
      <c r="ES8" s="316">
        <v>625</v>
      </c>
      <c r="ET8" s="316">
        <v>505</v>
      </c>
      <c r="EU8" s="316">
        <v>257</v>
      </c>
      <c r="EV8" s="316">
        <v>171</v>
      </c>
      <c r="EW8" s="316">
        <v>111</v>
      </c>
      <c r="EX8" s="313">
        <v>1669</v>
      </c>
      <c r="EY8" s="318">
        <v>1925</v>
      </c>
    </row>
    <row r="9" spans="1:155" ht="19.5" customHeight="1" x14ac:dyDescent="0.15">
      <c r="A9" s="297" t="s">
        <v>14</v>
      </c>
      <c r="B9" s="312">
        <v>0</v>
      </c>
      <c r="C9" s="313">
        <v>0</v>
      </c>
      <c r="D9" s="314">
        <v>0</v>
      </c>
      <c r="E9" s="315">
        <v>0</v>
      </c>
      <c r="F9" s="316">
        <v>76</v>
      </c>
      <c r="G9" s="316">
        <v>92</v>
      </c>
      <c r="H9" s="316">
        <v>41</v>
      </c>
      <c r="I9" s="316">
        <v>26</v>
      </c>
      <c r="J9" s="316">
        <v>15</v>
      </c>
      <c r="K9" s="317">
        <v>250</v>
      </c>
      <c r="L9" s="318">
        <v>250</v>
      </c>
      <c r="M9" s="312">
        <v>0</v>
      </c>
      <c r="N9" s="316">
        <v>0</v>
      </c>
      <c r="O9" s="313">
        <v>0</v>
      </c>
      <c r="P9" s="315">
        <v>0</v>
      </c>
      <c r="Q9" s="316">
        <v>0</v>
      </c>
      <c r="R9" s="316">
        <v>1</v>
      </c>
      <c r="S9" s="316">
        <v>1</v>
      </c>
      <c r="T9" s="316">
        <v>4</v>
      </c>
      <c r="U9" s="316">
        <v>6</v>
      </c>
      <c r="V9" s="313">
        <v>12</v>
      </c>
      <c r="W9" s="318">
        <v>12</v>
      </c>
      <c r="X9" s="312">
        <v>7</v>
      </c>
      <c r="Y9" s="316">
        <v>24</v>
      </c>
      <c r="Z9" s="313">
        <v>31</v>
      </c>
      <c r="AA9" s="315">
        <v>0</v>
      </c>
      <c r="AB9" s="316">
        <v>56</v>
      </c>
      <c r="AC9" s="316">
        <v>76</v>
      </c>
      <c r="AD9" s="316">
        <v>48</v>
      </c>
      <c r="AE9" s="316">
        <v>30</v>
      </c>
      <c r="AF9" s="316">
        <v>15</v>
      </c>
      <c r="AG9" s="313">
        <v>225</v>
      </c>
      <c r="AH9" s="318">
        <v>256</v>
      </c>
      <c r="AI9" s="312">
        <v>0</v>
      </c>
      <c r="AJ9" s="316">
        <v>4</v>
      </c>
      <c r="AK9" s="313">
        <v>4</v>
      </c>
      <c r="AL9" s="315">
        <v>0</v>
      </c>
      <c r="AM9" s="316">
        <v>0</v>
      </c>
      <c r="AN9" s="316">
        <v>3</v>
      </c>
      <c r="AO9" s="316">
        <v>2</v>
      </c>
      <c r="AP9" s="316">
        <v>2</v>
      </c>
      <c r="AQ9" s="316">
        <v>0</v>
      </c>
      <c r="AR9" s="313">
        <v>7</v>
      </c>
      <c r="AS9" s="318">
        <v>11</v>
      </c>
      <c r="AT9" s="312">
        <v>25</v>
      </c>
      <c r="AU9" s="316">
        <v>24</v>
      </c>
      <c r="AV9" s="313">
        <v>49</v>
      </c>
      <c r="AW9" s="315">
        <v>0</v>
      </c>
      <c r="AX9" s="316">
        <v>85</v>
      </c>
      <c r="AY9" s="316">
        <v>107</v>
      </c>
      <c r="AZ9" s="316">
        <v>74</v>
      </c>
      <c r="BA9" s="316">
        <v>67</v>
      </c>
      <c r="BB9" s="316">
        <v>38</v>
      </c>
      <c r="BC9" s="317">
        <v>371</v>
      </c>
      <c r="BD9" s="318">
        <v>420</v>
      </c>
      <c r="BE9" s="312">
        <v>0</v>
      </c>
      <c r="BF9" s="316">
        <v>0</v>
      </c>
      <c r="BG9" s="313">
        <v>0</v>
      </c>
      <c r="BH9" s="315">
        <v>0</v>
      </c>
      <c r="BI9" s="316">
        <v>121</v>
      </c>
      <c r="BJ9" s="316">
        <v>108</v>
      </c>
      <c r="BK9" s="316">
        <v>57</v>
      </c>
      <c r="BL9" s="316">
        <v>44</v>
      </c>
      <c r="BM9" s="316">
        <v>12</v>
      </c>
      <c r="BN9" s="313">
        <v>342</v>
      </c>
      <c r="BO9" s="318">
        <v>342</v>
      </c>
      <c r="BP9" s="312">
        <v>4</v>
      </c>
      <c r="BQ9" s="316">
        <v>7</v>
      </c>
      <c r="BR9" s="313">
        <v>11</v>
      </c>
      <c r="BS9" s="315">
        <v>0</v>
      </c>
      <c r="BT9" s="316">
        <v>13</v>
      </c>
      <c r="BU9" s="316">
        <v>31</v>
      </c>
      <c r="BV9" s="316">
        <v>18</v>
      </c>
      <c r="BW9" s="316">
        <v>6</v>
      </c>
      <c r="BX9" s="316">
        <v>3</v>
      </c>
      <c r="BY9" s="313">
        <v>71</v>
      </c>
      <c r="BZ9" s="318">
        <v>82</v>
      </c>
      <c r="CA9" s="312">
        <v>1</v>
      </c>
      <c r="CB9" s="316">
        <v>3</v>
      </c>
      <c r="CC9" s="313">
        <v>4</v>
      </c>
      <c r="CD9" s="315">
        <v>0</v>
      </c>
      <c r="CE9" s="316">
        <v>16</v>
      </c>
      <c r="CF9" s="316">
        <v>21</v>
      </c>
      <c r="CG9" s="316">
        <v>16</v>
      </c>
      <c r="CH9" s="316">
        <v>21</v>
      </c>
      <c r="CI9" s="316">
        <v>10</v>
      </c>
      <c r="CJ9" s="313">
        <v>84</v>
      </c>
      <c r="CK9" s="318">
        <v>88</v>
      </c>
      <c r="CL9" s="312">
        <v>0</v>
      </c>
      <c r="CM9" s="316">
        <v>0</v>
      </c>
      <c r="CN9" s="313">
        <v>0</v>
      </c>
      <c r="CO9" s="315">
        <v>0</v>
      </c>
      <c r="CP9" s="316">
        <v>1</v>
      </c>
      <c r="CQ9" s="316">
        <v>0</v>
      </c>
      <c r="CR9" s="316">
        <v>3</v>
      </c>
      <c r="CS9" s="316">
        <v>2</v>
      </c>
      <c r="CT9" s="316">
        <v>0</v>
      </c>
      <c r="CU9" s="313">
        <v>6</v>
      </c>
      <c r="CV9" s="318">
        <v>6</v>
      </c>
      <c r="CW9" s="312">
        <v>0</v>
      </c>
      <c r="CX9" s="316">
        <v>0</v>
      </c>
      <c r="CY9" s="313">
        <v>0</v>
      </c>
      <c r="CZ9" s="315">
        <v>0</v>
      </c>
      <c r="DA9" s="316">
        <v>0</v>
      </c>
      <c r="DB9" s="316">
        <v>0</v>
      </c>
      <c r="DC9" s="316">
        <v>0</v>
      </c>
      <c r="DD9" s="316">
        <v>0</v>
      </c>
      <c r="DE9" s="316">
        <v>0</v>
      </c>
      <c r="DF9" s="313">
        <v>0</v>
      </c>
      <c r="DG9" s="318">
        <v>0</v>
      </c>
      <c r="DH9" s="312">
        <v>0</v>
      </c>
      <c r="DI9" s="316">
        <v>0</v>
      </c>
      <c r="DJ9" s="313">
        <v>0</v>
      </c>
      <c r="DK9" s="315">
        <v>0</v>
      </c>
      <c r="DL9" s="316">
        <v>0</v>
      </c>
      <c r="DM9" s="316">
        <v>0</v>
      </c>
      <c r="DN9" s="316">
        <v>0</v>
      </c>
      <c r="DO9" s="316">
        <v>0</v>
      </c>
      <c r="DP9" s="316">
        <v>0</v>
      </c>
      <c r="DQ9" s="313">
        <v>0</v>
      </c>
      <c r="DR9" s="318">
        <v>0</v>
      </c>
      <c r="DS9" s="312">
        <v>39</v>
      </c>
      <c r="DT9" s="316">
        <v>97</v>
      </c>
      <c r="DU9" s="313">
        <v>136</v>
      </c>
      <c r="DV9" s="315">
        <v>0</v>
      </c>
      <c r="DW9" s="316">
        <v>119</v>
      </c>
      <c r="DX9" s="316">
        <v>208</v>
      </c>
      <c r="DY9" s="316">
        <v>130</v>
      </c>
      <c r="DZ9" s="316">
        <v>83</v>
      </c>
      <c r="EA9" s="316">
        <v>42</v>
      </c>
      <c r="EB9" s="313">
        <v>582</v>
      </c>
      <c r="EC9" s="318">
        <v>718</v>
      </c>
      <c r="ED9" s="312">
        <v>19</v>
      </c>
      <c r="EE9" s="316">
        <v>14</v>
      </c>
      <c r="EF9" s="313">
        <v>33</v>
      </c>
      <c r="EG9" s="315">
        <v>0</v>
      </c>
      <c r="EH9" s="316">
        <v>28</v>
      </c>
      <c r="EI9" s="316">
        <v>40</v>
      </c>
      <c r="EJ9" s="316">
        <v>24</v>
      </c>
      <c r="EK9" s="316">
        <v>22</v>
      </c>
      <c r="EL9" s="316">
        <v>10</v>
      </c>
      <c r="EM9" s="313">
        <v>124</v>
      </c>
      <c r="EN9" s="318">
        <v>157</v>
      </c>
      <c r="EO9" s="312">
        <v>48</v>
      </c>
      <c r="EP9" s="316">
        <v>118</v>
      </c>
      <c r="EQ9" s="313">
        <v>166</v>
      </c>
      <c r="ER9" s="315">
        <v>0</v>
      </c>
      <c r="ES9" s="316">
        <v>281</v>
      </c>
      <c r="ET9" s="316">
        <v>295</v>
      </c>
      <c r="EU9" s="316">
        <v>159</v>
      </c>
      <c r="EV9" s="316">
        <v>96</v>
      </c>
      <c r="EW9" s="316">
        <v>42</v>
      </c>
      <c r="EX9" s="313">
        <v>873</v>
      </c>
      <c r="EY9" s="318">
        <v>1039</v>
      </c>
    </row>
    <row r="10" spans="1:155" ht="19.5" customHeight="1" x14ac:dyDescent="0.15">
      <c r="A10" s="297" t="s">
        <v>7</v>
      </c>
      <c r="B10" s="312">
        <v>0</v>
      </c>
      <c r="C10" s="313">
        <v>0</v>
      </c>
      <c r="D10" s="314">
        <v>0</v>
      </c>
      <c r="E10" s="315">
        <v>0</v>
      </c>
      <c r="F10" s="316">
        <v>136</v>
      </c>
      <c r="G10" s="316">
        <v>98</v>
      </c>
      <c r="H10" s="316">
        <v>61</v>
      </c>
      <c r="I10" s="316">
        <v>40</v>
      </c>
      <c r="J10" s="316">
        <v>23</v>
      </c>
      <c r="K10" s="317">
        <v>358</v>
      </c>
      <c r="L10" s="318">
        <v>358</v>
      </c>
      <c r="M10" s="312">
        <v>0</v>
      </c>
      <c r="N10" s="316">
        <v>0</v>
      </c>
      <c r="O10" s="313">
        <v>0</v>
      </c>
      <c r="P10" s="315">
        <v>0</v>
      </c>
      <c r="Q10" s="316">
        <v>0</v>
      </c>
      <c r="R10" s="316">
        <v>3</v>
      </c>
      <c r="S10" s="316">
        <v>7</v>
      </c>
      <c r="T10" s="316">
        <v>10</v>
      </c>
      <c r="U10" s="316">
        <v>13</v>
      </c>
      <c r="V10" s="313">
        <v>33</v>
      </c>
      <c r="W10" s="318">
        <v>33</v>
      </c>
      <c r="X10" s="312">
        <v>0</v>
      </c>
      <c r="Y10" s="316">
        <v>2</v>
      </c>
      <c r="Z10" s="313">
        <v>2</v>
      </c>
      <c r="AA10" s="315">
        <v>0</v>
      </c>
      <c r="AB10" s="316">
        <v>54</v>
      </c>
      <c r="AC10" s="316">
        <v>36</v>
      </c>
      <c r="AD10" s="316">
        <v>28</v>
      </c>
      <c r="AE10" s="316">
        <v>22</v>
      </c>
      <c r="AF10" s="316">
        <v>15</v>
      </c>
      <c r="AG10" s="313">
        <v>155</v>
      </c>
      <c r="AH10" s="318">
        <v>157</v>
      </c>
      <c r="AI10" s="312">
        <v>0</v>
      </c>
      <c r="AJ10" s="316">
        <v>0</v>
      </c>
      <c r="AK10" s="313">
        <v>0</v>
      </c>
      <c r="AL10" s="315">
        <v>0</v>
      </c>
      <c r="AM10" s="316">
        <v>11</v>
      </c>
      <c r="AN10" s="316">
        <v>2</v>
      </c>
      <c r="AO10" s="316">
        <v>4</v>
      </c>
      <c r="AP10" s="316">
        <v>3</v>
      </c>
      <c r="AQ10" s="316">
        <v>3</v>
      </c>
      <c r="AR10" s="313">
        <v>23</v>
      </c>
      <c r="AS10" s="318">
        <v>23</v>
      </c>
      <c r="AT10" s="312">
        <v>17</v>
      </c>
      <c r="AU10" s="316">
        <v>9</v>
      </c>
      <c r="AV10" s="313">
        <v>26</v>
      </c>
      <c r="AW10" s="315">
        <v>0</v>
      </c>
      <c r="AX10" s="316">
        <v>102</v>
      </c>
      <c r="AY10" s="316">
        <v>100</v>
      </c>
      <c r="AZ10" s="316">
        <v>81</v>
      </c>
      <c r="BA10" s="316">
        <v>74</v>
      </c>
      <c r="BB10" s="316">
        <v>47</v>
      </c>
      <c r="BC10" s="317">
        <v>404</v>
      </c>
      <c r="BD10" s="318">
        <v>430</v>
      </c>
      <c r="BE10" s="312">
        <v>0</v>
      </c>
      <c r="BF10" s="316">
        <v>0</v>
      </c>
      <c r="BG10" s="313">
        <v>0</v>
      </c>
      <c r="BH10" s="315">
        <v>0</v>
      </c>
      <c r="BI10" s="316">
        <v>171</v>
      </c>
      <c r="BJ10" s="316">
        <v>108</v>
      </c>
      <c r="BK10" s="316">
        <v>52</v>
      </c>
      <c r="BL10" s="316">
        <v>33</v>
      </c>
      <c r="BM10" s="316">
        <v>16</v>
      </c>
      <c r="BN10" s="313">
        <v>380</v>
      </c>
      <c r="BO10" s="318">
        <v>380</v>
      </c>
      <c r="BP10" s="312">
        <v>2</v>
      </c>
      <c r="BQ10" s="316">
        <v>4</v>
      </c>
      <c r="BR10" s="313">
        <v>6</v>
      </c>
      <c r="BS10" s="315">
        <v>0</v>
      </c>
      <c r="BT10" s="316">
        <v>25</v>
      </c>
      <c r="BU10" s="316">
        <v>21</v>
      </c>
      <c r="BV10" s="316">
        <v>12</v>
      </c>
      <c r="BW10" s="316">
        <v>4</v>
      </c>
      <c r="BX10" s="316">
        <v>0</v>
      </c>
      <c r="BY10" s="313">
        <v>62</v>
      </c>
      <c r="BZ10" s="318">
        <v>68</v>
      </c>
      <c r="CA10" s="312">
        <v>0</v>
      </c>
      <c r="CB10" s="316">
        <v>0</v>
      </c>
      <c r="CC10" s="313">
        <v>0</v>
      </c>
      <c r="CD10" s="315">
        <v>0</v>
      </c>
      <c r="CE10" s="316">
        <v>28</v>
      </c>
      <c r="CF10" s="316">
        <v>24</v>
      </c>
      <c r="CG10" s="316">
        <v>27</v>
      </c>
      <c r="CH10" s="316">
        <v>14</v>
      </c>
      <c r="CI10" s="316">
        <v>7</v>
      </c>
      <c r="CJ10" s="313">
        <v>100</v>
      </c>
      <c r="CK10" s="318">
        <v>100</v>
      </c>
      <c r="CL10" s="312">
        <v>0</v>
      </c>
      <c r="CM10" s="316">
        <v>0</v>
      </c>
      <c r="CN10" s="313">
        <v>0</v>
      </c>
      <c r="CO10" s="315">
        <v>0</v>
      </c>
      <c r="CP10" s="316">
        <v>1</v>
      </c>
      <c r="CQ10" s="316">
        <v>0</v>
      </c>
      <c r="CR10" s="316">
        <v>3</v>
      </c>
      <c r="CS10" s="316">
        <v>1</v>
      </c>
      <c r="CT10" s="316">
        <v>1</v>
      </c>
      <c r="CU10" s="313">
        <v>6</v>
      </c>
      <c r="CV10" s="318">
        <v>6</v>
      </c>
      <c r="CW10" s="312">
        <v>0</v>
      </c>
      <c r="CX10" s="316">
        <v>0</v>
      </c>
      <c r="CY10" s="313">
        <v>0</v>
      </c>
      <c r="CZ10" s="315">
        <v>0</v>
      </c>
      <c r="DA10" s="316">
        <v>0</v>
      </c>
      <c r="DB10" s="316">
        <v>0</v>
      </c>
      <c r="DC10" s="316">
        <v>0</v>
      </c>
      <c r="DD10" s="316">
        <v>0</v>
      </c>
      <c r="DE10" s="316">
        <v>0</v>
      </c>
      <c r="DF10" s="313">
        <v>0</v>
      </c>
      <c r="DG10" s="318">
        <v>0</v>
      </c>
      <c r="DH10" s="312">
        <v>0</v>
      </c>
      <c r="DI10" s="316">
        <v>0</v>
      </c>
      <c r="DJ10" s="313">
        <v>0</v>
      </c>
      <c r="DK10" s="315">
        <v>0</v>
      </c>
      <c r="DL10" s="316">
        <v>0</v>
      </c>
      <c r="DM10" s="316">
        <v>0</v>
      </c>
      <c r="DN10" s="316">
        <v>0</v>
      </c>
      <c r="DO10" s="316">
        <v>0</v>
      </c>
      <c r="DP10" s="316">
        <v>0</v>
      </c>
      <c r="DQ10" s="313">
        <v>0</v>
      </c>
      <c r="DR10" s="318">
        <v>0</v>
      </c>
      <c r="DS10" s="312">
        <v>17</v>
      </c>
      <c r="DT10" s="316">
        <v>33</v>
      </c>
      <c r="DU10" s="313">
        <v>50</v>
      </c>
      <c r="DV10" s="315">
        <v>0</v>
      </c>
      <c r="DW10" s="316">
        <v>160</v>
      </c>
      <c r="DX10" s="316">
        <v>206</v>
      </c>
      <c r="DY10" s="316">
        <v>117</v>
      </c>
      <c r="DZ10" s="316">
        <v>72</v>
      </c>
      <c r="EA10" s="316">
        <v>42</v>
      </c>
      <c r="EB10" s="313">
        <v>597</v>
      </c>
      <c r="EC10" s="318">
        <v>647</v>
      </c>
      <c r="ED10" s="312">
        <v>14</v>
      </c>
      <c r="EE10" s="316">
        <v>3</v>
      </c>
      <c r="EF10" s="313">
        <v>17</v>
      </c>
      <c r="EG10" s="315">
        <v>0</v>
      </c>
      <c r="EH10" s="316">
        <v>46</v>
      </c>
      <c r="EI10" s="316">
        <v>38</v>
      </c>
      <c r="EJ10" s="316">
        <v>29</v>
      </c>
      <c r="EK10" s="316">
        <v>27</v>
      </c>
      <c r="EL10" s="316">
        <v>16</v>
      </c>
      <c r="EM10" s="313">
        <v>156</v>
      </c>
      <c r="EN10" s="318">
        <v>173</v>
      </c>
      <c r="EO10" s="312">
        <v>18</v>
      </c>
      <c r="EP10" s="316">
        <v>38</v>
      </c>
      <c r="EQ10" s="313">
        <v>56</v>
      </c>
      <c r="ER10" s="315">
        <v>0</v>
      </c>
      <c r="ES10" s="316">
        <v>401</v>
      </c>
      <c r="ET10" s="316">
        <v>274</v>
      </c>
      <c r="EU10" s="316">
        <v>150</v>
      </c>
      <c r="EV10" s="316">
        <v>83</v>
      </c>
      <c r="EW10" s="316">
        <v>45</v>
      </c>
      <c r="EX10" s="313">
        <v>953</v>
      </c>
      <c r="EY10" s="318">
        <v>1009</v>
      </c>
    </row>
    <row r="11" spans="1:155" ht="19.5" customHeight="1" x14ac:dyDescent="0.15">
      <c r="A11" s="297" t="s">
        <v>8</v>
      </c>
      <c r="B11" s="312">
        <v>0</v>
      </c>
      <c r="C11" s="313">
        <v>0</v>
      </c>
      <c r="D11" s="314">
        <v>0</v>
      </c>
      <c r="E11" s="315">
        <v>0</v>
      </c>
      <c r="F11" s="316">
        <v>29</v>
      </c>
      <c r="G11" s="316">
        <v>37</v>
      </c>
      <c r="H11" s="316">
        <v>21</v>
      </c>
      <c r="I11" s="316">
        <v>10</v>
      </c>
      <c r="J11" s="316">
        <v>15</v>
      </c>
      <c r="K11" s="317">
        <v>112</v>
      </c>
      <c r="L11" s="318">
        <v>112</v>
      </c>
      <c r="M11" s="312">
        <v>0</v>
      </c>
      <c r="N11" s="316">
        <v>0</v>
      </c>
      <c r="O11" s="313">
        <v>0</v>
      </c>
      <c r="P11" s="315">
        <v>0</v>
      </c>
      <c r="Q11" s="316">
        <v>2</v>
      </c>
      <c r="R11" s="316">
        <v>0</v>
      </c>
      <c r="S11" s="316">
        <v>1</v>
      </c>
      <c r="T11" s="316">
        <v>2</v>
      </c>
      <c r="U11" s="316">
        <v>5</v>
      </c>
      <c r="V11" s="313">
        <v>10</v>
      </c>
      <c r="W11" s="318">
        <v>10</v>
      </c>
      <c r="X11" s="312">
        <v>1</v>
      </c>
      <c r="Y11" s="316">
        <v>6</v>
      </c>
      <c r="Z11" s="313">
        <v>7</v>
      </c>
      <c r="AA11" s="315">
        <v>0</v>
      </c>
      <c r="AB11" s="316">
        <v>20</v>
      </c>
      <c r="AC11" s="316">
        <v>28</v>
      </c>
      <c r="AD11" s="316">
        <v>22</v>
      </c>
      <c r="AE11" s="316">
        <v>13</v>
      </c>
      <c r="AF11" s="316">
        <v>14</v>
      </c>
      <c r="AG11" s="313">
        <v>97</v>
      </c>
      <c r="AH11" s="318">
        <v>104</v>
      </c>
      <c r="AI11" s="312">
        <v>1</v>
      </c>
      <c r="AJ11" s="316">
        <v>2</v>
      </c>
      <c r="AK11" s="313">
        <v>3</v>
      </c>
      <c r="AL11" s="315">
        <v>0</v>
      </c>
      <c r="AM11" s="316">
        <v>2</v>
      </c>
      <c r="AN11" s="316">
        <v>11</v>
      </c>
      <c r="AO11" s="316">
        <v>5</v>
      </c>
      <c r="AP11" s="316">
        <v>1</v>
      </c>
      <c r="AQ11" s="316">
        <v>4</v>
      </c>
      <c r="AR11" s="313">
        <v>23</v>
      </c>
      <c r="AS11" s="318">
        <v>26</v>
      </c>
      <c r="AT11" s="312">
        <v>7</v>
      </c>
      <c r="AU11" s="316">
        <v>4</v>
      </c>
      <c r="AV11" s="313">
        <v>11</v>
      </c>
      <c r="AW11" s="315">
        <v>0</v>
      </c>
      <c r="AX11" s="316">
        <v>33</v>
      </c>
      <c r="AY11" s="316">
        <v>40</v>
      </c>
      <c r="AZ11" s="316">
        <v>31</v>
      </c>
      <c r="BA11" s="316">
        <v>35</v>
      </c>
      <c r="BB11" s="316">
        <v>26</v>
      </c>
      <c r="BC11" s="317">
        <v>165</v>
      </c>
      <c r="BD11" s="318">
        <v>176</v>
      </c>
      <c r="BE11" s="312">
        <v>0</v>
      </c>
      <c r="BF11" s="316">
        <v>0</v>
      </c>
      <c r="BG11" s="313">
        <v>0</v>
      </c>
      <c r="BH11" s="315">
        <v>0</v>
      </c>
      <c r="BI11" s="316">
        <v>38</v>
      </c>
      <c r="BJ11" s="316">
        <v>34</v>
      </c>
      <c r="BK11" s="316">
        <v>22</v>
      </c>
      <c r="BL11" s="316">
        <v>10</v>
      </c>
      <c r="BM11" s="316">
        <v>4</v>
      </c>
      <c r="BN11" s="313">
        <v>108</v>
      </c>
      <c r="BO11" s="318">
        <v>108</v>
      </c>
      <c r="BP11" s="312">
        <v>5</v>
      </c>
      <c r="BQ11" s="316">
        <v>4</v>
      </c>
      <c r="BR11" s="313">
        <v>9</v>
      </c>
      <c r="BS11" s="315">
        <v>0</v>
      </c>
      <c r="BT11" s="316">
        <v>9</v>
      </c>
      <c r="BU11" s="316">
        <v>12</v>
      </c>
      <c r="BV11" s="316">
        <v>10</v>
      </c>
      <c r="BW11" s="316">
        <v>4</v>
      </c>
      <c r="BX11" s="316">
        <v>2</v>
      </c>
      <c r="BY11" s="313">
        <v>37</v>
      </c>
      <c r="BZ11" s="318">
        <v>46</v>
      </c>
      <c r="CA11" s="312">
        <v>0</v>
      </c>
      <c r="CB11" s="316">
        <v>0</v>
      </c>
      <c r="CC11" s="313">
        <v>0</v>
      </c>
      <c r="CD11" s="315">
        <v>0</v>
      </c>
      <c r="CE11" s="316">
        <v>5</v>
      </c>
      <c r="CF11" s="316">
        <v>5</v>
      </c>
      <c r="CG11" s="316">
        <v>7</v>
      </c>
      <c r="CH11" s="316">
        <v>6</v>
      </c>
      <c r="CI11" s="316">
        <v>3</v>
      </c>
      <c r="CJ11" s="313">
        <v>26</v>
      </c>
      <c r="CK11" s="318">
        <v>26</v>
      </c>
      <c r="CL11" s="312">
        <v>0</v>
      </c>
      <c r="CM11" s="316">
        <v>0</v>
      </c>
      <c r="CN11" s="313">
        <v>0</v>
      </c>
      <c r="CO11" s="315">
        <v>0</v>
      </c>
      <c r="CP11" s="316">
        <v>0</v>
      </c>
      <c r="CQ11" s="316">
        <v>1</v>
      </c>
      <c r="CR11" s="316">
        <v>1</v>
      </c>
      <c r="CS11" s="316">
        <v>0</v>
      </c>
      <c r="CT11" s="316">
        <v>0</v>
      </c>
      <c r="CU11" s="313">
        <v>2</v>
      </c>
      <c r="CV11" s="318">
        <v>2</v>
      </c>
      <c r="CW11" s="312">
        <v>0</v>
      </c>
      <c r="CX11" s="316">
        <v>0</v>
      </c>
      <c r="CY11" s="313">
        <v>0</v>
      </c>
      <c r="CZ11" s="315">
        <v>0</v>
      </c>
      <c r="DA11" s="316">
        <v>0</v>
      </c>
      <c r="DB11" s="316">
        <v>0</v>
      </c>
      <c r="DC11" s="316">
        <v>0</v>
      </c>
      <c r="DD11" s="316">
        <v>0</v>
      </c>
      <c r="DE11" s="316">
        <v>0</v>
      </c>
      <c r="DF11" s="313">
        <v>0</v>
      </c>
      <c r="DG11" s="318">
        <v>0</v>
      </c>
      <c r="DH11" s="312">
        <v>0</v>
      </c>
      <c r="DI11" s="316">
        <v>0</v>
      </c>
      <c r="DJ11" s="313">
        <v>0</v>
      </c>
      <c r="DK11" s="315">
        <v>0</v>
      </c>
      <c r="DL11" s="316">
        <v>0</v>
      </c>
      <c r="DM11" s="316">
        <v>0</v>
      </c>
      <c r="DN11" s="316">
        <v>0</v>
      </c>
      <c r="DO11" s="316">
        <v>0</v>
      </c>
      <c r="DP11" s="316">
        <v>0</v>
      </c>
      <c r="DQ11" s="313">
        <v>0</v>
      </c>
      <c r="DR11" s="318">
        <v>0</v>
      </c>
      <c r="DS11" s="312">
        <v>21</v>
      </c>
      <c r="DT11" s="316">
        <v>19</v>
      </c>
      <c r="DU11" s="313">
        <v>40</v>
      </c>
      <c r="DV11" s="315">
        <v>0</v>
      </c>
      <c r="DW11" s="316">
        <v>51</v>
      </c>
      <c r="DX11" s="316">
        <v>89</v>
      </c>
      <c r="DY11" s="316">
        <v>55</v>
      </c>
      <c r="DZ11" s="316">
        <v>25</v>
      </c>
      <c r="EA11" s="316">
        <v>25</v>
      </c>
      <c r="EB11" s="313">
        <v>245</v>
      </c>
      <c r="EC11" s="318">
        <v>285</v>
      </c>
      <c r="ED11" s="312">
        <v>6</v>
      </c>
      <c r="EE11" s="316">
        <v>3</v>
      </c>
      <c r="EF11" s="313">
        <v>9</v>
      </c>
      <c r="EG11" s="315">
        <v>0</v>
      </c>
      <c r="EH11" s="316">
        <v>14</v>
      </c>
      <c r="EI11" s="316">
        <v>4</v>
      </c>
      <c r="EJ11" s="316">
        <v>9</v>
      </c>
      <c r="EK11" s="316">
        <v>14</v>
      </c>
      <c r="EL11" s="316">
        <v>6</v>
      </c>
      <c r="EM11" s="313">
        <v>47</v>
      </c>
      <c r="EN11" s="318">
        <v>56</v>
      </c>
      <c r="EO11" s="312">
        <v>24</v>
      </c>
      <c r="EP11" s="316">
        <v>28</v>
      </c>
      <c r="EQ11" s="313">
        <v>52</v>
      </c>
      <c r="ER11" s="315">
        <v>0</v>
      </c>
      <c r="ES11" s="316">
        <v>107</v>
      </c>
      <c r="ET11" s="316">
        <v>118</v>
      </c>
      <c r="EU11" s="316">
        <v>64</v>
      </c>
      <c r="EV11" s="316">
        <v>25</v>
      </c>
      <c r="EW11" s="316">
        <v>24</v>
      </c>
      <c r="EX11" s="313">
        <v>338</v>
      </c>
      <c r="EY11" s="318">
        <v>390</v>
      </c>
    </row>
    <row r="12" spans="1:155" ht="19.5" customHeight="1" x14ac:dyDescent="0.15">
      <c r="A12" s="297" t="s">
        <v>9</v>
      </c>
      <c r="B12" s="312">
        <v>0</v>
      </c>
      <c r="C12" s="313">
        <v>0</v>
      </c>
      <c r="D12" s="314">
        <v>0</v>
      </c>
      <c r="E12" s="315">
        <v>0</v>
      </c>
      <c r="F12" s="316">
        <v>52</v>
      </c>
      <c r="G12" s="316">
        <v>49</v>
      </c>
      <c r="H12" s="316">
        <v>35</v>
      </c>
      <c r="I12" s="316">
        <v>23</v>
      </c>
      <c r="J12" s="316">
        <v>17</v>
      </c>
      <c r="K12" s="317">
        <v>176</v>
      </c>
      <c r="L12" s="318">
        <v>176</v>
      </c>
      <c r="M12" s="312">
        <v>0</v>
      </c>
      <c r="N12" s="316">
        <v>0</v>
      </c>
      <c r="O12" s="313">
        <v>0</v>
      </c>
      <c r="P12" s="315">
        <v>0</v>
      </c>
      <c r="Q12" s="316">
        <v>0</v>
      </c>
      <c r="R12" s="316">
        <v>0</v>
      </c>
      <c r="S12" s="316">
        <v>0</v>
      </c>
      <c r="T12" s="316">
        <v>3</v>
      </c>
      <c r="U12" s="316">
        <v>11</v>
      </c>
      <c r="V12" s="313">
        <v>14</v>
      </c>
      <c r="W12" s="318">
        <v>14</v>
      </c>
      <c r="X12" s="312">
        <v>2</v>
      </c>
      <c r="Y12" s="316">
        <v>6</v>
      </c>
      <c r="Z12" s="313">
        <v>8</v>
      </c>
      <c r="AA12" s="315">
        <v>0</v>
      </c>
      <c r="AB12" s="316">
        <v>33</v>
      </c>
      <c r="AC12" s="316">
        <v>31</v>
      </c>
      <c r="AD12" s="316">
        <v>18</v>
      </c>
      <c r="AE12" s="316">
        <v>13</v>
      </c>
      <c r="AF12" s="316">
        <v>15</v>
      </c>
      <c r="AG12" s="313">
        <v>110</v>
      </c>
      <c r="AH12" s="318">
        <v>118</v>
      </c>
      <c r="AI12" s="312">
        <v>0</v>
      </c>
      <c r="AJ12" s="316">
        <v>2</v>
      </c>
      <c r="AK12" s="313">
        <v>2</v>
      </c>
      <c r="AL12" s="315">
        <v>0</v>
      </c>
      <c r="AM12" s="316">
        <v>4</v>
      </c>
      <c r="AN12" s="316">
        <v>7</v>
      </c>
      <c r="AO12" s="316">
        <v>3</v>
      </c>
      <c r="AP12" s="316">
        <v>3</v>
      </c>
      <c r="AQ12" s="316">
        <v>2</v>
      </c>
      <c r="AR12" s="313">
        <v>19</v>
      </c>
      <c r="AS12" s="318">
        <v>21</v>
      </c>
      <c r="AT12" s="312">
        <v>9</v>
      </c>
      <c r="AU12" s="316">
        <v>10</v>
      </c>
      <c r="AV12" s="313">
        <v>19</v>
      </c>
      <c r="AW12" s="315">
        <v>0</v>
      </c>
      <c r="AX12" s="316">
        <v>63</v>
      </c>
      <c r="AY12" s="316">
        <v>60</v>
      </c>
      <c r="AZ12" s="316">
        <v>54</v>
      </c>
      <c r="BA12" s="316">
        <v>45</v>
      </c>
      <c r="BB12" s="316">
        <v>40</v>
      </c>
      <c r="BC12" s="317">
        <v>262</v>
      </c>
      <c r="BD12" s="318">
        <v>281</v>
      </c>
      <c r="BE12" s="312">
        <v>0</v>
      </c>
      <c r="BF12" s="316">
        <v>0</v>
      </c>
      <c r="BG12" s="313">
        <v>0</v>
      </c>
      <c r="BH12" s="315">
        <v>0</v>
      </c>
      <c r="BI12" s="316">
        <v>67</v>
      </c>
      <c r="BJ12" s="316">
        <v>46</v>
      </c>
      <c r="BK12" s="316">
        <v>30</v>
      </c>
      <c r="BL12" s="316">
        <v>12</v>
      </c>
      <c r="BM12" s="316">
        <v>5</v>
      </c>
      <c r="BN12" s="313">
        <v>160</v>
      </c>
      <c r="BO12" s="318">
        <v>160</v>
      </c>
      <c r="BP12" s="312">
        <v>2</v>
      </c>
      <c r="BQ12" s="316">
        <v>7</v>
      </c>
      <c r="BR12" s="313">
        <v>9</v>
      </c>
      <c r="BS12" s="315">
        <v>0</v>
      </c>
      <c r="BT12" s="316">
        <v>15</v>
      </c>
      <c r="BU12" s="316">
        <v>20</v>
      </c>
      <c r="BV12" s="316">
        <v>10</v>
      </c>
      <c r="BW12" s="316">
        <v>8</v>
      </c>
      <c r="BX12" s="316">
        <v>1</v>
      </c>
      <c r="BY12" s="313">
        <v>54</v>
      </c>
      <c r="BZ12" s="318">
        <v>63</v>
      </c>
      <c r="CA12" s="312">
        <v>0</v>
      </c>
      <c r="CB12" s="316">
        <v>0</v>
      </c>
      <c r="CC12" s="313">
        <v>0</v>
      </c>
      <c r="CD12" s="315">
        <v>0</v>
      </c>
      <c r="CE12" s="316">
        <v>7</v>
      </c>
      <c r="CF12" s="316">
        <v>11</v>
      </c>
      <c r="CG12" s="316">
        <v>17</v>
      </c>
      <c r="CH12" s="316">
        <v>13</v>
      </c>
      <c r="CI12" s="316">
        <v>3</v>
      </c>
      <c r="CJ12" s="313">
        <v>51</v>
      </c>
      <c r="CK12" s="318">
        <v>51</v>
      </c>
      <c r="CL12" s="312">
        <v>0</v>
      </c>
      <c r="CM12" s="316">
        <v>0</v>
      </c>
      <c r="CN12" s="313">
        <v>0</v>
      </c>
      <c r="CO12" s="315">
        <v>0</v>
      </c>
      <c r="CP12" s="316">
        <v>0</v>
      </c>
      <c r="CQ12" s="316">
        <v>2</v>
      </c>
      <c r="CR12" s="316">
        <v>3</v>
      </c>
      <c r="CS12" s="316">
        <v>2</v>
      </c>
      <c r="CT12" s="316">
        <v>0</v>
      </c>
      <c r="CU12" s="313">
        <v>7</v>
      </c>
      <c r="CV12" s="318">
        <v>7</v>
      </c>
      <c r="CW12" s="312">
        <v>0</v>
      </c>
      <c r="CX12" s="316">
        <v>0</v>
      </c>
      <c r="CY12" s="313">
        <v>0</v>
      </c>
      <c r="CZ12" s="315">
        <v>0</v>
      </c>
      <c r="DA12" s="316">
        <v>0</v>
      </c>
      <c r="DB12" s="316">
        <v>0</v>
      </c>
      <c r="DC12" s="316">
        <v>0</v>
      </c>
      <c r="DD12" s="316">
        <v>0</v>
      </c>
      <c r="DE12" s="316">
        <v>0</v>
      </c>
      <c r="DF12" s="313">
        <v>0</v>
      </c>
      <c r="DG12" s="318">
        <v>0</v>
      </c>
      <c r="DH12" s="312">
        <v>0</v>
      </c>
      <c r="DI12" s="316">
        <v>0</v>
      </c>
      <c r="DJ12" s="313">
        <v>0</v>
      </c>
      <c r="DK12" s="315">
        <v>0</v>
      </c>
      <c r="DL12" s="316">
        <v>0</v>
      </c>
      <c r="DM12" s="316">
        <v>0</v>
      </c>
      <c r="DN12" s="316">
        <v>0</v>
      </c>
      <c r="DO12" s="316">
        <v>0</v>
      </c>
      <c r="DP12" s="316">
        <v>0</v>
      </c>
      <c r="DQ12" s="313">
        <v>0</v>
      </c>
      <c r="DR12" s="318">
        <v>0</v>
      </c>
      <c r="DS12" s="312">
        <v>30</v>
      </c>
      <c r="DT12" s="316">
        <v>33</v>
      </c>
      <c r="DU12" s="313">
        <v>63</v>
      </c>
      <c r="DV12" s="315">
        <v>0</v>
      </c>
      <c r="DW12" s="316">
        <v>81</v>
      </c>
      <c r="DX12" s="316">
        <v>103</v>
      </c>
      <c r="DY12" s="316">
        <v>61</v>
      </c>
      <c r="DZ12" s="316">
        <v>40</v>
      </c>
      <c r="EA12" s="316">
        <v>27</v>
      </c>
      <c r="EB12" s="313">
        <v>312</v>
      </c>
      <c r="EC12" s="318">
        <v>375</v>
      </c>
      <c r="ED12" s="312">
        <v>4</v>
      </c>
      <c r="EE12" s="316">
        <v>2</v>
      </c>
      <c r="EF12" s="313">
        <v>6</v>
      </c>
      <c r="EG12" s="315">
        <v>0</v>
      </c>
      <c r="EH12" s="316">
        <v>25</v>
      </c>
      <c r="EI12" s="316">
        <v>20</v>
      </c>
      <c r="EJ12" s="316">
        <v>14</v>
      </c>
      <c r="EK12" s="316">
        <v>17</v>
      </c>
      <c r="EL12" s="316">
        <v>11</v>
      </c>
      <c r="EM12" s="313">
        <v>87</v>
      </c>
      <c r="EN12" s="318">
        <v>93</v>
      </c>
      <c r="EO12" s="312">
        <v>34</v>
      </c>
      <c r="EP12" s="316">
        <v>41</v>
      </c>
      <c r="EQ12" s="313">
        <v>75</v>
      </c>
      <c r="ER12" s="315">
        <v>0</v>
      </c>
      <c r="ES12" s="316">
        <v>166</v>
      </c>
      <c r="ET12" s="316">
        <v>144</v>
      </c>
      <c r="EU12" s="316">
        <v>80</v>
      </c>
      <c r="EV12" s="316">
        <v>49</v>
      </c>
      <c r="EW12" s="316">
        <v>28</v>
      </c>
      <c r="EX12" s="313">
        <v>467</v>
      </c>
      <c r="EY12" s="318">
        <v>542</v>
      </c>
    </row>
    <row r="13" spans="1:155" ht="19.5" customHeight="1" x14ac:dyDescent="0.15">
      <c r="A13" s="297" t="s">
        <v>10</v>
      </c>
      <c r="B13" s="312">
        <v>0</v>
      </c>
      <c r="C13" s="313">
        <v>0</v>
      </c>
      <c r="D13" s="314">
        <v>0</v>
      </c>
      <c r="E13" s="315">
        <v>0</v>
      </c>
      <c r="F13" s="316">
        <v>99</v>
      </c>
      <c r="G13" s="316">
        <v>47</v>
      </c>
      <c r="H13" s="316">
        <v>36</v>
      </c>
      <c r="I13" s="316">
        <v>25</v>
      </c>
      <c r="J13" s="316">
        <v>14</v>
      </c>
      <c r="K13" s="317">
        <v>221</v>
      </c>
      <c r="L13" s="318">
        <v>221</v>
      </c>
      <c r="M13" s="312">
        <v>0</v>
      </c>
      <c r="N13" s="316">
        <v>0</v>
      </c>
      <c r="O13" s="313">
        <v>0</v>
      </c>
      <c r="P13" s="315">
        <v>0</v>
      </c>
      <c r="Q13" s="316">
        <v>1</v>
      </c>
      <c r="R13" s="316">
        <v>2</v>
      </c>
      <c r="S13" s="316">
        <v>2</v>
      </c>
      <c r="T13" s="316">
        <v>7</v>
      </c>
      <c r="U13" s="316">
        <v>12</v>
      </c>
      <c r="V13" s="313">
        <v>24</v>
      </c>
      <c r="W13" s="318">
        <v>24</v>
      </c>
      <c r="X13" s="312">
        <v>20</v>
      </c>
      <c r="Y13" s="316">
        <v>30</v>
      </c>
      <c r="Z13" s="313">
        <v>50</v>
      </c>
      <c r="AA13" s="315">
        <v>0</v>
      </c>
      <c r="AB13" s="316">
        <v>45</v>
      </c>
      <c r="AC13" s="316">
        <v>27</v>
      </c>
      <c r="AD13" s="316">
        <v>38</v>
      </c>
      <c r="AE13" s="316">
        <v>29</v>
      </c>
      <c r="AF13" s="316">
        <v>13</v>
      </c>
      <c r="AG13" s="313">
        <v>152</v>
      </c>
      <c r="AH13" s="318">
        <v>202</v>
      </c>
      <c r="AI13" s="312">
        <v>3</v>
      </c>
      <c r="AJ13" s="316">
        <v>3</v>
      </c>
      <c r="AK13" s="313">
        <v>6</v>
      </c>
      <c r="AL13" s="315">
        <v>0</v>
      </c>
      <c r="AM13" s="316">
        <v>11</v>
      </c>
      <c r="AN13" s="316">
        <v>5</v>
      </c>
      <c r="AO13" s="316">
        <v>8</v>
      </c>
      <c r="AP13" s="316">
        <v>6</v>
      </c>
      <c r="AQ13" s="316">
        <v>3</v>
      </c>
      <c r="AR13" s="313">
        <v>33</v>
      </c>
      <c r="AS13" s="318">
        <v>39</v>
      </c>
      <c r="AT13" s="312">
        <v>18</v>
      </c>
      <c r="AU13" s="316">
        <v>27</v>
      </c>
      <c r="AV13" s="313">
        <v>45</v>
      </c>
      <c r="AW13" s="315">
        <v>0</v>
      </c>
      <c r="AX13" s="316">
        <v>96</v>
      </c>
      <c r="AY13" s="316">
        <v>78</v>
      </c>
      <c r="AZ13" s="316">
        <v>74</v>
      </c>
      <c r="BA13" s="316">
        <v>54</v>
      </c>
      <c r="BB13" s="316">
        <v>40</v>
      </c>
      <c r="BC13" s="317">
        <v>342</v>
      </c>
      <c r="BD13" s="318">
        <v>387</v>
      </c>
      <c r="BE13" s="312">
        <v>0</v>
      </c>
      <c r="BF13" s="316">
        <v>0</v>
      </c>
      <c r="BG13" s="313">
        <v>0</v>
      </c>
      <c r="BH13" s="315">
        <v>0</v>
      </c>
      <c r="BI13" s="316">
        <v>120</v>
      </c>
      <c r="BJ13" s="316">
        <v>67</v>
      </c>
      <c r="BK13" s="316">
        <v>47</v>
      </c>
      <c r="BL13" s="316">
        <v>15</v>
      </c>
      <c r="BM13" s="316">
        <v>7</v>
      </c>
      <c r="BN13" s="313">
        <v>256</v>
      </c>
      <c r="BO13" s="318">
        <v>256</v>
      </c>
      <c r="BP13" s="312">
        <v>6</v>
      </c>
      <c r="BQ13" s="316">
        <v>5</v>
      </c>
      <c r="BR13" s="313">
        <v>11</v>
      </c>
      <c r="BS13" s="315">
        <v>0</v>
      </c>
      <c r="BT13" s="316">
        <v>19</v>
      </c>
      <c r="BU13" s="316">
        <v>19</v>
      </c>
      <c r="BV13" s="316">
        <v>8</v>
      </c>
      <c r="BW13" s="316">
        <v>6</v>
      </c>
      <c r="BX13" s="316">
        <v>1</v>
      </c>
      <c r="BY13" s="313">
        <v>53</v>
      </c>
      <c r="BZ13" s="318">
        <v>64</v>
      </c>
      <c r="CA13" s="312">
        <v>1</v>
      </c>
      <c r="CB13" s="316">
        <v>2</v>
      </c>
      <c r="CC13" s="313">
        <v>3</v>
      </c>
      <c r="CD13" s="315">
        <v>0</v>
      </c>
      <c r="CE13" s="316">
        <v>11</v>
      </c>
      <c r="CF13" s="316">
        <v>17</v>
      </c>
      <c r="CG13" s="316">
        <v>24</v>
      </c>
      <c r="CH13" s="316">
        <v>9</v>
      </c>
      <c r="CI13" s="316">
        <v>3</v>
      </c>
      <c r="CJ13" s="313">
        <v>64</v>
      </c>
      <c r="CK13" s="318">
        <v>67</v>
      </c>
      <c r="CL13" s="312">
        <v>0</v>
      </c>
      <c r="CM13" s="316">
        <v>0</v>
      </c>
      <c r="CN13" s="313">
        <v>0</v>
      </c>
      <c r="CO13" s="315">
        <v>0</v>
      </c>
      <c r="CP13" s="316">
        <v>1</v>
      </c>
      <c r="CQ13" s="316">
        <v>5</v>
      </c>
      <c r="CR13" s="316">
        <v>1</v>
      </c>
      <c r="CS13" s="316">
        <v>1</v>
      </c>
      <c r="CT13" s="316">
        <v>0</v>
      </c>
      <c r="CU13" s="313">
        <v>8</v>
      </c>
      <c r="CV13" s="318">
        <v>8</v>
      </c>
      <c r="CW13" s="312">
        <v>0</v>
      </c>
      <c r="CX13" s="316">
        <v>0</v>
      </c>
      <c r="CY13" s="313">
        <v>0</v>
      </c>
      <c r="CZ13" s="315">
        <v>0</v>
      </c>
      <c r="DA13" s="316">
        <v>0</v>
      </c>
      <c r="DB13" s="316">
        <v>0</v>
      </c>
      <c r="DC13" s="316">
        <v>0</v>
      </c>
      <c r="DD13" s="316">
        <v>0</v>
      </c>
      <c r="DE13" s="316">
        <v>0</v>
      </c>
      <c r="DF13" s="313">
        <v>0</v>
      </c>
      <c r="DG13" s="318">
        <v>0</v>
      </c>
      <c r="DH13" s="312">
        <v>0</v>
      </c>
      <c r="DI13" s="316">
        <v>0</v>
      </c>
      <c r="DJ13" s="313">
        <v>0</v>
      </c>
      <c r="DK13" s="315">
        <v>0</v>
      </c>
      <c r="DL13" s="316">
        <v>0</v>
      </c>
      <c r="DM13" s="316">
        <v>0</v>
      </c>
      <c r="DN13" s="316">
        <v>0</v>
      </c>
      <c r="DO13" s="316">
        <v>0</v>
      </c>
      <c r="DP13" s="316">
        <v>0</v>
      </c>
      <c r="DQ13" s="313">
        <v>0</v>
      </c>
      <c r="DR13" s="318">
        <v>0</v>
      </c>
      <c r="DS13" s="312">
        <v>67</v>
      </c>
      <c r="DT13" s="316">
        <v>85</v>
      </c>
      <c r="DU13" s="313">
        <v>152</v>
      </c>
      <c r="DV13" s="315">
        <v>0</v>
      </c>
      <c r="DW13" s="316">
        <v>119</v>
      </c>
      <c r="DX13" s="316">
        <v>124</v>
      </c>
      <c r="DY13" s="316">
        <v>90</v>
      </c>
      <c r="DZ13" s="316">
        <v>62</v>
      </c>
      <c r="EA13" s="316">
        <v>25</v>
      </c>
      <c r="EB13" s="313">
        <v>420</v>
      </c>
      <c r="EC13" s="318">
        <v>572</v>
      </c>
      <c r="ED13" s="312">
        <v>14</v>
      </c>
      <c r="EE13" s="316">
        <v>9</v>
      </c>
      <c r="EF13" s="313">
        <v>23</v>
      </c>
      <c r="EG13" s="315">
        <v>0</v>
      </c>
      <c r="EH13" s="316">
        <v>16</v>
      </c>
      <c r="EI13" s="316">
        <v>23</v>
      </c>
      <c r="EJ13" s="316">
        <v>16</v>
      </c>
      <c r="EK13" s="316">
        <v>12</v>
      </c>
      <c r="EL13" s="316">
        <v>12</v>
      </c>
      <c r="EM13" s="313">
        <v>79</v>
      </c>
      <c r="EN13" s="318">
        <v>102</v>
      </c>
      <c r="EO13" s="312">
        <v>87</v>
      </c>
      <c r="EP13" s="316">
        <v>106</v>
      </c>
      <c r="EQ13" s="313">
        <v>193</v>
      </c>
      <c r="ER13" s="315">
        <v>0</v>
      </c>
      <c r="ES13" s="316">
        <v>253</v>
      </c>
      <c r="ET13" s="316">
        <v>150</v>
      </c>
      <c r="EU13" s="316">
        <v>100</v>
      </c>
      <c r="EV13" s="316">
        <v>61</v>
      </c>
      <c r="EW13" s="316">
        <v>30</v>
      </c>
      <c r="EX13" s="313">
        <v>594</v>
      </c>
      <c r="EY13" s="318">
        <v>787</v>
      </c>
    </row>
    <row r="14" spans="1:155" ht="19.5" customHeight="1" x14ac:dyDescent="0.15">
      <c r="A14" s="297" t="s">
        <v>11</v>
      </c>
      <c r="B14" s="312">
        <v>0</v>
      </c>
      <c r="C14" s="313">
        <v>0</v>
      </c>
      <c r="D14" s="314">
        <v>0</v>
      </c>
      <c r="E14" s="315">
        <v>0</v>
      </c>
      <c r="F14" s="316">
        <v>19</v>
      </c>
      <c r="G14" s="316">
        <v>10</v>
      </c>
      <c r="H14" s="316">
        <v>12</v>
      </c>
      <c r="I14" s="316">
        <v>9</v>
      </c>
      <c r="J14" s="316">
        <v>8</v>
      </c>
      <c r="K14" s="317">
        <v>58</v>
      </c>
      <c r="L14" s="318">
        <v>58</v>
      </c>
      <c r="M14" s="312">
        <v>0</v>
      </c>
      <c r="N14" s="316">
        <v>0</v>
      </c>
      <c r="O14" s="313">
        <v>0</v>
      </c>
      <c r="P14" s="315">
        <v>0</v>
      </c>
      <c r="Q14" s="316">
        <v>0</v>
      </c>
      <c r="R14" s="316">
        <v>2</v>
      </c>
      <c r="S14" s="316">
        <v>3</v>
      </c>
      <c r="T14" s="316">
        <v>1</v>
      </c>
      <c r="U14" s="316">
        <v>2</v>
      </c>
      <c r="V14" s="313">
        <v>8</v>
      </c>
      <c r="W14" s="318">
        <v>8</v>
      </c>
      <c r="X14" s="312">
        <v>5</v>
      </c>
      <c r="Y14" s="316">
        <v>5</v>
      </c>
      <c r="Z14" s="313">
        <v>10</v>
      </c>
      <c r="AA14" s="315">
        <v>0</v>
      </c>
      <c r="AB14" s="316">
        <v>16</v>
      </c>
      <c r="AC14" s="316">
        <v>18</v>
      </c>
      <c r="AD14" s="316">
        <v>17</v>
      </c>
      <c r="AE14" s="316">
        <v>10</v>
      </c>
      <c r="AF14" s="316">
        <v>11</v>
      </c>
      <c r="AG14" s="313">
        <v>72</v>
      </c>
      <c r="AH14" s="318">
        <v>82</v>
      </c>
      <c r="AI14" s="312">
        <v>1</v>
      </c>
      <c r="AJ14" s="316">
        <v>0</v>
      </c>
      <c r="AK14" s="313">
        <v>1</v>
      </c>
      <c r="AL14" s="315">
        <v>0</v>
      </c>
      <c r="AM14" s="316">
        <v>4</v>
      </c>
      <c r="AN14" s="316">
        <v>2</v>
      </c>
      <c r="AO14" s="316">
        <v>1</v>
      </c>
      <c r="AP14" s="316">
        <v>2</v>
      </c>
      <c r="AQ14" s="316">
        <v>0</v>
      </c>
      <c r="AR14" s="313">
        <v>9</v>
      </c>
      <c r="AS14" s="318">
        <v>10</v>
      </c>
      <c r="AT14" s="312">
        <v>4</v>
      </c>
      <c r="AU14" s="316">
        <v>2</v>
      </c>
      <c r="AV14" s="313">
        <v>6</v>
      </c>
      <c r="AW14" s="315">
        <v>0</v>
      </c>
      <c r="AX14" s="316">
        <v>37</v>
      </c>
      <c r="AY14" s="316">
        <v>26</v>
      </c>
      <c r="AZ14" s="316">
        <v>30</v>
      </c>
      <c r="BA14" s="316">
        <v>15</v>
      </c>
      <c r="BB14" s="316">
        <v>27</v>
      </c>
      <c r="BC14" s="317">
        <v>135</v>
      </c>
      <c r="BD14" s="318">
        <v>141</v>
      </c>
      <c r="BE14" s="312">
        <v>0</v>
      </c>
      <c r="BF14" s="316">
        <v>0</v>
      </c>
      <c r="BG14" s="313">
        <v>0</v>
      </c>
      <c r="BH14" s="315">
        <v>0</v>
      </c>
      <c r="BI14" s="316">
        <v>47</v>
      </c>
      <c r="BJ14" s="316">
        <v>25</v>
      </c>
      <c r="BK14" s="316">
        <v>13</v>
      </c>
      <c r="BL14" s="316">
        <v>6</v>
      </c>
      <c r="BM14" s="316">
        <v>2</v>
      </c>
      <c r="BN14" s="313">
        <v>93</v>
      </c>
      <c r="BO14" s="318">
        <v>93</v>
      </c>
      <c r="BP14" s="312">
        <v>4</v>
      </c>
      <c r="BQ14" s="316">
        <v>0</v>
      </c>
      <c r="BR14" s="313">
        <v>4</v>
      </c>
      <c r="BS14" s="315">
        <v>0</v>
      </c>
      <c r="BT14" s="316">
        <v>18</v>
      </c>
      <c r="BU14" s="316">
        <v>9</v>
      </c>
      <c r="BV14" s="316">
        <v>7</v>
      </c>
      <c r="BW14" s="316">
        <v>5</v>
      </c>
      <c r="BX14" s="316">
        <v>3</v>
      </c>
      <c r="BY14" s="313">
        <v>42</v>
      </c>
      <c r="BZ14" s="318">
        <v>46</v>
      </c>
      <c r="CA14" s="312">
        <v>0</v>
      </c>
      <c r="CB14" s="316">
        <v>0</v>
      </c>
      <c r="CC14" s="313">
        <v>0</v>
      </c>
      <c r="CD14" s="315">
        <v>0</v>
      </c>
      <c r="CE14" s="316">
        <v>5</v>
      </c>
      <c r="CF14" s="316">
        <v>5</v>
      </c>
      <c r="CG14" s="316">
        <v>4</v>
      </c>
      <c r="CH14" s="316">
        <v>4</v>
      </c>
      <c r="CI14" s="316">
        <v>3</v>
      </c>
      <c r="CJ14" s="313">
        <v>21</v>
      </c>
      <c r="CK14" s="318">
        <v>21</v>
      </c>
      <c r="CL14" s="312">
        <v>0</v>
      </c>
      <c r="CM14" s="316">
        <v>0</v>
      </c>
      <c r="CN14" s="313">
        <v>0</v>
      </c>
      <c r="CO14" s="315">
        <v>0</v>
      </c>
      <c r="CP14" s="316">
        <v>1</v>
      </c>
      <c r="CQ14" s="316">
        <v>1</v>
      </c>
      <c r="CR14" s="316">
        <v>0</v>
      </c>
      <c r="CS14" s="316">
        <v>0</v>
      </c>
      <c r="CT14" s="316">
        <v>0</v>
      </c>
      <c r="CU14" s="313">
        <v>2</v>
      </c>
      <c r="CV14" s="318">
        <v>2</v>
      </c>
      <c r="CW14" s="312">
        <v>0</v>
      </c>
      <c r="CX14" s="316">
        <v>0</v>
      </c>
      <c r="CY14" s="313">
        <v>0</v>
      </c>
      <c r="CZ14" s="315">
        <v>0</v>
      </c>
      <c r="DA14" s="316">
        <v>0</v>
      </c>
      <c r="DB14" s="316">
        <v>0</v>
      </c>
      <c r="DC14" s="316">
        <v>0</v>
      </c>
      <c r="DD14" s="316">
        <v>0</v>
      </c>
      <c r="DE14" s="316">
        <v>0</v>
      </c>
      <c r="DF14" s="313">
        <v>0</v>
      </c>
      <c r="DG14" s="318">
        <v>0</v>
      </c>
      <c r="DH14" s="312">
        <v>0</v>
      </c>
      <c r="DI14" s="316">
        <v>0</v>
      </c>
      <c r="DJ14" s="313">
        <v>0</v>
      </c>
      <c r="DK14" s="315">
        <v>0</v>
      </c>
      <c r="DL14" s="316">
        <v>0</v>
      </c>
      <c r="DM14" s="316">
        <v>0</v>
      </c>
      <c r="DN14" s="316">
        <v>0</v>
      </c>
      <c r="DO14" s="316">
        <v>0</v>
      </c>
      <c r="DP14" s="316">
        <v>0</v>
      </c>
      <c r="DQ14" s="313">
        <v>0</v>
      </c>
      <c r="DR14" s="318">
        <v>0</v>
      </c>
      <c r="DS14" s="312">
        <v>14</v>
      </c>
      <c r="DT14" s="316">
        <v>21</v>
      </c>
      <c r="DU14" s="313">
        <v>35</v>
      </c>
      <c r="DV14" s="315">
        <v>0</v>
      </c>
      <c r="DW14" s="316">
        <v>53</v>
      </c>
      <c r="DX14" s="316">
        <v>55</v>
      </c>
      <c r="DY14" s="316">
        <v>35</v>
      </c>
      <c r="DZ14" s="316">
        <v>17</v>
      </c>
      <c r="EA14" s="316">
        <v>18</v>
      </c>
      <c r="EB14" s="313">
        <v>178</v>
      </c>
      <c r="EC14" s="318">
        <v>213</v>
      </c>
      <c r="ED14" s="312">
        <v>6</v>
      </c>
      <c r="EE14" s="316">
        <v>1</v>
      </c>
      <c r="EF14" s="313">
        <v>7</v>
      </c>
      <c r="EG14" s="315">
        <v>0</v>
      </c>
      <c r="EH14" s="316">
        <v>26</v>
      </c>
      <c r="EI14" s="316">
        <v>19</v>
      </c>
      <c r="EJ14" s="316">
        <v>13</v>
      </c>
      <c r="EK14" s="316">
        <v>9</v>
      </c>
      <c r="EL14" s="316">
        <v>11</v>
      </c>
      <c r="EM14" s="313">
        <v>78</v>
      </c>
      <c r="EN14" s="318">
        <v>85</v>
      </c>
      <c r="EO14" s="312">
        <v>21</v>
      </c>
      <c r="EP14" s="316">
        <v>23</v>
      </c>
      <c r="EQ14" s="313">
        <v>44</v>
      </c>
      <c r="ER14" s="315">
        <v>0</v>
      </c>
      <c r="ES14" s="316">
        <v>126</v>
      </c>
      <c r="ET14" s="316">
        <v>63</v>
      </c>
      <c r="EU14" s="316">
        <v>41</v>
      </c>
      <c r="EV14" s="316">
        <v>20</v>
      </c>
      <c r="EW14" s="316">
        <v>19</v>
      </c>
      <c r="EX14" s="313">
        <v>269</v>
      </c>
      <c r="EY14" s="318">
        <v>313</v>
      </c>
    </row>
    <row r="15" spans="1:155" ht="19.5" customHeight="1" x14ac:dyDescent="0.15">
      <c r="A15" s="297" t="s">
        <v>12</v>
      </c>
      <c r="B15" s="312">
        <v>0</v>
      </c>
      <c r="C15" s="313">
        <v>0</v>
      </c>
      <c r="D15" s="314">
        <v>0</v>
      </c>
      <c r="E15" s="315">
        <v>0</v>
      </c>
      <c r="F15" s="316">
        <v>40</v>
      </c>
      <c r="G15" s="316">
        <v>33</v>
      </c>
      <c r="H15" s="316">
        <v>23</v>
      </c>
      <c r="I15" s="316">
        <v>17</v>
      </c>
      <c r="J15" s="316">
        <v>13</v>
      </c>
      <c r="K15" s="317">
        <v>126</v>
      </c>
      <c r="L15" s="318">
        <v>126</v>
      </c>
      <c r="M15" s="312">
        <v>0</v>
      </c>
      <c r="N15" s="316">
        <v>1</v>
      </c>
      <c r="O15" s="313">
        <v>1</v>
      </c>
      <c r="P15" s="315">
        <v>0</v>
      </c>
      <c r="Q15" s="316">
        <v>1</v>
      </c>
      <c r="R15" s="316">
        <v>0</v>
      </c>
      <c r="S15" s="316">
        <v>2</v>
      </c>
      <c r="T15" s="316">
        <v>0</v>
      </c>
      <c r="U15" s="316">
        <v>2</v>
      </c>
      <c r="V15" s="313">
        <v>5</v>
      </c>
      <c r="W15" s="318">
        <v>6</v>
      </c>
      <c r="X15" s="312">
        <v>12</v>
      </c>
      <c r="Y15" s="316">
        <v>21</v>
      </c>
      <c r="Z15" s="313">
        <v>33</v>
      </c>
      <c r="AA15" s="315">
        <v>0</v>
      </c>
      <c r="AB15" s="316">
        <v>32</v>
      </c>
      <c r="AC15" s="316">
        <v>26</v>
      </c>
      <c r="AD15" s="316">
        <v>15</v>
      </c>
      <c r="AE15" s="316">
        <v>14</v>
      </c>
      <c r="AF15" s="316">
        <v>11</v>
      </c>
      <c r="AG15" s="313">
        <v>98</v>
      </c>
      <c r="AH15" s="318">
        <v>131</v>
      </c>
      <c r="AI15" s="312">
        <v>0</v>
      </c>
      <c r="AJ15" s="316">
        <v>1</v>
      </c>
      <c r="AK15" s="313">
        <v>1</v>
      </c>
      <c r="AL15" s="315">
        <v>0</v>
      </c>
      <c r="AM15" s="316">
        <v>0</v>
      </c>
      <c r="AN15" s="316">
        <v>3</v>
      </c>
      <c r="AO15" s="316">
        <v>3</v>
      </c>
      <c r="AP15" s="316">
        <v>2</v>
      </c>
      <c r="AQ15" s="316">
        <v>2</v>
      </c>
      <c r="AR15" s="313">
        <v>10</v>
      </c>
      <c r="AS15" s="318">
        <v>11</v>
      </c>
      <c r="AT15" s="312">
        <v>8</v>
      </c>
      <c r="AU15" s="316">
        <v>6</v>
      </c>
      <c r="AV15" s="313">
        <v>14</v>
      </c>
      <c r="AW15" s="315">
        <v>0</v>
      </c>
      <c r="AX15" s="316">
        <v>26</v>
      </c>
      <c r="AY15" s="316">
        <v>20</v>
      </c>
      <c r="AZ15" s="316">
        <v>30</v>
      </c>
      <c r="BA15" s="316">
        <v>26</v>
      </c>
      <c r="BB15" s="316">
        <v>23</v>
      </c>
      <c r="BC15" s="317">
        <v>125</v>
      </c>
      <c r="BD15" s="318">
        <v>139</v>
      </c>
      <c r="BE15" s="312">
        <v>0</v>
      </c>
      <c r="BF15" s="316">
        <v>0</v>
      </c>
      <c r="BG15" s="313">
        <v>0</v>
      </c>
      <c r="BH15" s="315">
        <v>0</v>
      </c>
      <c r="BI15" s="316">
        <v>50</v>
      </c>
      <c r="BJ15" s="316">
        <v>27</v>
      </c>
      <c r="BK15" s="316">
        <v>26</v>
      </c>
      <c r="BL15" s="316">
        <v>11</v>
      </c>
      <c r="BM15" s="316">
        <v>10</v>
      </c>
      <c r="BN15" s="313">
        <v>124</v>
      </c>
      <c r="BO15" s="318">
        <v>124</v>
      </c>
      <c r="BP15" s="312">
        <v>15</v>
      </c>
      <c r="BQ15" s="316">
        <v>7</v>
      </c>
      <c r="BR15" s="313">
        <v>22</v>
      </c>
      <c r="BS15" s="315">
        <v>0</v>
      </c>
      <c r="BT15" s="316">
        <v>25</v>
      </c>
      <c r="BU15" s="316">
        <v>15</v>
      </c>
      <c r="BV15" s="316">
        <v>7</v>
      </c>
      <c r="BW15" s="316">
        <v>12</v>
      </c>
      <c r="BX15" s="316">
        <v>5</v>
      </c>
      <c r="BY15" s="313">
        <v>64</v>
      </c>
      <c r="BZ15" s="318">
        <v>86</v>
      </c>
      <c r="CA15" s="312">
        <v>0</v>
      </c>
      <c r="CB15" s="316">
        <v>3</v>
      </c>
      <c r="CC15" s="313">
        <v>3</v>
      </c>
      <c r="CD15" s="315">
        <v>0</v>
      </c>
      <c r="CE15" s="316">
        <v>6</v>
      </c>
      <c r="CF15" s="316">
        <v>11</v>
      </c>
      <c r="CG15" s="316">
        <v>10</v>
      </c>
      <c r="CH15" s="316">
        <v>6</v>
      </c>
      <c r="CI15" s="316">
        <v>9</v>
      </c>
      <c r="CJ15" s="313">
        <v>42</v>
      </c>
      <c r="CK15" s="318">
        <v>45</v>
      </c>
      <c r="CL15" s="312">
        <v>0</v>
      </c>
      <c r="CM15" s="316">
        <v>1</v>
      </c>
      <c r="CN15" s="313">
        <v>1</v>
      </c>
      <c r="CO15" s="315">
        <v>0</v>
      </c>
      <c r="CP15" s="316">
        <v>0</v>
      </c>
      <c r="CQ15" s="316">
        <v>2</v>
      </c>
      <c r="CR15" s="316">
        <v>0</v>
      </c>
      <c r="CS15" s="316">
        <v>1</v>
      </c>
      <c r="CT15" s="316">
        <v>0</v>
      </c>
      <c r="CU15" s="313">
        <v>3</v>
      </c>
      <c r="CV15" s="318">
        <v>4</v>
      </c>
      <c r="CW15" s="312">
        <v>0</v>
      </c>
      <c r="CX15" s="316">
        <v>0</v>
      </c>
      <c r="CY15" s="313">
        <v>0</v>
      </c>
      <c r="CZ15" s="315">
        <v>0</v>
      </c>
      <c r="DA15" s="316">
        <v>0</v>
      </c>
      <c r="DB15" s="316">
        <v>0</v>
      </c>
      <c r="DC15" s="316">
        <v>0</v>
      </c>
      <c r="DD15" s="316">
        <v>0</v>
      </c>
      <c r="DE15" s="316">
        <v>0</v>
      </c>
      <c r="DF15" s="313">
        <v>0</v>
      </c>
      <c r="DG15" s="318">
        <v>0</v>
      </c>
      <c r="DH15" s="312">
        <v>0</v>
      </c>
      <c r="DI15" s="316">
        <v>0</v>
      </c>
      <c r="DJ15" s="313">
        <v>0</v>
      </c>
      <c r="DK15" s="315">
        <v>0</v>
      </c>
      <c r="DL15" s="316">
        <v>0</v>
      </c>
      <c r="DM15" s="316">
        <v>0</v>
      </c>
      <c r="DN15" s="316">
        <v>0</v>
      </c>
      <c r="DO15" s="316">
        <v>0</v>
      </c>
      <c r="DP15" s="316">
        <v>0</v>
      </c>
      <c r="DQ15" s="313">
        <v>0</v>
      </c>
      <c r="DR15" s="318">
        <v>0</v>
      </c>
      <c r="DS15" s="312">
        <v>26</v>
      </c>
      <c r="DT15" s="316">
        <v>46</v>
      </c>
      <c r="DU15" s="313">
        <v>72</v>
      </c>
      <c r="DV15" s="315">
        <v>0</v>
      </c>
      <c r="DW15" s="316">
        <v>37</v>
      </c>
      <c r="DX15" s="316">
        <v>73</v>
      </c>
      <c r="DY15" s="316">
        <v>53</v>
      </c>
      <c r="DZ15" s="316">
        <v>42</v>
      </c>
      <c r="EA15" s="316">
        <v>29</v>
      </c>
      <c r="EB15" s="313">
        <v>234</v>
      </c>
      <c r="EC15" s="318">
        <v>306</v>
      </c>
      <c r="ED15" s="312">
        <v>2</v>
      </c>
      <c r="EE15" s="316">
        <v>5</v>
      </c>
      <c r="EF15" s="313">
        <v>7</v>
      </c>
      <c r="EG15" s="315">
        <v>0</v>
      </c>
      <c r="EH15" s="316">
        <v>9</v>
      </c>
      <c r="EI15" s="316">
        <v>7</v>
      </c>
      <c r="EJ15" s="316">
        <v>10</v>
      </c>
      <c r="EK15" s="316">
        <v>13</v>
      </c>
      <c r="EL15" s="316">
        <v>5</v>
      </c>
      <c r="EM15" s="313">
        <v>44</v>
      </c>
      <c r="EN15" s="318">
        <v>51</v>
      </c>
      <c r="EO15" s="312">
        <v>49</v>
      </c>
      <c r="EP15" s="316">
        <v>59</v>
      </c>
      <c r="EQ15" s="313">
        <v>108</v>
      </c>
      <c r="ER15" s="315">
        <v>0</v>
      </c>
      <c r="ES15" s="316">
        <v>129</v>
      </c>
      <c r="ET15" s="316">
        <v>95</v>
      </c>
      <c r="EU15" s="316">
        <v>54</v>
      </c>
      <c r="EV15" s="316">
        <v>40</v>
      </c>
      <c r="EW15" s="316">
        <v>27</v>
      </c>
      <c r="EX15" s="313">
        <v>345</v>
      </c>
      <c r="EY15" s="318">
        <v>453</v>
      </c>
    </row>
    <row r="16" spans="1:155" ht="19.5" customHeight="1" x14ac:dyDescent="0.15">
      <c r="A16" s="297" t="s">
        <v>13</v>
      </c>
      <c r="B16" s="312">
        <v>0</v>
      </c>
      <c r="C16" s="313">
        <v>0</v>
      </c>
      <c r="D16" s="314">
        <v>0</v>
      </c>
      <c r="E16" s="315">
        <v>0</v>
      </c>
      <c r="F16" s="316">
        <v>17</v>
      </c>
      <c r="G16" s="316">
        <v>22</v>
      </c>
      <c r="H16" s="316">
        <v>18</v>
      </c>
      <c r="I16" s="316">
        <v>8</v>
      </c>
      <c r="J16" s="316">
        <v>3</v>
      </c>
      <c r="K16" s="317">
        <v>68</v>
      </c>
      <c r="L16" s="318">
        <v>68</v>
      </c>
      <c r="M16" s="312">
        <v>0</v>
      </c>
      <c r="N16" s="316">
        <v>0</v>
      </c>
      <c r="O16" s="313">
        <v>0</v>
      </c>
      <c r="P16" s="315">
        <v>0</v>
      </c>
      <c r="Q16" s="316">
        <v>0</v>
      </c>
      <c r="R16" s="316">
        <v>1</v>
      </c>
      <c r="S16" s="316">
        <v>0</v>
      </c>
      <c r="T16" s="316">
        <v>2</v>
      </c>
      <c r="U16" s="316">
        <v>1</v>
      </c>
      <c r="V16" s="313">
        <v>4</v>
      </c>
      <c r="W16" s="318">
        <v>4</v>
      </c>
      <c r="X16" s="312">
        <v>2</v>
      </c>
      <c r="Y16" s="316">
        <v>4</v>
      </c>
      <c r="Z16" s="313">
        <v>6</v>
      </c>
      <c r="AA16" s="315">
        <v>0</v>
      </c>
      <c r="AB16" s="316">
        <v>8</v>
      </c>
      <c r="AC16" s="316">
        <v>11</v>
      </c>
      <c r="AD16" s="316">
        <v>13</v>
      </c>
      <c r="AE16" s="316">
        <v>7</v>
      </c>
      <c r="AF16" s="316">
        <v>7</v>
      </c>
      <c r="AG16" s="313">
        <v>46</v>
      </c>
      <c r="AH16" s="318">
        <v>52</v>
      </c>
      <c r="AI16" s="312">
        <v>0</v>
      </c>
      <c r="AJ16" s="316">
        <v>0</v>
      </c>
      <c r="AK16" s="313">
        <v>0</v>
      </c>
      <c r="AL16" s="315">
        <v>0</v>
      </c>
      <c r="AM16" s="316">
        <v>0</v>
      </c>
      <c r="AN16" s="316">
        <v>2</v>
      </c>
      <c r="AO16" s="316">
        <v>1</v>
      </c>
      <c r="AP16" s="316">
        <v>2</v>
      </c>
      <c r="AQ16" s="316">
        <v>1</v>
      </c>
      <c r="AR16" s="313">
        <v>6</v>
      </c>
      <c r="AS16" s="318">
        <v>6</v>
      </c>
      <c r="AT16" s="312">
        <v>2</v>
      </c>
      <c r="AU16" s="316">
        <v>2</v>
      </c>
      <c r="AV16" s="313">
        <v>4</v>
      </c>
      <c r="AW16" s="315">
        <v>0</v>
      </c>
      <c r="AX16" s="316">
        <v>8</v>
      </c>
      <c r="AY16" s="316">
        <v>15</v>
      </c>
      <c r="AZ16" s="316">
        <v>21</v>
      </c>
      <c r="BA16" s="316">
        <v>10</v>
      </c>
      <c r="BB16" s="316">
        <v>9</v>
      </c>
      <c r="BC16" s="317">
        <v>63</v>
      </c>
      <c r="BD16" s="318">
        <v>67</v>
      </c>
      <c r="BE16" s="312">
        <v>0</v>
      </c>
      <c r="BF16" s="316">
        <v>0</v>
      </c>
      <c r="BG16" s="313">
        <v>0</v>
      </c>
      <c r="BH16" s="315">
        <v>0</v>
      </c>
      <c r="BI16" s="316">
        <v>11</v>
      </c>
      <c r="BJ16" s="316">
        <v>30</v>
      </c>
      <c r="BK16" s="316">
        <v>18</v>
      </c>
      <c r="BL16" s="316">
        <v>1</v>
      </c>
      <c r="BM16" s="316">
        <v>2</v>
      </c>
      <c r="BN16" s="313">
        <v>62</v>
      </c>
      <c r="BO16" s="318">
        <v>62</v>
      </c>
      <c r="BP16" s="312">
        <v>1</v>
      </c>
      <c r="BQ16" s="316">
        <v>1</v>
      </c>
      <c r="BR16" s="313">
        <v>2</v>
      </c>
      <c r="BS16" s="315">
        <v>0</v>
      </c>
      <c r="BT16" s="316">
        <v>0</v>
      </c>
      <c r="BU16" s="316">
        <v>10</v>
      </c>
      <c r="BV16" s="316">
        <v>6</v>
      </c>
      <c r="BW16" s="316">
        <v>4</v>
      </c>
      <c r="BX16" s="316">
        <v>0</v>
      </c>
      <c r="BY16" s="313">
        <v>20</v>
      </c>
      <c r="BZ16" s="318">
        <v>22</v>
      </c>
      <c r="CA16" s="312">
        <v>0</v>
      </c>
      <c r="CB16" s="316">
        <v>0</v>
      </c>
      <c r="CC16" s="313">
        <v>0</v>
      </c>
      <c r="CD16" s="315">
        <v>0</v>
      </c>
      <c r="CE16" s="316">
        <v>0</v>
      </c>
      <c r="CF16" s="316">
        <v>2</v>
      </c>
      <c r="CG16" s="316">
        <v>8</v>
      </c>
      <c r="CH16" s="316">
        <v>3</v>
      </c>
      <c r="CI16" s="316">
        <v>1</v>
      </c>
      <c r="CJ16" s="313">
        <v>14</v>
      </c>
      <c r="CK16" s="318">
        <v>14</v>
      </c>
      <c r="CL16" s="312">
        <v>0</v>
      </c>
      <c r="CM16" s="316">
        <v>0</v>
      </c>
      <c r="CN16" s="313">
        <v>0</v>
      </c>
      <c r="CO16" s="315">
        <v>0</v>
      </c>
      <c r="CP16" s="316">
        <v>0</v>
      </c>
      <c r="CQ16" s="316">
        <v>1</v>
      </c>
      <c r="CR16" s="316">
        <v>0</v>
      </c>
      <c r="CS16" s="316">
        <v>0</v>
      </c>
      <c r="CT16" s="316">
        <v>0</v>
      </c>
      <c r="CU16" s="313">
        <v>1</v>
      </c>
      <c r="CV16" s="318">
        <v>1</v>
      </c>
      <c r="CW16" s="312">
        <v>0</v>
      </c>
      <c r="CX16" s="316">
        <v>0</v>
      </c>
      <c r="CY16" s="313">
        <v>0</v>
      </c>
      <c r="CZ16" s="315">
        <v>0</v>
      </c>
      <c r="DA16" s="316">
        <v>0</v>
      </c>
      <c r="DB16" s="316">
        <v>0</v>
      </c>
      <c r="DC16" s="316">
        <v>0</v>
      </c>
      <c r="DD16" s="316">
        <v>0</v>
      </c>
      <c r="DE16" s="316">
        <v>0</v>
      </c>
      <c r="DF16" s="313">
        <v>0</v>
      </c>
      <c r="DG16" s="318">
        <v>0</v>
      </c>
      <c r="DH16" s="312">
        <v>0</v>
      </c>
      <c r="DI16" s="316">
        <v>0</v>
      </c>
      <c r="DJ16" s="313">
        <v>0</v>
      </c>
      <c r="DK16" s="315">
        <v>0</v>
      </c>
      <c r="DL16" s="316">
        <v>0</v>
      </c>
      <c r="DM16" s="316">
        <v>0</v>
      </c>
      <c r="DN16" s="316">
        <v>0</v>
      </c>
      <c r="DO16" s="316">
        <v>0</v>
      </c>
      <c r="DP16" s="316">
        <v>0</v>
      </c>
      <c r="DQ16" s="313">
        <v>0</v>
      </c>
      <c r="DR16" s="318">
        <v>0</v>
      </c>
      <c r="DS16" s="312">
        <v>6</v>
      </c>
      <c r="DT16" s="316">
        <v>11</v>
      </c>
      <c r="DU16" s="313">
        <v>17</v>
      </c>
      <c r="DV16" s="315">
        <v>0</v>
      </c>
      <c r="DW16" s="316">
        <v>17</v>
      </c>
      <c r="DX16" s="316">
        <v>35</v>
      </c>
      <c r="DY16" s="316">
        <v>23</v>
      </c>
      <c r="DZ16" s="316">
        <v>19</v>
      </c>
      <c r="EA16" s="316">
        <v>9</v>
      </c>
      <c r="EB16" s="313">
        <v>103</v>
      </c>
      <c r="EC16" s="318">
        <v>120</v>
      </c>
      <c r="ED16" s="312">
        <v>3</v>
      </c>
      <c r="EE16" s="316">
        <v>0</v>
      </c>
      <c r="EF16" s="313">
        <v>3</v>
      </c>
      <c r="EG16" s="315">
        <v>0</v>
      </c>
      <c r="EH16" s="316">
        <v>5</v>
      </c>
      <c r="EI16" s="316">
        <v>7</v>
      </c>
      <c r="EJ16" s="316">
        <v>8</v>
      </c>
      <c r="EK16" s="316">
        <v>5</v>
      </c>
      <c r="EL16" s="316">
        <v>4</v>
      </c>
      <c r="EM16" s="313">
        <v>29</v>
      </c>
      <c r="EN16" s="318">
        <v>32</v>
      </c>
      <c r="EO16" s="312">
        <v>8</v>
      </c>
      <c r="EP16" s="316">
        <v>14</v>
      </c>
      <c r="EQ16" s="313">
        <v>22</v>
      </c>
      <c r="ER16" s="315">
        <v>0</v>
      </c>
      <c r="ES16" s="316">
        <v>37</v>
      </c>
      <c r="ET16" s="316">
        <v>54</v>
      </c>
      <c r="EU16" s="316">
        <v>38</v>
      </c>
      <c r="EV16" s="316">
        <v>20</v>
      </c>
      <c r="EW16" s="316">
        <v>9</v>
      </c>
      <c r="EX16" s="313">
        <v>158</v>
      </c>
      <c r="EY16" s="318">
        <v>180</v>
      </c>
    </row>
    <row r="17" spans="1:155" ht="19.5" customHeight="1" x14ac:dyDescent="0.15">
      <c r="A17" s="297" t="s">
        <v>15</v>
      </c>
      <c r="B17" s="312">
        <v>0</v>
      </c>
      <c r="C17" s="313">
        <v>0</v>
      </c>
      <c r="D17" s="314">
        <v>0</v>
      </c>
      <c r="E17" s="315">
        <v>0</v>
      </c>
      <c r="F17" s="316">
        <v>7</v>
      </c>
      <c r="G17" s="316">
        <v>6</v>
      </c>
      <c r="H17" s="316">
        <v>4</v>
      </c>
      <c r="I17" s="316">
        <v>2</v>
      </c>
      <c r="J17" s="316">
        <v>1</v>
      </c>
      <c r="K17" s="317">
        <v>20</v>
      </c>
      <c r="L17" s="318">
        <v>20</v>
      </c>
      <c r="M17" s="312">
        <v>0</v>
      </c>
      <c r="N17" s="316">
        <v>0</v>
      </c>
      <c r="O17" s="313">
        <v>0</v>
      </c>
      <c r="P17" s="315">
        <v>0</v>
      </c>
      <c r="Q17" s="316">
        <v>0</v>
      </c>
      <c r="R17" s="316">
        <v>1</v>
      </c>
      <c r="S17" s="316">
        <v>0</v>
      </c>
      <c r="T17" s="316">
        <v>1</v>
      </c>
      <c r="U17" s="316">
        <v>2</v>
      </c>
      <c r="V17" s="313">
        <v>4</v>
      </c>
      <c r="W17" s="318">
        <v>4</v>
      </c>
      <c r="X17" s="312">
        <v>0</v>
      </c>
      <c r="Y17" s="316">
        <v>0</v>
      </c>
      <c r="Z17" s="313">
        <v>0</v>
      </c>
      <c r="AA17" s="315">
        <v>0</v>
      </c>
      <c r="AB17" s="316">
        <v>2</v>
      </c>
      <c r="AC17" s="316">
        <v>3</v>
      </c>
      <c r="AD17" s="316">
        <v>4</v>
      </c>
      <c r="AE17" s="316">
        <v>3</v>
      </c>
      <c r="AF17" s="316">
        <v>3</v>
      </c>
      <c r="AG17" s="313">
        <v>15</v>
      </c>
      <c r="AH17" s="318">
        <v>15</v>
      </c>
      <c r="AI17" s="312">
        <v>0</v>
      </c>
      <c r="AJ17" s="316">
        <v>0</v>
      </c>
      <c r="AK17" s="313">
        <v>0</v>
      </c>
      <c r="AL17" s="315">
        <v>0</v>
      </c>
      <c r="AM17" s="316">
        <v>0</v>
      </c>
      <c r="AN17" s="316">
        <v>0</v>
      </c>
      <c r="AO17" s="316">
        <v>0</v>
      </c>
      <c r="AP17" s="316">
        <v>0</v>
      </c>
      <c r="AQ17" s="316">
        <v>0</v>
      </c>
      <c r="AR17" s="313">
        <v>0</v>
      </c>
      <c r="AS17" s="318">
        <v>0</v>
      </c>
      <c r="AT17" s="312">
        <v>2</v>
      </c>
      <c r="AU17" s="316">
        <v>0</v>
      </c>
      <c r="AV17" s="313">
        <v>2</v>
      </c>
      <c r="AW17" s="315">
        <v>0</v>
      </c>
      <c r="AX17" s="316">
        <v>8</v>
      </c>
      <c r="AY17" s="316">
        <v>5</v>
      </c>
      <c r="AZ17" s="316">
        <v>7</v>
      </c>
      <c r="BA17" s="316">
        <v>7</v>
      </c>
      <c r="BB17" s="316">
        <v>3</v>
      </c>
      <c r="BC17" s="317">
        <v>30</v>
      </c>
      <c r="BD17" s="318">
        <v>32</v>
      </c>
      <c r="BE17" s="312">
        <v>0</v>
      </c>
      <c r="BF17" s="316">
        <v>0</v>
      </c>
      <c r="BG17" s="313">
        <v>0</v>
      </c>
      <c r="BH17" s="315">
        <v>0</v>
      </c>
      <c r="BI17" s="316">
        <v>4</v>
      </c>
      <c r="BJ17" s="316">
        <v>5</v>
      </c>
      <c r="BK17" s="316">
        <v>3</v>
      </c>
      <c r="BL17" s="316">
        <v>2</v>
      </c>
      <c r="BM17" s="316">
        <v>0</v>
      </c>
      <c r="BN17" s="313">
        <v>14</v>
      </c>
      <c r="BO17" s="318">
        <v>14</v>
      </c>
      <c r="BP17" s="312">
        <v>0</v>
      </c>
      <c r="BQ17" s="316">
        <v>0</v>
      </c>
      <c r="BR17" s="313">
        <v>0</v>
      </c>
      <c r="BS17" s="315">
        <v>0</v>
      </c>
      <c r="BT17" s="316">
        <v>2</v>
      </c>
      <c r="BU17" s="316">
        <v>1</v>
      </c>
      <c r="BV17" s="316">
        <v>1</v>
      </c>
      <c r="BW17" s="316">
        <v>1</v>
      </c>
      <c r="BX17" s="316">
        <v>0</v>
      </c>
      <c r="BY17" s="313">
        <v>5</v>
      </c>
      <c r="BZ17" s="318">
        <v>5</v>
      </c>
      <c r="CA17" s="312">
        <v>0</v>
      </c>
      <c r="CB17" s="316">
        <v>0</v>
      </c>
      <c r="CC17" s="313">
        <v>0</v>
      </c>
      <c r="CD17" s="315">
        <v>0</v>
      </c>
      <c r="CE17" s="316">
        <v>1</v>
      </c>
      <c r="CF17" s="316">
        <v>1</v>
      </c>
      <c r="CG17" s="316">
        <v>1</v>
      </c>
      <c r="CH17" s="316">
        <v>2</v>
      </c>
      <c r="CI17" s="316">
        <v>1</v>
      </c>
      <c r="CJ17" s="313">
        <v>6</v>
      </c>
      <c r="CK17" s="318">
        <v>6</v>
      </c>
      <c r="CL17" s="312">
        <v>0</v>
      </c>
      <c r="CM17" s="316">
        <v>0</v>
      </c>
      <c r="CN17" s="313">
        <v>0</v>
      </c>
      <c r="CO17" s="315">
        <v>0</v>
      </c>
      <c r="CP17" s="316">
        <v>0</v>
      </c>
      <c r="CQ17" s="316">
        <v>0</v>
      </c>
      <c r="CR17" s="316">
        <v>1</v>
      </c>
      <c r="CS17" s="316">
        <v>0</v>
      </c>
      <c r="CT17" s="316">
        <v>0</v>
      </c>
      <c r="CU17" s="313">
        <v>1</v>
      </c>
      <c r="CV17" s="318">
        <v>1</v>
      </c>
      <c r="CW17" s="312">
        <v>0</v>
      </c>
      <c r="CX17" s="316">
        <v>0</v>
      </c>
      <c r="CY17" s="313">
        <v>0</v>
      </c>
      <c r="CZ17" s="315">
        <v>0</v>
      </c>
      <c r="DA17" s="316">
        <v>0</v>
      </c>
      <c r="DB17" s="316">
        <v>0</v>
      </c>
      <c r="DC17" s="316">
        <v>0</v>
      </c>
      <c r="DD17" s="316">
        <v>0</v>
      </c>
      <c r="DE17" s="316">
        <v>0</v>
      </c>
      <c r="DF17" s="313">
        <v>0</v>
      </c>
      <c r="DG17" s="318">
        <v>0</v>
      </c>
      <c r="DH17" s="312">
        <v>0</v>
      </c>
      <c r="DI17" s="316">
        <v>0</v>
      </c>
      <c r="DJ17" s="313">
        <v>0</v>
      </c>
      <c r="DK17" s="315">
        <v>0</v>
      </c>
      <c r="DL17" s="316">
        <v>0</v>
      </c>
      <c r="DM17" s="316">
        <v>0</v>
      </c>
      <c r="DN17" s="316">
        <v>0</v>
      </c>
      <c r="DO17" s="316">
        <v>0</v>
      </c>
      <c r="DP17" s="316">
        <v>0</v>
      </c>
      <c r="DQ17" s="313">
        <v>0</v>
      </c>
      <c r="DR17" s="318">
        <v>0</v>
      </c>
      <c r="DS17" s="312">
        <v>1</v>
      </c>
      <c r="DT17" s="316">
        <v>3</v>
      </c>
      <c r="DU17" s="313">
        <v>4</v>
      </c>
      <c r="DV17" s="315">
        <v>0</v>
      </c>
      <c r="DW17" s="316">
        <v>11</v>
      </c>
      <c r="DX17" s="316">
        <v>15</v>
      </c>
      <c r="DY17" s="316">
        <v>8</v>
      </c>
      <c r="DZ17" s="316">
        <v>11</v>
      </c>
      <c r="EA17" s="316">
        <v>3</v>
      </c>
      <c r="EB17" s="313">
        <v>48</v>
      </c>
      <c r="EC17" s="318">
        <v>52</v>
      </c>
      <c r="ED17" s="312">
        <v>5</v>
      </c>
      <c r="EE17" s="316">
        <v>1</v>
      </c>
      <c r="EF17" s="313">
        <v>6</v>
      </c>
      <c r="EG17" s="315">
        <v>0</v>
      </c>
      <c r="EH17" s="316">
        <v>9</v>
      </c>
      <c r="EI17" s="316">
        <v>2</v>
      </c>
      <c r="EJ17" s="316">
        <v>3</v>
      </c>
      <c r="EK17" s="316">
        <v>5</v>
      </c>
      <c r="EL17" s="316">
        <v>3</v>
      </c>
      <c r="EM17" s="313">
        <v>22</v>
      </c>
      <c r="EN17" s="318">
        <v>28</v>
      </c>
      <c r="EO17" s="312">
        <v>1</v>
      </c>
      <c r="EP17" s="316">
        <v>3</v>
      </c>
      <c r="EQ17" s="313">
        <v>4</v>
      </c>
      <c r="ER17" s="315">
        <v>0</v>
      </c>
      <c r="ES17" s="316">
        <v>19</v>
      </c>
      <c r="ET17" s="316">
        <v>23</v>
      </c>
      <c r="EU17" s="316">
        <v>8</v>
      </c>
      <c r="EV17" s="316">
        <v>10</v>
      </c>
      <c r="EW17" s="316">
        <v>3</v>
      </c>
      <c r="EX17" s="313">
        <v>63</v>
      </c>
      <c r="EY17" s="318">
        <v>67</v>
      </c>
    </row>
    <row r="18" spans="1:155" ht="19.5" customHeight="1" x14ac:dyDescent="0.15">
      <c r="A18" s="297" t="s">
        <v>16</v>
      </c>
      <c r="B18" s="312">
        <v>0</v>
      </c>
      <c r="C18" s="313">
        <v>0</v>
      </c>
      <c r="D18" s="314">
        <v>0</v>
      </c>
      <c r="E18" s="315">
        <v>0</v>
      </c>
      <c r="F18" s="316">
        <v>15</v>
      </c>
      <c r="G18" s="316">
        <v>15</v>
      </c>
      <c r="H18" s="316">
        <v>9</v>
      </c>
      <c r="I18" s="316">
        <v>6</v>
      </c>
      <c r="J18" s="316">
        <v>5</v>
      </c>
      <c r="K18" s="317">
        <v>50</v>
      </c>
      <c r="L18" s="318">
        <v>50</v>
      </c>
      <c r="M18" s="312">
        <v>0</v>
      </c>
      <c r="N18" s="316">
        <v>0</v>
      </c>
      <c r="O18" s="313">
        <v>0</v>
      </c>
      <c r="P18" s="315">
        <v>0</v>
      </c>
      <c r="Q18" s="316">
        <v>0</v>
      </c>
      <c r="R18" s="316">
        <v>2</v>
      </c>
      <c r="S18" s="316">
        <v>1</v>
      </c>
      <c r="T18" s="316">
        <v>3</v>
      </c>
      <c r="U18" s="316">
        <v>1</v>
      </c>
      <c r="V18" s="313">
        <v>7</v>
      </c>
      <c r="W18" s="318">
        <v>7</v>
      </c>
      <c r="X18" s="312">
        <v>0</v>
      </c>
      <c r="Y18" s="316">
        <v>3</v>
      </c>
      <c r="Z18" s="313">
        <v>3</v>
      </c>
      <c r="AA18" s="315">
        <v>0</v>
      </c>
      <c r="AB18" s="316">
        <v>12</v>
      </c>
      <c r="AC18" s="316">
        <v>19</v>
      </c>
      <c r="AD18" s="316">
        <v>12</v>
      </c>
      <c r="AE18" s="316">
        <v>11</v>
      </c>
      <c r="AF18" s="316">
        <v>5</v>
      </c>
      <c r="AG18" s="313">
        <v>59</v>
      </c>
      <c r="AH18" s="318">
        <v>62</v>
      </c>
      <c r="AI18" s="312">
        <v>0</v>
      </c>
      <c r="AJ18" s="316">
        <v>0</v>
      </c>
      <c r="AK18" s="313">
        <v>0</v>
      </c>
      <c r="AL18" s="315">
        <v>0</v>
      </c>
      <c r="AM18" s="316">
        <v>0</v>
      </c>
      <c r="AN18" s="316">
        <v>3</v>
      </c>
      <c r="AO18" s="316">
        <v>0</v>
      </c>
      <c r="AP18" s="316">
        <v>0</v>
      </c>
      <c r="AQ18" s="316">
        <v>0</v>
      </c>
      <c r="AR18" s="313">
        <v>3</v>
      </c>
      <c r="AS18" s="318">
        <v>3</v>
      </c>
      <c r="AT18" s="312">
        <v>2</v>
      </c>
      <c r="AU18" s="316">
        <v>1</v>
      </c>
      <c r="AV18" s="313">
        <v>3</v>
      </c>
      <c r="AW18" s="315">
        <v>0</v>
      </c>
      <c r="AX18" s="316">
        <v>14</v>
      </c>
      <c r="AY18" s="316">
        <v>19</v>
      </c>
      <c r="AZ18" s="316">
        <v>19</v>
      </c>
      <c r="BA18" s="316">
        <v>23</v>
      </c>
      <c r="BB18" s="316">
        <v>10</v>
      </c>
      <c r="BC18" s="317">
        <v>85</v>
      </c>
      <c r="BD18" s="318">
        <v>88</v>
      </c>
      <c r="BE18" s="312">
        <v>0</v>
      </c>
      <c r="BF18" s="316">
        <v>0</v>
      </c>
      <c r="BG18" s="313">
        <v>0</v>
      </c>
      <c r="BH18" s="315">
        <v>0</v>
      </c>
      <c r="BI18" s="316">
        <v>25</v>
      </c>
      <c r="BJ18" s="316">
        <v>28</v>
      </c>
      <c r="BK18" s="316">
        <v>10</v>
      </c>
      <c r="BL18" s="316">
        <v>12</v>
      </c>
      <c r="BM18" s="316">
        <v>3</v>
      </c>
      <c r="BN18" s="313">
        <v>78</v>
      </c>
      <c r="BO18" s="318">
        <v>78</v>
      </c>
      <c r="BP18" s="312">
        <v>0</v>
      </c>
      <c r="BQ18" s="316">
        <v>3</v>
      </c>
      <c r="BR18" s="313">
        <v>3</v>
      </c>
      <c r="BS18" s="315">
        <v>0</v>
      </c>
      <c r="BT18" s="316">
        <v>15</v>
      </c>
      <c r="BU18" s="316">
        <v>26</v>
      </c>
      <c r="BV18" s="316">
        <v>8</v>
      </c>
      <c r="BW18" s="316">
        <v>9</v>
      </c>
      <c r="BX18" s="316">
        <v>2</v>
      </c>
      <c r="BY18" s="313">
        <v>60</v>
      </c>
      <c r="BZ18" s="318">
        <v>63</v>
      </c>
      <c r="CA18" s="312">
        <v>0</v>
      </c>
      <c r="CB18" s="316">
        <v>1</v>
      </c>
      <c r="CC18" s="313">
        <v>1</v>
      </c>
      <c r="CD18" s="315">
        <v>0</v>
      </c>
      <c r="CE18" s="316">
        <v>0</v>
      </c>
      <c r="CF18" s="316">
        <v>8</v>
      </c>
      <c r="CG18" s="316">
        <v>6</v>
      </c>
      <c r="CH18" s="316">
        <v>4</v>
      </c>
      <c r="CI18" s="316">
        <v>2</v>
      </c>
      <c r="CJ18" s="313">
        <v>20</v>
      </c>
      <c r="CK18" s="318">
        <v>21</v>
      </c>
      <c r="CL18" s="312">
        <v>0</v>
      </c>
      <c r="CM18" s="316">
        <v>0</v>
      </c>
      <c r="CN18" s="313">
        <v>0</v>
      </c>
      <c r="CO18" s="315">
        <v>0</v>
      </c>
      <c r="CP18" s="316">
        <v>0</v>
      </c>
      <c r="CQ18" s="316">
        <v>0</v>
      </c>
      <c r="CR18" s="316">
        <v>1</v>
      </c>
      <c r="CS18" s="316">
        <v>2</v>
      </c>
      <c r="CT18" s="316">
        <v>1</v>
      </c>
      <c r="CU18" s="313">
        <v>4</v>
      </c>
      <c r="CV18" s="318">
        <v>4</v>
      </c>
      <c r="CW18" s="312">
        <v>0</v>
      </c>
      <c r="CX18" s="316">
        <v>0</v>
      </c>
      <c r="CY18" s="313">
        <v>0</v>
      </c>
      <c r="CZ18" s="315">
        <v>0</v>
      </c>
      <c r="DA18" s="316">
        <v>0</v>
      </c>
      <c r="DB18" s="316">
        <v>0</v>
      </c>
      <c r="DC18" s="316">
        <v>0</v>
      </c>
      <c r="DD18" s="316">
        <v>0</v>
      </c>
      <c r="DE18" s="316">
        <v>0</v>
      </c>
      <c r="DF18" s="313">
        <v>0</v>
      </c>
      <c r="DG18" s="318">
        <v>0</v>
      </c>
      <c r="DH18" s="312">
        <v>0</v>
      </c>
      <c r="DI18" s="316">
        <v>0</v>
      </c>
      <c r="DJ18" s="313">
        <v>0</v>
      </c>
      <c r="DK18" s="315">
        <v>0</v>
      </c>
      <c r="DL18" s="316">
        <v>0</v>
      </c>
      <c r="DM18" s="316">
        <v>0</v>
      </c>
      <c r="DN18" s="316">
        <v>0</v>
      </c>
      <c r="DO18" s="316">
        <v>0</v>
      </c>
      <c r="DP18" s="316">
        <v>0</v>
      </c>
      <c r="DQ18" s="313">
        <v>0</v>
      </c>
      <c r="DR18" s="318">
        <v>0</v>
      </c>
      <c r="DS18" s="312">
        <v>6</v>
      </c>
      <c r="DT18" s="316">
        <v>13</v>
      </c>
      <c r="DU18" s="313">
        <v>19</v>
      </c>
      <c r="DV18" s="315">
        <v>0</v>
      </c>
      <c r="DW18" s="316">
        <v>26</v>
      </c>
      <c r="DX18" s="316">
        <v>55</v>
      </c>
      <c r="DY18" s="316">
        <v>32</v>
      </c>
      <c r="DZ18" s="316">
        <v>27</v>
      </c>
      <c r="EA18" s="316">
        <v>11</v>
      </c>
      <c r="EB18" s="313">
        <v>151</v>
      </c>
      <c r="EC18" s="318">
        <v>170</v>
      </c>
      <c r="ED18" s="312">
        <v>4</v>
      </c>
      <c r="EE18" s="316">
        <v>1</v>
      </c>
      <c r="EF18" s="313">
        <v>5</v>
      </c>
      <c r="EG18" s="315">
        <v>0</v>
      </c>
      <c r="EH18" s="316">
        <v>11</v>
      </c>
      <c r="EI18" s="316">
        <v>10</v>
      </c>
      <c r="EJ18" s="316">
        <v>11</v>
      </c>
      <c r="EK18" s="316">
        <v>13</v>
      </c>
      <c r="EL18" s="316">
        <v>5</v>
      </c>
      <c r="EM18" s="313">
        <v>50</v>
      </c>
      <c r="EN18" s="318">
        <v>55</v>
      </c>
      <c r="EO18" s="312">
        <v>6</v>
      </c>
      <c r="EP18" s="316">
        <v>17</v>
      </c>
      <c r="EQ18" s="313">
        <v>23</v>
      </c>
      <c r="ER18" s="315">
        <v>0</v>
      </c>
      <c r="ES18" s="316">
        <v>69</v>
      </c>
      <c r="ET18" s="316">
        <v>76</v>
      </c>
      <c r="EU18" s="316">
        <v>35</v>
      </c>
      <c r="EV18" s="316">
        <v>30</v>
      </c>
      <c r="EW18" s="316">
        <v>11</v>
      </c>
      <c r="EX18" s="313">
        <v>221</v>
      </c>
      <c r="EY18" s="318">
        <v>244</v>
      </c>
    </row>
    <row r="19" spans="1:155" ht="19.5" customHeight="1" x14ac:dyDescent="0.15">
      <c r="A19" s="297" t="s">
        <v>17</v>
      </c>
      <c r="B19" s="312">
        <v>0</v>
      </c>
      <c r="C19" s="313">
        <v>0</v>
      </c>
      <c r="D19" s="314">
        <v>0</v>
      </c>
      <c r="E19" s="315">
        <v>0</v>
      </c>
      <c r="F19" s="316">
        <v>14</v>
      </c>
      <c r="G19" s="316">
        <v>18</v>
      </c>
      <c r="H19" s="316">
        <v>7</v>
      </c>
      <c r="I19" s="316">
        <v>8</v>
      </c>
      <c r="J19" s="316">
        <v>8</v>
      </c>
      <c r="K19" s="317">
        <v>55</v>
      </c>
      <c r="L19" s="318">
        <v>55</v>
      </c>
      <c r="M19" s="312">
        <v>0</v>
      </c>
      <c r="N19" s="316">
        <v>0</v>
      </c>
      <c r="O19" s="313">
        <v>0</v>
      </c>
      <c r="P19" s="315">
        <v>0</v>
      </c>
      <c r="Q19" s="316">
        <v>0</v>
      </c>
      <c r="R19" s="316">
        <v>0</v>
      </c>
      <c r="S19" s="316">
        <v>0</v>
      </c>
      <c r="T19" s="316">
        <v>2</v>
      </c>
      <c r="U19" s="316">
        <v>4</v>
      </c>
      <c r="V19" s="313">
        <v>6</v>
      </c>
      <c r="W19" s="318">
        <v>6</v>
      </c>
      <c r="X19" s="312">
        <v>1</v>
      </c>
      <c r="Y19" s="316">
        <v>6</v>
      </c>
      <c r="Z19" s="313">
        <v>7</v>
      </c>
      <c r="AA19" s="315">
        <v>0</v>
      </c>
      <c r="AB19" s="316">
        <v>12</v>
      </c>
      <c r="AC19" s="316">
        <v>16</v>
      </c>
      <c r="AD19" s="316">
        <v>9</v>
      </c>
      <c r="AE19" s="316">
        <v>9</v>
      </c>
      <c r="AF19" s="316">
        <v>4</v>
      </c>
      <c r="AG19" s="313">
        <v>50</v>
      </c>
      <c r="AH19" s="318">
        <v>57</v>
      </c>
      <c r="AI19" s="312">
        <v>0</v>
      </c>
      <c r="AJ19" s="316">
        <v>0</v>
      </c>
      <c r="AK19" s="313">
        <v>0</v>
      </c>
      <c r="AL19" s="315">
        <v>0</v>
      </c>
      <c r="AM19" s="316">
        <v>1</v>
      </c>
      <c r="AN19" s="316">
        <v>0</v>
      </c>
      <c r="AO19" s="316">
        <v>0</v>
      </c>
      <c r="AP19" s="316">
        <v>0</v>
      </c>
      <c r="AQ19" s="316">
        <v>0</v>
      </c>
      <c r="AR19" s="313">
        <v>1</v>
      </c>
      <c r="AS19" s="318">
        <v>1</v>
      </c>
      <c r="AT19" s="312">
        <v>3</v>
      </c>
      <c r="AU19" s="316">
        <v>2</v>
      </c>
      <c r="AV19" s="313">
        <v>5</v>
      </c>
      <c r="AW19" s="315">
        <v>0</v>
      </c>
      <c r="AX19" s="316">
        <v>14</v>
      </c>
      <c r="AY19" s="316">
        <v>17</v>
      </c>
      <c r="AZ19" s="316">
        <v>19</v>
      </c>
      <c r="BA19" s="316">
        <v>14</v>
      </c>
      <c r="BB19" s="316">
        <v>6</v>
      </c>
      <c r="BC19" s="317">
        <v>70</v>
      </c>
      <c r="BD19" s="318">
        <v>75</v>
      </c>
      <c r="BE19" s="312">
        <v>0</v>
      </c>
      <c r="BF19" s="316">
        <v>0</v>
      </c>
      <c r="BG19" s="313">
        <v>0</v>
      </c>
      <c r="BH19" s="315">
        <v>0</v>
      </c>
      <c r="BI19" s="316">
        <v>30</v>
      </c>
      <c r="BJ19" s="316">
        <v>21</v>
      </c>
      <c r="BK19" s="316">
        <v>18</v>
      </c>
      <c r="BL19" s="316">
        <v>9</v>
      </c>
      <c r="BM19" s="316">
        <v>0</v>
      </c>
      <c r="BN19" s="313">
        <v>78</v>
      </c>
      <c r="BO19" s="318">
        <v>78</v>
      </c>
      <c r="BP19" s="312">
        <v>2</v>
      </c>
      <c r="BQ19" s="316">
        <v>4</v>
      </c>
      <c r="BR19" s="313">
        <v>6</v>
      </c>
      <c r="BS19" s="315">
        <v>0</v>
      </c>
      <c r="BT19" s="316">
        <v>7</v>
      </c>
      <c r="BU19" s="316">
        <v>11</v>
      </c>
      <c r="BV19" s="316">
        <v>6</v>
      </c>
      <c r="BW19" s="316">
        <v>2</v>
      </c>
      <c r="BX19" s="316">
        <v>0</v>
      </c>
      <c r="BY19" s="313">
        <v>26</v>
      </c>
      <c r="BZ19" s="318">
        <v>32</v>
      </c>
      <c r="CA19" s="312">
        <v>0</v>
      </c>
      <c r="CB19" s="316">
        <v>0</v>
      </c>
      <c r="CC19" s="313">
        <v>0</v>
      </c>
      <c r="CD19" s="315">
        <v>0</v>
      </c>
      <c r="CE19" s="316">
        <v>2</v>
      </c>
      <c r="CF19" s="316">
        <v>4</v>
      </c>
      <c r="CG19" s="316">
        <v>10</v>
      </c>
      <c r="CH19" s="316">
        <v>4</v>
      </c>
      <c r="CI19" s="316">
        <v>0</v>
      </c>
      <c r="CJ19" s="313">
        <v>20</v>
      </c>
      <c r="CK19" s="318">
        <v>20</v>
      </c>
      <c r="CL19" s="312">
        <v>0</v>
      </c>
      <c r="CM19" s="316">
        <v>0</v>
      </c>
      <c r="CN19" s="313">
        <v>0</v>
      </c>
      <c r="CO19" s="315">
        <v>0</v>
      </c>
      <c r="CP19" s="316">
        <v>0</v>
      </c>
      <c r="CQ19" s="316">
        <v>2</v>
      </c>
      <c r="CR19" s="316">
        <v>3</v>
      </c>
      <c r="CS19" s="316">
        <v>1</v>
      </c>
      <c r="CT19" s="316">
        <v>0</v>
      </c>
      <c r="CU19" s="313">
        <v>6</v>
      </c>
      <c r="CV19" s="318">
        <v>6</v>
      </c>
      <c r="CW19" s="312">
        <v>0</v>
      </c>
      <c r="CX19" s="316">
        <v>0</v>
      </c>
      <c r="CY19" s="313">
        <v>0</v>
      </c>
      <c r="CZ19" s="315">
        <v>0</v>
      </c>
      <c r="DA19" s="316">
        <v>0</v>
      </c>
      <c r="DB19" s="316">
        <v>0</v>
      </c>
      <c r="DC19" s="316">
        <v>0</v>
      </c>
      <c r="DD19" s="316">
        <v>0</v>
      </c>
      <c r="DE19" s="316">
        <v>0</v>
      </c>
      <c r="DF19" s="313">
        <v>0</v>
      </c>
      <c r="DG19" s="318">
        <v>0</v>
      </c>
      <c r="DH19" s="312">
        <v>0</v>
      </c>
      <c r="DI19" s="316">
        <v>0</v>
      </c>
      <c r="DJ19" s="313">
        <v>0</v>
      </c>
      <c r="DK19" s="315">
        <v>0</v>
      </c>
      <c r="DL19" s="316">
        <v>0</v>
      </c>
      <c r="DM19" s="316">
        <v>0</v>
      </c>
      <c r="DN19" s="316">
        <v>0</v>
      </c>
      <c r="DO19" s="316">
        <v>0</v>
      </c>
      <c r="DP19" s="316">
        <v>0</v>
      </c>
      <c r="DQ19" s="313">
        <v>0</v>
      </c>
      <c r="DR19" s="318">
        <v>0</v>
      </c>
      <c r="DS19" s="312">
        <v>5</v>
      </c>
      <c r="DT19" s="316">
        <v>30</v>
      </c>
      <c r="DU19" s="313">
        <v>35</v>
      </c>
      <c r="DV19" s="315">
        <v>0</v>
      </c>
      <c r="DW19" s="316">
        <v>29</v>
      </c>
      <c r="DX19" s="316">
        <v>52</v>
      </c>
      <c r="DY19" s="316">
        <v>39</v>
      </c>
      <c r="DZ19" s="316">
        <v>24</v>
      </c>
      <c r="EA19" s="316">
        <v>10</v>
      </c>
      <c r="EB19" s="313">
        <v>154</v>
      </c>
      <c r="EC19" s="318">
        <v>189</v>
      </c>
      <c r="ED19" s="312">
        <v>3</v>
      </c>
      <c r="EE19" s="316">
        <v>1</v>
      </c>
      <c r="EF19" s="313">
        <v>4</v>
      </c>
      <c r="EG19" s="315">
        <v>0</v>
      </c>
      <c r="EH19" s="316">
        <v>7</v>
      </c>
      <c r="EI19" s="316">
        <v>6</v>
      </c>
      <c r="EJ19" s="316">
        <v>3</v>
      </c>
      <c r="EK19" s="316">
        <v>6</v>
      </c>
      <c r="EL19" s="316">
        <v>1</v>
      </c>
      <c r="EM19" s="313">
        <v>23</v>
      </c>
      <c r="EN19" s="318">
        <v>27</v>
      </c>
      <c r="EO19" s="312">
        <v>8</v>
      </c>
      <c r="EP19" s="316">
        <v>34</v>
      </c>
      <c r="EQ19" s="313">
        <v>42</v>
      </c>
      <c r="ER19" s="315">
        <v>0</v>
      </c>
      <c r="ES19" s="316">
        <v>70</v>
      </c>
      <c r="ET19" s="316">
        <v>67</v>
      </c>
      <c r="EU19" s="316">
        <v>46</v>
      </c>
      <c r="EV19" s="316">
        <v>27</v>
      </c>
      <c r="EW19" s="316">
        <v>12</v>
      </c>
      <c r="EX19" s="313">
        <v>222</v>
      </c>
      <c r="EY19" s="318">
        <v>264</v>
      </c>
    </row>
    <row r="20" spans="1:155" ht="19.5" customHeight="1" x14ac:dyDescent="0.15">
      <c r="A20" s="297" t="s">
        <v>18</v>
      </c>
      <c r="B20" s="312">
        <v>0</v>
      </c>
      <c r="C20" s="313">
        <v>0</v>
      </c>
      <c r="D20" s="314">
        <v>0</v>
      </c>
      <c r="E20" s="315">
        <v>0</v>
      </c>
      <c r="F20" s="316">
        <v>30</v>
      </c>
      <c r="G20" s="316">
        <v>31</v>
      </c>
      <c r="H20" s="316">
        <v>13</v>
      </c>
      <c r="I20" s="316">
        <v>8</v>
      </c>
      <c r="J20" s="316">
        <v>6</v>
      </c>
      <c r="K20" s="317">
        <v>88</v>
      </c>
      <c r="L20" s="318">
        <v>88</v>
      </c>
      <c r="M20" s="312">
        <v>0</v>
      </c>
      <c r="N20" s="316">
        <v>0</v>
      </c>
      <c r="O20" s="313">
        <v>0</v>
      </c>
      <c r="P20" s="315">
        <v>0</v>
      </c>
      <c r="Q20" s="316">
        <v>0</v>
      </c>
      <c r="R20" s="316">
        <v>2</v>
      </c>
      <c r="S20" s="316">
        <v>5</v>
      </c>
      <c r="T20" s="316">
        <v>4</v>
      </c>
      <c r="U20" s="316">
        <v>4</v>
      </c>
      <c r="V20" s="313">
        <v>15</v>
      </c>
      <c r="W20" s="318">
        <v>15</v>
      </c>
      <c r="X20" s="312">
        <v>4</v>
      </c>
      <c r="Y20" s="316">
        <v>7</v>
      </c>
      <c r="Z20" s="313">
        <v>11</v>
      </c>
      <c r="AA20" s="315">
        <v>0</v>
      </c>
      <c r="AB20" s="316">
        <v>12</v>
      </c>
      <c r="AC20" s="316">
        <v>27</v>
      </c>
      <c r="AD20" s="316">
        <v>16</v>
      </c>
      <c r="AE20" s="316">
        <v>6</v>
      </c>
      <c r="AF20" s="316">
        <v>8</v>
      </c>
      <c r="AG20" s="313">
        <v>69</v>
      </c>
      <c r="AH20" s="318">
        <v>80</v>
      </c>
      <c r="AI20" s="312">
        <v>0</v>
      </c>
      <c r="AJ20" s="316">
        <v>4</v>
      </c>
      <c r="AK20" s="313">
        <v>4</v>
      </c>
      <c r="AL20" s="315">
        <v>0</v>
      </c>
      <c r="AM20" s="316">
        <v>2</v>
      </c>
      <c r="AN20" s="316">
        <v>2</v>
      </c>
      <c r="AO20" s="316">
        <v>3</v>
      </c>
      <c r="AP20" s="316">
        <v>0</v>
      </c>
      <c r="AQ20" s="316">
        <v>1</v>
      </c>
      <c r="AR20" s="313">
        <v>8</v>
      </c>
      <c r="AS20" s="318">
        <v>12</v>
      </c>
      <c r="AT20" s="312">
        <v>3</v>
      </c>
      <c r="AU20" s="316">
        <v>1</v>
      </c>
      <c r="AV20" s="313">
        <v>4</v>
      </c>
      <c r="AW20" s="315">
        <v>0</v>
      </c>
      <c r="AX20" s="316">
        <v>34</v>
      </c>
      <c r="AY20" s="316">
        <v>48</v>
      </c>
      <c r="AZ20" s="316">
        <v>35</v>
      </c>
      <c r="BA20" s="316">
        <v>18</v>
      </c>
      <c r="BB20" s="316">
        <v>18</v>
      </c>
      <c r="BC20" s="317">
        <v>153</v>
      </c>
      <c r="BD20" s="318">
        <v>157</v>
      </c>
      <c r="BE20" s="312">
        <v>0</v>
      </c>
      <c r="BF20" s="316">
        <v>0</v>
      </c>
      <c r="BG20" s="313">
        <v>0</v>
      </c>
      <c r="BH20" s="315">
        <v>0</v>
      </c>
      <c r="BI20" s="316">
        <v>47</v>
      </c>
      <c r="BJ20" s="316">
        <v>36</v>
      </c>
      <c r="BK20" s="316">
        <v>18</v>
      </c>
      <c r="BL20" s="316">
        <v>6</v>
      </c>
      <c r="BM20" s="316">
        <v>5</v>
      </c>
      <c r="BN20" s="313">
        <v>112</v>
      </c>
      <c r="BO20" s="318">
        <v>112</v>
      </c>
      <c r="BP20" s="312">
        <v>2</v>
      </c>
      <c r="BQ20" s="316">
        <v>10</v>
      </c>
      <c r="BR20" s="313">
        <v>12</v>
      </c>
      <c r="BS20" s="315">
        <v>0</v>
      </c>
      <c r="BT20" s="316">
        <v>16</v>
      </c>
      <c r="BU20" s="316">
        <v>12</v>
      </c>
      <c r="BV20" s="316">
        <v>4</v>
      </c>
      <c r="BW20" s="316">
        <v>2</v>
      </c>
      <c r="BX20" s="316">
        <v>1</v>
      </c>
      <c r="BY20" s="313">
        <v>35</v>
      </c>
      <c r="BZ20" s="318">
        <v>47</v>
      </c>
      <c r="CA20" s="312">
        <v>0</v>
      </c>
      <c r="CB20" s="316">
        <v>0</v>
      </c>
      <c r="CC20" s="313">
        <v>0</v>
      </c>
      <c r="CD20" s="315">
        <v>0</v>
      </c>
      <c r="CE20" s="316">
        <v>3</v>
      </c>
      <c r="CF20" s="316">
        <v>7</v>
      </c>
      <c r="CG20" s="316">
        <v>7</v>
      </c>
      <c r="CH20" s="316">
        <v>4</v>
      </c>
      <c r="CI20" s="316">
        <v>2</v>
      </c>
      <c r="CJ20" s="313">
        <v>23</v>
      </c>
      <c r="CK20" s="318">
        <v>23</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c r="DH20" s="312">
        <v>0</v>
      </c>
      <c r="DI20" s="316">
        <v>0</v>
      </c>
      <c r="DJ20" s="313">
        <v>0</v>
      </c>
      <c r="DK20" s="315">
        <v>0</v>
      </c>
      <c r="DL20" s="316">
        <v>0</v>
      </c>
      <c r="DM20" s="316">
        <v>0</v>
      </c>
      <c r="DN20" s="316">
        <v>0</v>
      </c>
      <c r="DO20" s="316">
        <v>0</v>
      </c>
      <c r="DP20" s="316">
        <v>0</v>
      </c>
      <c r="DQ20" s="313">
        <v>0</v>
      </c>
      <c r="DR20" s="318">
        <v>0</v>
      </c>
      <c r="DS20" s="312">
        <v>12</v>
      </c>
      <c r="DT20" s="316">
        <v>28</v>
      </c>
      <c r="DU20" s="313">
        <v>40</v>
      </c>
      <c r="DV20" s="315">
        <v>0</v>
      </c>
      <c r="DW20" s="316">
        <v>44</v>
      </c>
      <c r="DX20" s="316">
        <v>70</v>
      </c>
      <c r="DY20" s="316">
        <v>36</v>
      </c>
      <c r="DZ20" s="316">
        <v>23</v>
      </c>
      <c r="EA20" s="316">
        <v>11</v>
      </c>
      <c r="EB20" s="313">
        <v>184</v>
      </c>
      <c r="EC20" s="318">
        <v>224</v>
      </c>
      <c r="ED20" s="312">
        <v>1</v>
      </c>
      <c r="EE20" s="316">
        <v>1</v>
      </c>
      <c r="EF20" s="313">
        <v>2</v>
      </c>
      <c r="EG20" s="315">
        <v>0</v>
      </c>
      <c r="EH20" s="316">
        <v>16</v>
      </c>
      <c r="EI20" s="316">
        <v>15</v>
      </c>
      <c r="EJ20" s="316">
        <v>15</v>
      </c>
      <c r="EK20" s="316">
        <v>6</v>
      </c>
      <c r="EL20" s="316">
        <v>6</v>
      </c>
      <c r="EM20" s="313">
        <v>58</v>
      </c>
      <c r="EN20" s="318">
        <v>60</v>
      </c>
      <c r="EO20" s="312">
        <v>15</v>
      </c>
      <c r="EP20" s="316">
        <v>43</v>
      </c>
      <c r="EQ20" s="313">
        <v>58</v>
      </c>
      <c r="ER20" s="315">
        <v>0</v>
      </c>
      <c r="ES20" s="316">
        <v>107</v>
      </c>
      <c r="ET20" s="316">
        <v>102</v>
      </c>
      <c r="EU20" s="316">
        <v>45</v>
      </c>
      <c r="EV20" s="316">
        <v>20</v>
      </c>
      <c r="EW20" s="316">
        <v>13</v>
      </c>
      <c r="EX20" s="313">
        <v>287</v>
      </c>
      <c r="EY20" s="318">
        <v>345</v>
      </c>
    </row>
    <row r="21" spans="1:155" ht="19.5" customHeight="1" x14ac:dyDescent="0.15">
      <c r="A21" s="297" t="s">
        <v>19</v>
      </c>
      <c r="B21" s="312">
        <v>0</v>
      </c>
      <c r="C21" s="313">
        <v>0</v>
      </c>
      <c r="D21" s="314">
        <v>0</v>
      </c>
      <c r="E21" s="315">
        <v>0</v>
      </c>
      <c r="F21" s="316">
        <v>21</v>
      </c>
      <c r="G21" s="316">
        <v>7</v>
      </c>
      <c r="H21" s="316">
        <v>4</v>
      </c>
      <c r="I21" s="316">
        <v>3</v>
      </c>
      <c r="J21" s="316">
        <v>2</v>
      </c>
      <c r="K21" s="317">
        <v>37</v>
      </c>
      <c r="L21" s="318">
        <v>37</v>
      </c>
      <c r="M21" s="312">
        <v>0</v>
      </c>
      <c r="N21" s="316">
        <v>0</v>
      </c>
      <c r="O21" s="313">
        <v>0</v>
      </c>
      <c r="P21" s="315">
        <v>0</v>
      </c>
      <c r="Q21" s="316">
        <v>0</v>
      </c>
      <c r="R21" s="316">
        <v>0</v>
      </c>
      <c r="S21" s="316">
        <v>1</v>
      </c>
      <c r="T21" s="316">
        <v>0</v>
      </c>
      <c r="U21" s="316">
        <v>3</v>
      </c>
      <c r="V21" s="313">
        <v>4</v>
      </c>
      <c r="W21" s="318">
        <v>4</v>
      </c>
      <c r="X21" s="312">
        <v>2</v>
      </c>
      <c r="Y21" s="316">
        <v>4</v>
      </c>
      <c r="Z21" s="313">
        <v>6</v>
      </c>
      <c r="AA21" s="315">
        <v>0</v>
      </c>
      <c r="AB21" s="316">
        <v>17</v>
      </c>
      <c r="AC21" s="316">
        <v>5</v>
      </c>
      <c r="AD21" s="316">
        <v>2</v>
      </c>
      <c r="AE21" s="316">
        <v>5</v>
      </c>
      <c r="AF21" s="316">
        <v>5</v>
      </c>
      <c r="AG21" s="313">
        <v>34</v>
      </c>
      <c r="AH21" s="318">
        <v>40</v>
      </c>
      <c r="AI21" s="312">
        <v>0</v>
      </c>
      <c r="AJ21" s="316">
        <v>1</v>
      </c>
      <c r="AK21" s="313">
        <v>1</v>
      </c>
      <c r="AL21" s="315">
        <v>0</v>
      </c>
      <c r="AM21" s="316">
        <v>3</v>
      </c>
      <c r="AN21" s="316">
        <v>2</v>
      </c>
      <c r="AO21" s="316">
        <v>2</v>
      </c>
      <c r="AP21" s="316">
        <v>0</v>
      </c>
      <c r="AQ21" s="316">
        <v>0</v>
      </c>
      <c r="AR21" s="313">
        <v>7</v>
      </c>
      <c r="AS21" s="318">
        <v>8</v>
      </c>
      <c r="AT21" s="312">
        <v>0</v>
      </c>
      <c r="AU21" s="316">
        <v>3</v>
      </c>
      <c r="AV21" s="313">
        <v>3</v>
      </c>
      <c r="AW21" s="315">
        <v>0</v>
      </c>
      <c r="AX21" s="316">
        <v>23</v>
      </c>
      <c r="AY21" s="316">
        <v>8</v>
      </c>
      <c r="AZ21" s="316">
        <v>7</v>
      </c>
      <c r="BA21" s="316">
        <v>8</v>
      </c>
      <c r="BB21" s="316">
        <v>7</v>
      </c>
      <c r="BC21" s="317">
        <v>53</v>
      </c>
      <c r="BD21" s="318">
        <v>56</v>
      </c>
      <c r="BE21" s="312">
        <v>0</v>
      </c>
      <c r="BF21" s="316">
        <v>0</v>
      </c>
      <c r="BG21" s="313">
        <v>0</v>
      </c>
      <c r="BH21" s="315">
        <v>0</v>
      </c>
      <c r="BI21" s="316">
        <v>21</v>
      </c>
      <c r="BJ21" s="316">
        <v>15</v>
      </c>
      <c r="BK21" s="316">
        <v>4</v>
      </c>
      <c r="BL21" s="316">
        <v>1</v>
      </c>
      <c r="BM21" s="316">
        <v>1</v>
      </c>
      <c r="BN21" s="313">
        <v>42</v>
      </c>
      <c r="BO21" s="318">
        <v>42</v>
      </c>
      <c r="BP21" s="312">
        <v>0</v>
      </c>
      <c r="BQ21" s="316">
        <v>1</v>
      </c>
      <c r="BR21" s="313">
        <v>1</v>
      </c>
      <c r="BS21" s="315">
        <v>0</v>
      </c>
      <c r="BT21" s="316">
        <v>4</v>
      </c>
      <c r="BU21" s="316">
        <v>5</v>
      </c>
      <c r="BV21" s="316">
        <v>3</v>
      </c>
      <c r="BW21" s="316">
        <v>4</v>
      </c>
      <c r="BX21" s="316">
        <v>0</v>
      </c>
      <c r="BY21" s="313">
        <v>16</v>
      </c>
      <c r="BZ21" s="318">
        <v>17</v>
      </c>
      <c r="CA21" s="312">
        <v>0</v>
      </c>
      <c r="CB21" s="316">
        <v>0</v>
      </c>
      <c r="CC21" s="313">
        <v>0</v>
      </c>
      <c r="CD21" s="315">
        <v>0</v>
      </c>
      <c r="CE21" s="316">
        <v>0</v>
      </c>
      <c r="CF21" s="316">
        <v>1</v>
      </c>
      <c r="CG21" s="316">
        <v>2</v>
      </c>
      <c r="CH21" s="316">
        <v>2</v>
      </c>
      <c r="CI21" s="316">
        <v>1</v>
      </c>
      <c r="CJ21" s="313">
        <v>6</v>
      </c>
      <c r="CK21" s="318">
        <v>6</v>
      </c>
      <c r="CL21" s="312">
        <v>0</v>
      </c>
      <c r="CM21" s="316">
        <v>0</v>
      </c>
      <c r="CN21" s="313">
        <v>0</v>
      </c>
      <c r="CO21" s="315">
        <v>0</v>
      </c>
      <c r="CP21" s="316">
        <v>0</v>
      </c>
      <c r="CQ21" s="316">
        <v>1</v>
      </c>
      <c r="CR21" s="316">
        <v>1</v>
      </c>
      <c r="CS21" s="316">
        <v>1</v>
      </c>
      <c r="CT21" s="316">
        <v>0</v>
      </c>
      <c r="CU21" s="313">
        <v>3</v>
      </c>
      <c r="CV21" s="318">
        <v>3</v>
      </c>
      <c r="CW21" s="312">
        <v>0</v>
      </c>
      <c r="CX21" s="316">
        <v>0</v>
      </c>
      <c r="CY21" s="313">
        <v>0</v>
      </c>
      <c r="CZ21" s="315">
        <v>0</v>
      </c>
      <c r="DA21" s="316">
        <v>0</v>
      </c>
      <c r="DB21" s="316">
        <v>0</v>
      </c>
      <c r="DC21" s="316">
        <v>0</v>
      </c>
      <c r="DD21" s="316">
        <v>0</v>
      </c>
      <c r="DE21" s="316">
        <v>0</v>
      </c>
      <c r="DF21" s="313">
        <v>0</v>
      </c>
      <c r="DG21" s="318">
        <v>0</v>
      </c>
      <c r="DH21" s="312">
        <v>0</v>
      </c>
      <c r="DI21" s="316">
        <v>0</v>
      </c>
      <c r="DJ21" s="313">
        <v>0</v>
      </c>
      <c r="DK21" s="315">
        <v>0</v>
      </c>
      <c r="DL21" s="316">
        <v>0</v>
      </c>
      <c r="DM21" s="316">
        <v>0</v>
      </c>
      <c r="DN21" s="316">
        <v>0</v>
      </c>
      <c r="DO21" s="316">
        <v>0</v>
      </c>
      <c r="DP21" s="316">
        <v>0</v>
      </c>
      <c r="DQ21" s="313">
        <v>0</v>
      </c>
      <c r="DR21" s="318">
        <v>0</v>
      </c>
      <c r="DS21" s="312">
        <v>3</v>
      </c>
      <c r="DT21" s="316">
        <v>11</v>
      </c>
      <c r="DU21" s="313">
        <v>14</v>
      </c>
      <c r="DV21" s="315">
        <v>0</v>
      </c>
      <c r="DW21" s="316">
        <v>33</v>
      </c>
      <c r="DX21" s="316">
        <v>21</v>
      </c>
      <c r="DY21" s="316">
        <v>11</v>
      </c>
      <c r="DZ21" s="316">
        <v>11</v>
      </c>
      <c r="EA21" s="316">
        <v>7</v>
      </c>
      <c r="EB21" s="313">
        <v>83</v>
      </c>
      <c r="EC21" s="318">
        <v>97</v>
      </c>
      <c r="ED21" s="312">
        <v>0</v>
      </c>
      <c r="EE21" s="316">
        <v>2</v>
      </c>
      <c r="EF21" s="313">
        <v>2</v>
      </c>
      <c r="EG21" s="315">
        <v>0</v>
      </c>
      <c r="EH21" s="316">
        <v>9</v>
      </c>
      <c r="EI21" s="316">
        <v>3</v>
      </c>
      <c r="EJ21" s="316">
        <v>3</v>
      </c>
      <c r="EK21" s="316">
        <v>3</v>
      </c>
      <c r="EL21" s="316">
        <v>1</v>
      </c>
      <c r="EM21" s="313">
        <v>19</v>
      </c>
      <c r="EN21" s="318">
        <v>21</v>
      </c>
      <c r="EO21" s="312">
        <v>4</v>
      </c>
      <c r="EP21" s="316">
        <v>14</v>
      </c>
      <c r="EQ21" s="313">
        <v>18</v>
      </c>
      <c r="ER21" s="315">
        <v>0</v>
      </c>
      <c r="ES21" s="316">
        <v>60</v>
      </c>
      <c r="ET21" s="316">
        <v>33</v>
      </c>
      <c r="EU21" s="316">
        <v>14</v>
      </c>
      <c r="EV21" s="316">
        <v>11</v>
      </c>
      <c r="EW21" s="316">
        <v>7</v>
      </c>
      <c r="EX21" s="313">
        <v>125</v>
      </c>
      <c r="EY21" s="318">
        <v>143</v>
      </c>
    </row>
    <row r="22" spans="1:155" ht="19.5" customHeight="1" x14ac:dyDescent="0.15">
      <c r="A22" s="297" t="s">
        <v>20</v>
      </c>
      <c r="B22" s="312">
        <v>0</v>
      </c>
      <c r="C22" s="313">
        <v>0</v>
      </c>
      <c r="D22" s="314">
        <v>0</v>
      </c>
      <c r="E22" s="315">
        <v>0</v>
      </c>
      <c r="F22" s="316">
        <v>14</v>
      </c>
      <c r="G22" s="316">
        <v>14</v>
      </c>
      <c r="H22" s="316">
        <v>8</v>
      </c>
      <c r="I22" s="316">
        <v>3</v>
      </c>
      <c r="J22" s="316">
        <v>1</v>
      </c>
      <c r="K22" s="317">
        <v>40</v>
      </c>
      <c r="L22" s="318">
        <v>40</v>
      </c>
      <c r="M22" s="312">
        <v>0</v>
      </c>
      <c r="N22" s="316">
        <v>0</v>
      </c>
      <c r="O22" s="313">
        <v>0</v>
      </c>
      <c r="P22" s="315">
        <v>0</v>
      </c>
      <c r="Q22" s="316">
        <v>0</v>
      </c>
      <c r="R22" s="316">
        <v>0</v>
      </c>
      <c r="S22" s="316">
        <v>1</v>
      </c>
      <c r="T22" s="316">
        <v>0</v>
      </c>
      <c r="U22" s="316">
        <v>0</v>
      </c>
      <c r="V22" s="313">
        <v>1</v>
      </c>
      <c r="W22" s="318">
        <v>1</v>
      </c>
      <c r="X22" s="312">
        <v>2</v>
      </c>
      <c r="Y22" s="316">
        <v>5</v>
      </c>
      <c r="Z22" s="313">
        <v>7</v>
      </c>
      <c r="AA22" s="315">
        <v>0</v>
      </c>
      <c r="AB22" s="316">
        <v>23</v>
      </c>
      <c r="AC22" s="316">
        <v>5</v>
      </c>
      <c r="AD22" s="316">
        <v>10</v>
      </c>
      <c r="AE22" s="316">
        <v>2</v>
      </c>
      <c r="AF22" s="316">
        <v>0</v>
      </c>
      <c r="AG22" s="313">
        <v>40</v>
      </c>
      <c r="AH22" s="318">
        <v>47</v>
      </c>
      <c r="AI22" s="312">
        <v>0</v>
      </c>
      <c r="AJ22" s="316">
        <v>2</v>
      </c>
      <c r="AK22" s="313">
        <v>2</v>
      </c>
      <c r="AL22" s="315">
        <v>0</v>
      </c>
      <c r="AM22" s="316">
        <v>3</v>
      </c>
      <c r="AN22" s="316">
        <v>4</v>
      </c>
      <c r="AO22" s="316">
        <v>2</v>
      </c>
      <c r="AP22" s="316">
        <v>1</v>
      </c>
      <c r="AQ22" s="316">
        <v>0</v>
      </c>
      <c r="AR22" s="313">
        <v>10</v>
      </c>
      <c r="AS22" s="318">
        <v>12</v>
      </c>
      <c r="AT22" s="312">
        <v>1</v>
      </c>
      <c r="AU22" s="316">
        <v>6</v>
      </c>
      <c r="AV22" s="313">
        <v>7</v>
      </c>
      <c r="AW22" s="315">
        <v>0</v>
      </c>
      <c r="AX22" s="316">
        <v>14</v>
      </c>
      <c r="AY22" s="316">
        <v>14</v>
      </c>
      <c r="AZ22" s="316">
        <v>19</v>
      </c>
      <c r="BA22" s="316">
        <v>17</v>
      </c>
      <c r="BB22" s="316">
        <v>3</v>
      </c>
      <c r="BC22" s="317">
        <v>67</v>
      </c>
      <c r="BD22" s="318">
        <v>74</v>
      </c>
      <c r="BE22" s="312">
        <v>0</v>
      </c>
      <c r="BF22" s="316">
        <v>0</v>
      </c>
      <c r="BG22" s="313">
        <v>0</v>
      </c>
      <c r="BH22" s="315">
        <v>0</v>
      </c>
      <c r="BI22" s="316">
        <v>18</v>
      </c>
      <c r="BJ22" s="316">
        <v>16</v>
      </c>
      <c r="BK22" s="316">
        <v>9</v>
      </c>
      <c r="BL22" s="316">
        <v>6</v>
      </c>
      <c r="BM22" s="316">
        <v>0</v>
      </c>
      <c r="BN22" s="313">
        <v>49</v>
      </c>
      <c r="BO22" s="318">
        <v>49</v>
      </c>
      <c r="BP22" s="312">
        <v>6</v>
      </c>
      <c r="BQ22" s="316">
        <v>1</v>
      </c>
      <c r="BR22" s="313">
        <v>7</v>
      </c>
      <c r="BS22" s="315">
        <v>0</v>
      </c>
      <c r="BT22" s="316">
        <v>17</v>
      </c>
      <c r="BU22" s="316">
        <v>8</v>
      </c>
      <c r="BV22" s="316">
        <v>5</v>
      </c>
      <c r="BW22" s="316">
        <v>1</v>
      </c>
      <c r="BX22" s="316">
        <v>0</v>
      </c>
      <c r="BY22" s="313">
        <v>31</v>
      </c>
      <c r="BZ22" s="318">
        <v>38</v>
      </c>
      <c r="CA22" s="312">
        <v>1</v>
      </c>
      <c r="CB22" s="316">
        <v>2</v>
      </c>
      <c r="CC22" s="313">
        <v>3</v>
      </c>
      <c r="CD22" s="315">
        <v>0</v>
      </c>
      <c r="CE22" s="316">
        <v>1</v>
      </c>
      <c r="CF22" s="316">
        <v>1</v>
      </c>
      <c r="CG22" s="316">
        <v>7</v>
      </c>
      <c r="CH22" s="316">
        <v>5</v>
      </c>
      <c r="CI22" s="316">
        <v>0</v>
      </c>
      <c r="CJ22" s="313">
        <v>14</v>
      </c>
      <c r="CK22" s="318">
        <v>17</v>
      </c>
      <c r="CL22" s="312">
        <v>0</v>
      </c>
      <c r="CM22" s="316">
        <v>0</v>
      </c>
      <c r="CN22" s="313">
        <v>0</v>
      </c>
      <c r="CO22" s="315">
        <v>0</v>
      </c>
      <c r="CP22" s="316">
        <v>1</v>
      </c>
      <c r="CQ22" s="316">
        <v>1</v>
      </c>
      <c r="CR22" s="316">
        <v>0</v>
      </c>
      <c r="CS22" s="316">
        <v>1</v>
      </c>
      <c r="CT22" s="316">
        <v>0</v>
      </c>
      <c r="CU22" s="313">
        <v>3</v>
      </c>
      <c r="CV22" s="318">
        <v>3</v>
      </c>
      <c r="CW22" s="312">
        <v>0</v>
      </c>
      <c r="CX22" s="316">
        <v>0</v>
      </c>
      <c r="CY22" s="313">
        <v>0</v>
      </c>
      <c r="CZ22" s="315">
        <v>0</v>
      </c>
      <c r="DA22" s="316">
        <v>0</v>
      </c>
      <c r="DB22" s="316">
        <v>0</v>
      </c>
      <c r="DC22" s="316">
        <v>0</v>
      </c>
      <c r="DD22" s="316">
        <v>0</v>
      </c>
      <c r="DE22" s="316">
        <v>0</v>
      </c>
      <c r="DF22" s="313">
        <v>0</v>
      </c>
      <c r="DG22" s="318">
        <v>0</v>
      </c>
      <c r="DH22" s="312">
        <v>0</v>
      </c>
      <c r="DI22" s="316">
        <v>0</v>
      </c>
      <c r="DJ22" s="313">
        <v>0</v>
      </c>
      <c r="DK22" s="315">
        <v>0</v>
      </c>
      <c r="DL22" s="316">
        <v>0</v>
      </c>
      <c r="DM22" s="316">
        <v>0</v>
      </c>
      <c r="DN22" s="316">
        <v>0</v>
      </c>
      <c r="DO22" s="316">
        <v>0</v>
      </c>
      <c r="DP22" s="316">
        <v>0</v>
      </c>
      <c r="DQ22" s="313">
        <v>0</v>
      </c>
      <c r="DR22" s="318">
        <v>0</v>
      </c>
      <c r="DS22" s="312">
        <v>14</v>
      </c>
      <c r="DT22" s="316">
        <v>19</v>
      </c>
      <c r="DU22" s="313">
        <v>33</v>
      </c>
      <c r="DV22" s="315">
        <v>0</v>
      </c>
      <c r="DW22" s="316">
        <v>31</v>
      </c>
      <c r="DX22" s="316">
        <v>28</v>
      </c>
      <c r="DY22" s="316">
        <v>21</v>
      </c>
      <c r="DZ22" s="316">
        <v>10</v>
      </c>
      <c r="EA22" s="316">
        <v>1</v>
      </c>
      <c r="EB22" s="313">
        <v>91</v>
      </c>
      <c r="EC22" s="318">
        <v>124</v>
      </c>
      <c r="ED22" s="312">
        <v>1</v>
      </c>
      <c r="EE22" s="316">
        <v>5</v>
      </c>
      <c r="EF22" s="313">
        <v>6</v>
      </c>
      <c r="EG22" s="315">
        <v>0</v>
      </c>
      <c r="EH22" s="316">
        <v>9</v>
      </c>
      <c r="EI22" s="316">
        <v>5</v>
      </c>
      <c r="EJ22" s="316">
        <v>6</v>
      </c>
      <c r="EK22" s="316">
        <v>8</v>
      </c>
      <c r="EL22" s="316">
        <v>2</v>
      </c>
      <c r="EM22" s="313">
        <v>30</v>
      </c>
      <c r="EN22" s="318">
        <v>36</v>
      </c>
      <c r="EO22" s="312">
        <v>22</v>
      </c>
      <c r="EP22" s="316">
        <v>25</v>
      </c>
      <c r="EQ22" s="313">
        <v>47</v>
      </c>
      <c r="ER22" s="315">
        <v>0</v>
      </c>
      <c r="ES22" s="316">
        <v>63</v>
      </c>
      <c r="ET22" s="316">
        <v>40</v>
      </c>
      <c r="EU22" s="316">
        <v>27</v>
      </c>
      <c r="EV22" s="316">
        <v>13</v>
      </c>
      <c r="EW22" s="316">
        <v>1</v>
      </c>
      <c r="EX22" s="313">
        <v>144</v>
      </c>
      <c r="EY22" s="318">
        <v>191</v>
      </c>
    </row>
    <row r="23" spans="1:155" ht="19.5" customHeight="1" x14ac:dyDescent="0.15">
      <c r="A23" s="297" t="s">
        <v>21</v>
      </c>
      <c r="B23" s="312">
        <v>0</v>
      </c>
      <c r="C23" s="313">
        <v>0</v>
      </c>
      <c r="D23" s="314">
        <v>0</v>
      </c>
      <c r="E23" s="315">
        <v>0</v>
      </c>
      <c r="F23" s="316">
        <v>20</v>
      </c>
      <c r="G23" s="316">
        <v>10</v>
      </c>
      <c r="H23" s="316">
        <v>10</v>
      </c>
      <c r="I23" s="316">
        <v>2</v>
      </c>
      <c r="J23" s="316">
        <v>1</v>
      </c>
      <c r="K23" s="317">
        <v>43</v>
      </c>
      <c r="L23" s="318">
        <v>43</v>
      </c>
      <c r="M23" s="312">
        <v>0</v>
      </c>
      <c r="N23" s="316">
        <v>0</v>
      </c>
      <c r="O23" s="313">
        <v>0</v>
      </c>
      <c r="P23" s="315">
        <v>0</v>
      </c>
      <c r="Q23" s="316">
        <v>0</v>
      </c>
      <c r="R23" s="316">
        <v>1</v>
      </c>
      <c r="S23" s="316">
        <v>0</v>
      </c>
      <c r="T23" s="316">
        <v>3</v>
      </c>
      <c r="U23" s="316">
        <v>4</v>
      </c>
      <c r="V23" s="313">
        <v>8</v>
      </c>
      <c r="W23" s="318">
        <v>8</v>
      </c>
      <c r="X23" s="312">
        <v>2</v>
      </c>
      <c r="Y23" s="316">
        <v>9</v>
      </c>
      <c r="Z23" s="313">
        <v>11</v>
      </c>
      <c r="AA23" s="315">
        <v>0</v>
      </c>
      <c r="AB23" s="316">
        <v>12</v>
      </c>
      <c r="AC23" s="316">
        <v>17</v>
      </c>
      <c r="AD23" s="316">
        <v>7</v>
      </c>
      <c r="AE23" s="316">
        <v>6</v>
      </c>
      <c r="AF23" s="316">
        <v>4</v>
      </c>
      <c r="AG23" s="313">
        <v>46</v>
      </c>
      <c r="AH23" s="318">
        <v>57</v>
      </c>
      <c r="AI23" s="312">
        <v>1</v>
      </c>
      <c r="AJ23" s="316">
        <v>1</v>
      </c>
      <c r="AK23" s="313">
        <v>2</v>
      </c>
      <c r="AL23" s="315">
        <v>0</v>
      </c>
      <c r="AM23" s="316">
        <v>0</v>
      </c>
      <c r="AN23" s="316">
        <v>3</v>
      </c>
      <c r="AO23" s="316">
        <v>1</v>
      </c>
      <c r="AP23" s="316">
        <v>0</v>
      </c>
      <c r="AQ23" s="316">
        <v>0</v>
      </c>
      <c r="AR23" s="313">
        <v>4</v>
      </c>
      <c r="AS23" s="318">
        <v>6</v>
      </c>
      <c r="AT23" s="312">
        <v>2</v>
      </c>
      <c r="AU23" s="316">
        <v>1</v>
      </c>
      <c r="AV23" s="313">
        <v>3</v>
      </c>
      <c r="AW23" s="315">
        <v>0</v>
      </c>
      <c r="AX23" s="316">
        <v>19</v>
      </c>
      <c r="AY23" s="316">
        <v>16</v>
      </c>
      <c r="AZ23" s="316">
        <v>8</v>
      </c>
      <c r="BA23" s="316">
        <v>11</v>
      </c>
      <c r="BB23" s="316">
        <v>10</v>
      </c>
      <c r="BC23" s="317">
        <v>64</v>
      </c>
      <c r="BD23" s="318">
        <v>67</v>
      </c>
      <c r="BE23" s="312">
        <v>0</v>
      </c>
      <c r="BF23" s="316">
        <v>0</v>
      </c>
      <c r="BG23" s="313">
        <v>0</v>
      </c>
      <c r="BH23" s="315">
        <v>0</v>
      </c>
      <c r="BI23" s="316">
        <v>25</v>
      </c>
      <c r="BJ23" s="316">
        <v>18</v>
      </c>
      <c r="BK23" s="316">
        <v>9</v>
      </c>
      <c r="BL23" s="316">
        <v>2</v>
      </c>
      <c r="BM23" s="316">
        <v>1</v>
      </c>
      <c r="BN23" s="313">
        <v>55</v>
      </c>
      <c r="BO23" s="318">
        <v>55</v>
      </c>
      <c r="BP23" s="312">
        <v>0</v>
      </c>
      <c r="BQ23" s="316">
        <v>1</v>
      </c>
      <c r="BR23" s="313">
        <v>1</v>
      </c>
      <c r="BS23" s="315">
        <v>0</v>
      </c>
      <c r="BT23" s="316">
        <v>7</v>
      </c>
      <c r="BU23" s="316">
        <v>8</v>
      </c>
      <c r="BV23" s="316">
        <v>2</v>
      </c>
      <c r="BW23" s="316">
        <v>1</v>
      </c>
      <c r="BX23" s="316">
        <v>0</v>
      </c>
      <c r="BY23" s="313">
        <v>18</v>
      </c>
      <c r="BZ23" s="318">
        <v>19</v>
      </c>
      <c r="CA23" s="312">
        <v>0</v>
      </c>
      <c r="CB23" s="316">
        <v>0</v>
      </c>
      <c r="CC23" s="313">
        <v>0</v>
      </c>
      <c r="CD23" s="315">
        <v>0</v>
      </c>
      <c r="CE23" s="316">
        <v>1</v>
      </c>
      <c r="CF23" s="316">
        <v>2</v>
      </c>
      <c r="CG23" s="316">
        <v>3</v>
      </c>
      <c r="CH23" s="316">
        <v>1</v>
      </c>
      <c r="CI23" s="316">
        <v>1</v>
      </c>
      <c r="CJ23" s="313">
        <v>8</v>
      </c>
      <c r="CK23" s="318">
        <v>8</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c r="DH23" s="312">
        <v>0</v>
      </c>
      <c r="DI23" s="316">
        <v>0</v>
      </c>
      <c r="DJ23" s="313">
        <v>0</v>
      </c>
      <c r="DK23" s="315">
        <v>0</v>
      </c>
      <c r="DL23" s="316">
        <v>0</v>
      </c>
      <c r="DM23" s="316">
        <v>0</v>
      </c>
      <c r="DN23" s="316">
        <v>0</v>
      </c>
      <c r="DO23" s="316">
        <v>0</v>
      </c>
      <c r="DP23" s="316">
        <v>0</v>
      </c>
      <c r="DQ23" s="313">
        <v>0</v>
      </c>
      <c r="DR23" s="318">
        <v>0</v>
      </c>
      <c r="DS23" s="312">
        <v>4</v>
      </c>
      <c r="DT23" s="316">
        <v>13</v>
      </c>
      <c r="DU23" s="313">
        <v>17</v>
      </c>
      <c r="DV23" s="315">
        <v>0</v>
      </c>
      <c r="DW23" s="316">
        <v>31</v>
      </c>
      <c r="DX23" s="316">
        <v>45</v>
      </c>
      <c r="DY23" s="316">
        <v>20</v>
      </c>
      <c r="DZ23" s="316">
        <v>11</v>
      </c>
      <c r="EA23" s="316">
        <v>6</v>
      </c>
      <c r="EB23" s="313">
        <v>113</v>
      </c>
      <c r="EC23" s="318">
        <v>130</v>
      </c>
      <c r="ED23" s="312">
        <v>1</v>
      </c>
      <c r="EE23" s="316">
        <v>1</v>
      </c>
      <c r="EF23" s="313">
        <v>2</v>
      </c>
      <c r="EG23" s="315">
        <v>0</v>
      </c>
      <c r="EH23" s="316">
        <v>9</v>
      </c>
      <c r="EI23" s="316">
        <v>7</v>
      </c>
      <c r="EJ23" s="316">
        <v>2</v>
      </c>
      <c r="EK23" s="316">
        <v>5</v>
      </c>
      <c r="EL23" s="316">
        <v>4</v>
      </c>
      <c r="EM23" s="313">
        <v>27</v>
      </c>
      <c r="EN23" s="318">
        <v>29</v>
      </c>
      <c r="EO23" s="312">
        <v>7</v>
      </c>
      <c r="EP23" s="316">
        <v>18</v>
      </c>
      <c r="EQ23" s="313">
        <v>25</v>
      </c>
      <c r="ER23" s="315">
        <v>0</v>
      </c>
      <c r="ES23" s="316">
        <v>59</v>
      </c>
      <c r="ET23" s="316">
        <v>58</v>
      </c>
      <c r="EU23" s="316">
        <v>24</v>
      </c>
      <c r="EV23" s="316">
        <v>10</v>
      </c>
      <c r="EW23" s="316">
        <v>5</v>
      </c>
      <c r="EX23" s="313">
        <v>156</v>
      </c>
      <c r="EY23" s="318">
        <v>181</v>
      </c>
    </row>
    <row r="24" spans="1:155" ht="19.5" customHeight="1" x14ac:dyDescent="0.15">
      <c r="A24" s="297" t="s">
        <v>22</v>
      </c>
      <c r="B24" s="312">
        <v>0</v>
      </c>
      <c r="C24" s="313">
        <v>0</v>
      </c>
      <c r="D24" s="314">
        <v>0</v>
      </c>
      <c r="E24" s="315">
        <v>0</v>
      </c>
      <c r="F24" s="316">
        <v>5</v>
      </c>
      <c r="G24" s="316">
        <v>3</v>
      </c>
      <c r="H24" s="316">
        <v>1</v>
      </c>
      <c r="I24" s="316">
        <v>3</v>
      </c>
      <c r="J24" s="316">
        <v>3</v>
      </c>
      <c r="K24" s="317">
        <v>15</v>
      </c>
      <c r="L24" s="318">
        <v>15</v>
      </c>
      <c r="M24" s="312">
        <v>0</v>
      </c>
      <c r="N24" s="316">
        <v>0</v>
      </c>
      <c r="O24" s="313">
        <v>0</v>
      </c>
      <c r="P24" s="315">
        <v>0</v>
      </c>
      <c r="Q24" s="316">
        <v>0</v>
      </c>
      <c r="R24" s="316">
        <v>1</v>
      </c>
      <c r="S24" s="316">
        <v>1</v>
      </c>
      <c r="T24" s="316">
        <v>0</v>
      </c>
      <c r="U24" s="316">
        <v>1</v>
      </c>
      <c r="V24" s="313">
        <v>3</v>
      </c>
      <c r="W24" s="318">
        <v>3</v>
      </c>
      <c r="X24" s="312">
        <v>1</v>
      </c>
      <c r="Y24" s="316">
        <v>0</v>
      </c>
      <c r="Z24" s="313">
        <v>1</v>
      </c>
      <c r="AA24" s="315">
        <v>0</v>
      </c>
      <c r="AB24" s="316">
        <v>4</v>
      </c>
      <c r="AC24" s="316">
        <v>4</v>
      </c>
      <c r="AD24" s="316">
        <v>2</v>
      </c>
      <c r="AE24" s="316">
        <v>3</v>
      </c>
      <c r="AF24" s="316">
        <v>2</v>
      </c>
      <c r="AG24" s="313">
        <v>15</v>
      </c>
      <c r="AH24" s="318">
        <v>16</v>
      </c>
      <c r="AI24" s="312">
        <v>0</v>
      </c>
      <c r="AJ24" s="316">
        <v>0</v>
      </c>
      <c r="AK24" s="313">
        <v>0</v>
      </c>
      <c r="AL24" s="315">
        <v>0</v>
      </c>
      <c r="AM24" s="316">
        <v>2</v>
      </c>
      <c r="AN24" s="316">
        <v>0</v>
      </c>
      <c r="AO24" s="316">
        <v>0</v>
      </c>
      <c r="AP24" s="316">
        <v>2</v>
      </c>
      <c r="AQ24" s="316">
        <v>0</v>
      </c>
      <c r="AR24" s="313">
        <v>4</v>
      </c>
      <c r="AS24" s="318">
        <v>4</v>
      </c>
      <c r="AT24" s="312">
        <v>0</v>
      </c>
      <c r="AU24" s="316">
        <v>0</v>
      </c>
      <c r="AV24" s="313">
        <v>0</v>
      </c>
      <c r="AW24" s="315">
        <v>0</v>
      </c>
      <c r="AX24" s="316">
        <v>5</v>
      </c>
      <c r="AY24" s="316">
        <v>4</v>
      </c>
      <c r="AZ24" s="316">
        <v>6</v>
      </c>
      <c r="BA24" s="316">
        <v>2</v>
      </c>
      <c r="BB24" s="316">
        <v>2</v>
      </c>
      <c r="BC24" s="317">
        <v>19</v>
      </c>
      <c r="BD24" s="318">
        <v>19</v>
      </c>
      <c r="BE24" s="312">
        <v>0</v>
      </c>
      <c r="BF24" s="316">
        <v>0</v>
      </c>
      <c r="BG24" s="313">
        <v>0</v>
      </c>
      <c r="BH24" s="315">
        <v>0</v>
      </c>
      <c r="BI24" s="316">
        <v>8</v>
      </c>
      <c r="BJ24" s="316">
        <v>10</v>
      </c>
      <c r="BK24" s="316">
        <v>6</v>
      </c>
      <c r="BL24" s="316">
        <v>4</v>
      </c>
      <c r="BM24" s="316">
        <v>3</v>
      </c>
      <c r="BN24" s="313">
        <v>31</v>
      </c>
      <c r="BO24" s="318">
        <v>31</v>
      </c>
      <c r="BP24" s="312">
        <v>0</v>
      </c>
      <c r="BQ24" s="316">
        <v>0</v>
      </c>
      <c r="BR24" s="313">
        <v>0</v>
      </c>
      <c r="BS24" s="315">
        <v>0</v>
      </c>
      <c r="BT24" s="316">
        <v>6</v>
      </c>
      <c r="BU24" s="316">
        <v>2</v>
      </c>
      <c r="BV24" s="316">
        <v>2</v>
      </c>
      <c r="BW24" s="316">
        <v>3</v>
      </c>
      <c r="BX24" s="316">
        <v>1</v>
      </c>
      <c r="BY24" s="313">
        <v>14</v>
      </c>
      <c r="BZ24" s="318">
        <v>14</v>
      </c>
      <c r="CA24" s="312">
        <v>0</v>
      </c>
      <c r="CB24" s="316">
        <v>0</v>
      </c>
      <c r="CC24" s="313">
        <v>0</v>
      </c>
      <c r="CD24" s="315">
        <v>0</v>
      </c>
      <c r="CE24" s="316">
        <v>0</v>
      </c>
      <c r="CF24" s="316">
        <v>5</v>
      </c>
      <c r="CG24" s="316">
        <v>4</v>
      </c>
      <c r="CH24" s="316">
        <v>4</v>
      </c>
      <c r="CI24" s="316">
        <v>0</v>
      </c>
      <c r="CJ24" s="313">
        <v>13</v>
      </c>
      <c r="CK24" s="318">
        <v>13</v>
      </c>
      <c r="CL24" s="312">
        <v>0</v>
      </c>
      <c r="CM24" s="316">
        <v>0</v>
      </c>
      <c r="CN24" s="313">
        <v>0</v>
      </c>
      <c r="CO24" s="315">
        <v>0</v>
      </c>
      <c r="CP24" s="316">
        <v>0</v>
      </c>
      <c r="CQ24" s="316">
        <v>0</v>
      </c>
      <c r="CR24" s="316">
        <v>0</v>
      </c>
      <c r="CS24" s="316">
        <v>1</v>
      </c>
      <c r="CT24" s="316">
        <v>0</v>
      </c>
      <c r="CU24" s="313">
        <v>1</v>
      </c>
      <c r="CV24" s="318">
        <v>1</v>
      </c>
      <c r="CW24" s="312">
        <v>0</v>
      </c>
      <c r="CX24" s="316">
        <v>0</v>
      </c>
      <c r="CY24" s="313">
        <v>0</v>
      </c>
      <c r="CZ24" s="315">
        <v>0</v>
      </c>
      <c r="DA24" s="316">
        <v>0</v>
      </c>
      <c r="DB24" s="316">
        <v>0</v>
      </c>
      <c r="DC24" s="316">
        <v>0</v>
      </c>
      <c r="DD24" s="316">
        <v>0</v>
      </c>
      <c r="DE24" s="316">
        <v>0</v>
      </c>
      <c r="DF24" s="313">
        <v>0</v>
      </c>
      <c r="DG24" s="318">
        <v>0</v>
      </c>
      <c r="DH24" s="312">
        <v>0</v>
      </c>
      <c r="DI24" s="316">
        <v>0</v>
      </c>
      <c r="DJ24" s="313">
        <v>0</v>
      </c>
      <c r="DK24" s="315">
        <v>0</v>
      </c>
      <c r="DL24" s="316">
        <v>0</v>
      </c>
      <c r="DM24" s="316">
        <v>0</v>
      </c>
      <c r="DN24" s="316">
        <v>0</v>
      </c>
      <c r="DO24" s="316">
        <v>0</v>
      </c>
      <c r="DP24" s="316">
        <v>0</v>
      </c>
      <c r="DQ24" s="313">
        <v>0</v>
      </c>
      <c r="DR24" s="318">
        <v>0</v>
      </c>
      <c r="DS24" s="312">
        <v>0</v>
      </c>
      <c r="DT24" s="316">
        <v>4</v>
      </c>
      <c r="DU24" s="313">
        <v>4</v>
      </c>
      <c r="DV24" s="315">
        <v>0</v>
      </c>
      <c r="DW24" s="316">
        <v>13</v>
      </c>
      <c r="DX24" s="316">
        <v>19</v>
      </c>
      <c r="DY24" s="316">
        <v>9</v>
      </c>
      <c r="DZ24" s="316">
        <v>12</v>
      </c>
      <c r="EA24" s="316">
        <v>5</v>
      </c>
      <c r="EB24" s="313">
        <v>58</v>
      </c>
      <c r="EC24" s="318">
        <v>62</v>
      </c>
      <c r="ED24" s="312">
        <v>0</v>
      </c>
      <c r="EE24" s="316">
        <v>0</v>
      </c>
      <c r="EF24" s="313">
        <v>0</v>
      </c>
      <c r="EG24" s="315">
        <v>0</v>
      </c>
      <c r="EH24" s="316">
        <v>5</v>
      </c>
      <c r="EI24" s="316">
        <v>4</v>
      </c>
      <c r="EJ24" s="316">
        <v>4</v>
      </c>
      <c r="EK24" s="316">
        <v>2</v>
      </c>
      <c r="EL24" s="316">
        <v>0</v>
      </c>
      <c r="EM24" s="313">
        <v>15</v>
      </c>
      <c r="EN24" s="318">
        <v>15</v>
      </c>
      <c r="EO24" s="312">
        <v>1</v>
      </c>
      <c r="EP24" s="316">
        <v>4</v>
      </c>
      <c r="EQ24" s="313">
        <v>5</v>
      </c>
      <c r="ER24" s="315">
        <v>0</v>
      </c>
      <c r="ES24" s="316">
        <v>26</v>
      </c>
      <c r="ET24" s="316">
        <v>24</v>
      </c>
      <c r="EU24" s="316">
        <v>12</v>
      </c>
      <c r="EV24" s="316">
        <v>13</v>
      </c>
      <c r="EW24" s="316">
        <v>6</v>
      </c>
      <c r="EX24" s="313">
        <v>81</v>
      </c>
      <c r="EY24" s="318">
        <v>86</v>
      </c>
    </row>
    <row r="25" spans="1:155" ht="19.5" customHeight="1" x14ac:dyDescent="0.15">
      <c r="A25" s="297" t="s">
        <v>23</v>
      </c>
      <c r="B25" s="312">
        <v>0</v>
      </c>
      <c r="C25" s="313">
        <v>0</v>
      </c>
      <c r="D25" s="314">
        <v>0</v>
      </c>
      <c r="E25" s="315">
        <v>0</v>
      </c>
      <c r="F25" s="316">
        <v>7</v>
      </c>
      <c r="G25" s="316">
        <v>10</v>
      </c>
      <c r="H25" s="316">
        <v>6</v>
      </c>
      <c r="I25" s="316">
        <v>1</v>
      </c>
      <c r="J25" s="316">
        <v>2</v>
      </c>
      <c r="K25" s="317">
        <v>26</v>
      </c>
      <c r="L25" s="318">
        <v>26</v>
      </c>
      <c r="M25" s="312">
        <v>0</v>
      </c>
      <c r="N25" s="316">
        <v>0</v>
      </c>
      <c r="O25" s="313">
        <v>0</v>
      </c>
      <c r="P25" s="315">
        <v>0</v>
      </c>
      <c r="Q25" s="316">
        <v>0</v>
      </c>
      <c r="R25" s="316">
        <v>0</v>
      </c>
      <c r="S25" s="316">
        <v>1</v>
      </c>
      <c r="T25" s="316">
        <v>1</v>
      </c>
      <c r="U25" s="316">
        <v>0</v>
      </c>
      <c r="V25" s="313">
        <v>2</v>
      </c>
      <c r="W25" s="318">
        <v>2</v>
      </c>
      <c r="X25" s="312">
        <v>1</v>
      </c>
      <c r="Y25" s="316">
        <v>3</v>
      </c>
      <c r="Z25" s="313">
        <v>4</v>
      </c>
      <c r="AA25" s="315">
        <v>0</v>
      </c>
      <c r="AB25" s="316">
        <v>5</v>
      </c>
      <c r="AC25" s="316">
        <v>7</v>
      </c>
      <c r="AD25" s="316">
        <v>3</v>
      </c>
      <c r="AE25" s="316">
        <v>4</v>
      </c>
      <c r="AF25" s="316">
        <v>1</v>
      </c>
      <c r="AG25" s="313">
        <v>20</v>
      </c>
      <c r="AH25" s="318">
        <v>24</v>
      </c>
      <c r="AI25" s="312">
        <v>0</v>
      </c>
      <c r="AJ25" s="316">
        <v>0</v>
      </c>
      <c r="AK25" s="313">
        <v>0</v>
      </c>
      <c r="AL25" s="315">
        <v>0</v>
      </c>
      <c r="AM25" s="316">
        <v>2</v>
      </c>
      <c r="AN25" s="316">
        <v>1</v>
      </c>
      <c r="AO25" s="316">
        <v>0</v>
      </c>
      <c r="AP25" s="316">
        <v>0</v>
      </c>
      <c r="AQ25" s="316">
        <v>0</v>
      </c>
      <c r="AR25" s="313">
        <v>3</v>
      </c>
      <c r="AS25" s="318">
        <v>3</v>
      </c>
      <c r="AT25" s="312">
        <v>2</v>
      </c>
      <c r="AU25" s="316">
        <v>3</v>
      </c>
      <c r="AV25" s="313">
        <v>5</v>
      </c>
      <c r="AW25" s="315">
        <v>0</v>
      </c>
      <c r="AX25" s="316">
        <v>9</v>
      </c>
      <c r="AY25" s="316">
        <v>16</v>
      </c>
      <c r="AZ25" s="316">
        <v>6</v>
      </c>
      <c r="BA25" s="316">
        <v>7</v>
      </c>
      <c r="BB25" s="316">
        <v>6</v>
      </c>
      <c r="BC25" s="317">
        <v>44</v>
      </c>
      <c r="BD25" s="318">
        <v>49</v>
      </c>
      <c r="BE25" s="312">
        <v>0</v>
      </c>
      <c r="BF25" s="316">
        <v>0</v>
      </c>
      <c r="BG25" s="313">
        <v>0</v>
      </c>
      <c r="BH25" s="315">
        <v>0</v>
      </c>
      <c r="BI25" s="316">
        <v>23</v>
      </c>
      <c r="BJ25" s="316">
        <v>9</v>
      </c>
      <c r="BK25" s="316">
        <v>7</v>
      </c>
      <c r="BL25" s="316">
        <v>6</v>
      </c>
      <c r="BM25" s="316">
        <v>0</v>
      </c>
      <c r="BN25" s="313">
        <v>45</v>
      </c>
      <c r="BO25" s="318">
        <v>45</v>
      </c>
      <c r="BP25" s="312">
        <v>1</v>
      </c>
      <c r="BQ25" s="316">
        <v>0</v>
      </c>
      <c r="BR25" s="313">
        <v>1</v>
      </c>
      <c r="BS25" s="315">
        <v>0</v>
      </c>
      <c r="BT25" s="316">
        <v>4</v>
      </c>
      <c r="BU25" s="316">
        <v>6</v>
      </c>
      <c r="BV25" s="316">
        <v>1</v>
      </c>
      <c r="BW25" s="316">
        <v>2</v>
      </c>
      <c r="BX25" s="316">
        <v>0</v>
      </c>
      <c r="BY25" s="313">
        <v>13</v>
      </c>
      <c r="BZ25" s="318">
        <v>14</v>
      </c>
      <c r="CA25" s="312">
        <v>0</v>
      </c>
      <c r="CB25" s="316">
        <v>0</v>
      </c>
      <c r="CC25" s="313">
        <v>0</v>
      </c>
      <c r="CD25" s="315">
        <v>0</v>
      </c>
      <c r="CE25" s="316">
        <v>1</v>
      </c>
      <c r="CF25" s="316">
        <v>0</v>
      </c>
      <c r="CG25" s="316">
        <v>3</v>
      </c>
      <c r="CH25" s="316">
        <v>3</v>
      </c>
      <c r="CI25" s="316">
        <v>0</v>
      </c>
      <c r="CJ25" s="313">
        <v>7</v>
      </c>
      <c r="CK25" s="318">
        <v>7</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c r="DH25" s="312">
        <v>0</v>
      </c>
      <c r="DI25" s="316">
        <v>0</v>
      </c>
      <c r="DJ25" s="313">
        <v>0</v>
      </c>
      <c r="DK25" s="315">
        <v>0</v>
      </c>
      <c r="DL25" s="316">
        <v>0</v>
      </c>
      <c r="DM25" s="316">
        <v>0</v>
      </c>
      <c r="DN25" s="316">
        <v>0</v>
      </c>
      <c r="DO25" s="316">
        <v>0</v>
      </c>
      <c r="DP25" s="316">
        <v>0</v>
      </c>
      <c r="DQ25" s="313">
        <v>0</v>
      </c>
      <c r="DR25" s="318">
        <v>0</v>
      </c>
      <c r="DS25" s="312">
        <v>4</v>
      </c>
      <c r="DT25" s="316">
        <v>7</v>
      </c>
      <c r="DU25" s="313">
        <v>11</v>
      </c>
      <c r="DV25" s="315">
        <v>0</v>
      </c>
      <c r="DW25" s="316">
        <v>12</v>
      </c>
      <c r="DX25" s="316">
        <v>20</v>
      </c>
      <c r="DY25" s="316">
        <v>8</v>
      </c>
      <c r="DZ25" s="316">
        <v>9</v>
      </c>
      <c r="EA25" s="316">
        <v>2</v>
      </c>
      <c r="EB25" s="313">
        <v>51</v>
      </c>
      <c r="EC25" s="318">
        <v>62</v>
      </c>
      <c r="ED25" s="312">
        <v>1</v>
      </c>
      <c r="EE25" s="316">
        <v>1</v>
      </c>
      <c r="EF25" s="313">
        <v>2</v>
      </c>
      <c r="EG25" s="315">
        <v>0</v>
      </c>
      <c r="EH25" s="316">
        <v>5</v>
      </c>
      <c r="EI25" s="316">
        <v>3</v>
      </c>
      <c r="EJ25" s="316">
        <v>1</v>
      </c>
      <c r="EK25" s="316">
        <v>3</v>
      </c>
      <c r="EL25" s="316">
        <v>2</v>
      </c>
      <c r="EM25" s="313">
        <v>14</v>
      </c>
      <c r="EN25" s="318">
        <v>16</v>
      </c>
      <c r="EO25" s="312">
        <v>6</v>
      </c>
      <c r="EP25" s="316">
        <v>9</v>
      </c>
      <c r="EQ25" s="313">
        <v>15</v>
      </c>
      <c r="ER25" s="315">
        <v>0</v>
      </c>
      <c r="ES25" s="316">
        <v>37</v>
      </c>
      <c r="ET25" s="316">
        <v>27</v>
      </c>
      <c r="EU25" s="316">
        <v>13</v>
      </c>
      <c r="EV25" s="316">
        <v>9</v>
      </c>
      <c r="EW25" s="316">
        <v>3</v>
      </c>
      <c r="EX25" s="313">
        <v>89</v>
      </c>
      <c r="EY25" s="318">
        <v>104</v>
      </c>
    </row>
    <row r="26" spans="1:155" ht="19.5" customHeight="1" x14ac:dyDescent="0.15">
      <c r="A26" s="297" t="s">
        <v>24</v>
      </c>
      <c r="B26" s="312">
        <v>0</v>
      </c>
      <c r="C26" s="313">
        <v>0</v>
      </c>
      <c r="D26" s="314">
        <v>0</v>
      </c>
      <c r="E26" s="315">
        <v>0</v>
      </c>
      <c r="F26" s="316">
        <v>9</v>
      </c>
      <c r="G26" s="316">
        <v>10</v>
      </c>
      <c r="H26" s="316">
        <v>2</v>
      </c>
      <c r="I26" s="316">
        <v>1</v>
      </c>
      <c r="J26" s="316">
        <v>4</v>
      </c>
      <c r="K26" s="317">
        <v>26</v>
      </c>
      <c r="L26" s="318">
        <v>26</v>
      </c>
      <c r="M26" s="312">
        <v>0</v>
      </c>
      <c r="N26" s="316">
        <v>0</v>
      </c>
      <c r="O26" s="313">
        <v>0</v>
      </c>
      <c r="P26" s="315">
        <v>0</v>
      </c>
      <c r="Q26" s="316">
        <v>0</v>
      </c>
      <c r="R26" s="316">
        <v>0</v>
      </c>
      <c r="S26" s="316">
        <v>0</v>
      </c>
      <c r="T26" s="316">
        <v>0</v>
      </c>
      <c r="U26" s="316">
        <v>2</v>
      </c>
      <c r="V26" s="313">
        <v>2</v>
      </c>
      <c r="W26" s="318">
        <v>2</v>
      </c>
      <c r="X26" s="312">
        <v>5</v>
      </c>
      <c r="Y26" s="316">
        <v>1</v>
      </c>
      <c r="Z26" s="313">
        <v>6</v>
      </c>
      <c r="AA26" s="315">
        <v>0</v>
      </c>
      <c r="AB26" s="316">
        <v>7</v>
      </c>
      <c r="AC26" s="316">
        <v>6</v>
      </c>
      <c r="AD26" s="316">
        <v>3</v>
      </c>
      <c r="AE26" s="316">
        <v>3</v>
      </c>
      <c r="AF26" s="316">
        <v>3</v>
      </c>
      <c r="AG26" s="313">
        <v>22</v>
      </c>
      <c r="AH26" s="318">
        <v>28</v>
      </c>
      <c r="AI26" s="312">
        <v>1</v>
      </c>
      <c r="AJ26" s="316">
        <v>2</v>
      </c>
      <c r="AK26" s="313">
        <v>3</v>
      </c>
      <c r="AL26" s="315">
        <v>0</v>
      </c>
      <c r="AM26" s="316">
        <v>1</v>
      </c>
      <c r="AN26" s="316">
        <v>0</v>
      </c>
      <c r="AO26" s="316">
        <v>0</v>
      </c>
      <c r="AP26" s="316">
        <v>0</v>
      </c>
      <c r="AQ26" s="316">
        <v>0</v>
      </c>
      <c r="AR26" s="313">
        <v>1</v>
      </c>
      <c r="AS26" s="318">
        <v>4</v>
      </c>
      <c r="AT26" s="312">
        <v>2</v>
      </c>
      <c r="AU26" s="316">
        <v>3</v>
      </c>
      <c r="AV26" s="313">
        <v>5</v>
      </c>
      <c r="AW26" s="315">
        <v>0</v>
      </c>
      <c r="AX26" s="316">
        <v>10</v>
      </c>
      <c r="AY26" s="316">
        <v>12</v>
      </c>
      <c r="AZ26" s="316">
        <v>5</v>
      </c>
      <c r="BA26" s="316">
        <v>9</v>
      </c>
      <c r="BB26" s="316">
        <v>4</v>
      </c>
      <c r="BC26" s="317">
        <v>40</v>
      </c>
      <c r="BD26" s="318">
        <v>45</v>
      </c>
      <c r="BE26" s="312">
        <v>0</v>
      </c>
      <c r="BF26" s="316">
        <v>0</v>
      </c>
      <c r="BG26" s="313">
        <v>0</v>
      </c>
      <c r="BH26" s="315">
        <v>0</v>
      </c>
      <c r="BI26" s="316">
        <v>13</v>
      </c>
      <c r="BJ26" s="316">
        <v>12</v>
      </c>
      <c r="BK26" s="316">
        <v>1</v>
      </c>
      <c r="BL26" s="316">
        <v>2</v>
      </c>
      <c r="BM26" s="316">
        <v>1</v>
      </c>
      <c r="BN26" s="313">
        <v>29</v>
      </c>
      <c r="BO26" s="318">
        <v>29</v>
      </c>
      <c r="BP26" s="312">
        <v>4</v>
      </c>
      <c r="BQ26" s="316">
        <v>0</v>
      </c>
      <c r="BR26" s="313">
        <v>4</v>
      </c>
      <c r="BS26" s="315">
        <v>0</v>
      </c>
      <c r="BT26" s="316">
        <v>2</v>
      </c>
      <c r="BU26" s="316">
        <v>5</v>
      </c>
      <c r="BV26" s="316">
        <v>3</v>
      </c>
      <c r="BW26" s="316">
        <v>1</v>
      </c>
      <c r="BX26" s="316">
        <v>0</v>
      </c>
      <c r="BY26" s="313">
        <v>11</v>
      </c>
      <c r="BZ26" s="318">
        <v>15</v>
      </c>
      <c r="CA26" s="312">
        <v>0</v>
      </c>
      <c r="CB26" s="316">
        <v>0</v>
      </c>
      <c r="CC26" s="313">
        <v>0</v>
      </c>
      <c r="CD26" s="315">
        <v>0</v>
      </c>
      <c r="CE26" s="316">
        <v>2</v>
      </c>
      <c r="CF26" s="316">
        <v>4</v>
      </c>
      <c r="CG26" s="316">
        <v>1</v>
      </c>
      <c r="CH26" s="316">
        <v>1</v>
      </c>
      <c r="CI26" s="316">
        <v>0</v>
      </c>
      <c r="CJ26" s="313">
        <v>8</v>
      </c>
      <c r="CK26" s="318">
        <v>8</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c r="DH26" s="312">
        <v>0</v>
      </c>
      <c r="DI26" s="316">
        <v>0</v>
      </c>
      <c r="DJ26" s="313">
        <v>0</v>
      </c>
      <c r="DK26" s="315">
        <v>0</v>
      </c>
      <c r="DL26" s="316">
        <v>0</v>
      </c>
      <c r="DM26" s="316">
        <v>0</v>
      </c>
      <c r="DN26" s="316">
        <v>0</v>
      </c>
      <c r="DO26" s="316">
        <v>0</v>
      </c>
      <c r="DP26" s="316">
        <v>0</v>
      </c>
      <c r="DQ26" s="313">
        <v>0</v>
      </c>
      <c r="DR26" s="318">
        <v>0</v>
      </c>
      <c r="DS26" s="312">
        <v>13</v>
      </c>
      <c r="DT26" s="316">
        <v>2</v>
      </c>
      <c r="DU26" s="313">
        <v>15</v>
      </c>
      <c r="DV26" s="315">
        <v>0</v>
      </c>
      <c r="DW26" s="316">
        <v>14</v>
      </c>
      <c r="DX26" s="316">
        <v>17</v>
      </c>
      <c r="DY26" s="316">
        <v>8</v>
      </c>
      <c r="DZ26" s="316">
        <v>6</v>
      </c>
      <c r="EA26" s="316">
        <v>7</v>
      </c>
      <c r="EB26" s="313">
        <v>52</v>
      </c>
      <c r="EC26" s="318">
        <v>67</v>
      </c>
      <c r="ED26" s="312">
        <v>2</v>
      </c>
      <c r="EE26" s="316">
        <v>2</v>
      </c>
      <c r="EF26" s="313">
        <v>4</v>
      </c>
      <c r="EG26" s="315">
        <v>0</v>
      </c>
      <c r="EH26" s="316">
        <v>4</v>
      </c>
      <c r="EI26" s="316">
        <v>3</v>
      </c>
      <c r="EJ26" s="316">
        <v>3</v>
      </c>
      <c r="EK26" s="316">
        <v>5</v>
      </c>
      <c r="EL26" s="316">
        <v>0</v>
      </c>
      <c r="EM26" s="313">
        <v>15</v>
      </c>
      <c r="EN26" s="318">
        <v>19</v>
      </c>
      <c r="EO26" s="312">
        <v>19</v>
      </c>
      <c r="EP26" s="316">
        <v>5</v>
      </c>
      <c r="EQ26" s="313">
        <v>24</v>
      </c>
      <c r="ER26" s="315">
        <v>0</v>
      </c>
      <c r="ES26" s="316">
        <v>31</v>
      </c>
      <c r="ET26" s="316">
        <v>26</v>
      </c>
      <c r="EU26" s="316">
        <v>11</v>
      </c>
      <c r="EV26" s="316">
        <v>7</v>
      </c>
      <c r="EW26" s="316">
        <v>7</v>
      </c>
      <c r="EX26" s="313">
        <v>82</v>
      </c>
      <c r="EY26" s="318">
        <v>106</v>
      </c>
    </row>
    <row r="27" spans="1:155" ht="19.5" customHeight="1" x14ac:dyDescent="0.15">
      <c r="A27" s="297" t="s">
        <v>25</v>
      </c>
      <c r="B27" s="312">
        <v>0</v>
      </c>
      <c r="C27" s="313">
        <v>0</v>
      </c>
      <c r="D27" s="314">
        <v>0</v>
      </c>
      <c r="E27" s="315">
        <v>0</v>
      </c>
      <c r="F27" s="316">
        <v>2</v>
      </c>
      <c r="G27" s="316">
        <v>4</v>
      </c>
      <c r="H27" s="316">
        <v>2</v>
      </c>
      <c r="I27" s="316">
        <v>1</v>
      </c>
      <c r="J27" s="316">
        <v>1</v>
      </c>
      <c r="K27" s="317">
        <v>10</v>
      </c>
      <c r="L27" s="318">
        <v>10</v>
      </c>
      <c r="M27" s="312">
        <v>0</v>
      </c>
      <c r="N27" s="316">
        <v>0</v>
      </c>
      <c r="O27" s="313">
        <v>0</v>
      </c>
      <c r="P27" s="315">
        <v>0</v>
      </c>
      <c r="Q27" s="316">
        <v>0</v>
      </c>
      <c r="R27" s="316">
        <v>0</v>
      </c>
      <c r="S27" s="316">
        <v>0</v>
      </c>
      <c r="T27" s="316">
        <v>1</v>
      </c>
      <c r="U27" s="316">
        <v>2</v>
      </c>
      <c r="V27" s="313">
        <v>3</v>
      </c>
      <c r="W27" s="318">
        <v>3</v>
      </c>
      <c r="X27" s="312">
        <v>2</v>
      </c>
      <c r="Y27" s="316">
        <v>1</v>
      </c>
      <c r="Z27" s="313">
        <v>3</v>
      </c>
      <c r="AA27" s="315">
        <v>0</v>
      </c>
      <c r="AB27" s="316">
        <v>1</v>
      </c>
      <c r="AC27" s="316">
        <v>4</v>
      </c>
      <c r="AD27" s="316">
        <v>0</v>
      </c>
      <c r="AE27" s="316">
        <v>0</v>
      </c>
      <c r="AF27" s="316">
        <v>3</v>
      </c>
      <c r="AG27" s="313">
        <v>8</v>
      </c>
      <c r="AH27" s="318">
        <v>11</v>
      </c>
      <c r="AI27" s="312">
        <v>0</v>
      </c>
      <c r="AJ27" s="316">
        <v>0</v>
      </c>
      <c r="AK27" s="313">
        <v>0</v>
      </c>
      <c r="AL27" s="315">
        <v>0</v>
      </c>
      <c r="AM27" s="316">
        <v>1</v>
      </c>
      <c r="AN27" s="316">
        <v>0</v>
      </c>
      <c r="AO27" s="316">
        <v>0</v>
      </c>
      <c r="AP27" s="316">
        <v>0</v>
      </c>
      <c r="AQ27" s="316">
        <v>1</v>
      </c>
      <c r="AR27" s="313">
        <v>2</v>
      </c>
      <c r="AS27" s="318">
        <v>2</v>
      </c>
      <c r="AT27" s="312">
        <v>2</v>
      </c>
      <c r="AU27" s="316">
        <v>0</v>
      </c>
      <c r="AV27" s="313">
        <v>2</v>
      </c>
      <c r="AW27" s="315">
        <v>0</v>
      </c>
      <c r="AX27" s="316">
        <v>7</v>
      </c>
      <c r="AY27" s="316">
        <v>4</v>
      </c>
      <c r="AZ27" s="316">
        <v>2</v>
      </c>
      <c r="BA27" s="316">
        <v>3</v>
      </c>
      <c r="BB27" s="316">
        <v>2</v>
      </c>
      <c r="BC27" s="317">
        <v>18</v>
      </c>
      <c r="BD27" s="318">
        <v>20</v>
      </c>
      <c r="BE27" s="312">
        <v>0</v>
      </c>
      <c r="BF27" s="316">
        <v>0</v>
      </c>
      <c r="BG27" s="313">
        <v>0</v>
      </c>
      <c r="BH27" s="315">
        <v>0</v>
      </c>
      <c r="BI27" s="316">
        <v>10</v>
      </c>
      <c r="BJ27" s="316">
        <v>3</v>
      </c>
      <c r="BK27" s="316">
        <v>1</v>
      </c>
      <c r="BL27" s="316">
        <v>0</v>
      </c>
      <c r="BM27" s="316">
        <v>0</v>
      </c>
      <c r="BN27" s="313">
        <v>14</v>
      </c>
      <c r="BO27" s="318">
        <v>14</v>
      </c>
      <c r="BP27" s="312">
        <v>0</v>
      </c>
      <c r="BQ27" s="316">
        <v>0</v>
      </c>
      <c r="BR27" s="313">
        <v>0</v>
      </c>
      <c r="BS27" s="315">
        <v>0</v>
      </c>
      <c r="BT27" s="316">
        <v>1</v>
      </c>
      <c r="BU27" s="316">
        <v>4</v>
      </c>
      <c r="BV27" s="316">
        <v>0</v>
      </c>
      <c r="BW27" s="316">
        <v>2</v>
      </c>
      <c r="BX27" s="316">
        <v>1</v>
      </c>
      <c r="BY27" s="313">
        <v>8</v>
      </c>
      <c r="BZ27" s="318">
        <v>8</v>
      </c>
      <c r="CA27" s="312">
        <v>0</v>
      </c>
      <c r="CB27" s="316">
        <v>0</v>
      </c>
      <c r="CC27" s="313">
        <v>0</v>
      </c>
      <c r="CD27" s="315">
        <v>0</v>
      </c>
      <c r="CE27" s="316">
        <v>1</v>
      </c>
      <c r="CF27" s="316">
        <v>0</v>
      </c>
      <c r="CG27" s="316">
        <v>1</v>
      </c>
      <c r="CH27" s="316">
        <v>1</v>
      </c>
      <c r="CI27" s="316">
        <v>0</v>
      </c>
      <c r="CJ27" s="313">
        <v>3</v>
      </c>
      <c r="CK27" s="318">
        <v>3</v>
      </c>
      <c r="CL27" s="312">
        <v>0</v>
      </c>
      <c r="CM27" s="316">
        <v>0</v>
      </c>
      <c r="CN27" s="313">
        <v>0</v>
      </c>
      <c r="CO27" s="315">
        <v>0</v>
      </c>
      <c r="CP27" s="316">
        <v>0</v>
      </c>
      <c r="CQ27" s="316">
        <v>0</v>
      </c>
      <c r="CR27" s="316">
        <v>0</v>
      </c>
      <c r="CS27" s="316">
        <v>0</v>
      </c>
      <c r="CT27" s="316">
        <v>1</v>
      </c>
      <c r="CU27" s="313">
        <v>1</v>
      </c>
      <c r="CV27" s="318">
        <v>1</v>
      </c>
      <c r="CW27" s="312">
        <v>0</v>
      </c>
      <c r="CX27" s="316">
        <v>0</v>
      </c>
      <c r="CY27" s="313">
        <v>0</v>
      </c>
      <c r="CZ27" s="315">
        <v>0</v>
      </c>
      <c r="DA27" s="316">
        <v>0</v>
      </c>
      <c r="DB27" s="316">
        <v>0</v>
      </c>
      <c r="DC27" s="316">
        <v>0</v>
      </c>
      <c r="DD27" s="316">
        <v>0</v>
      </c>
      <c r="DE27" s="316">
        <v>0</v>
      </c>
      <c r="DF27" s="313">
        <v>0</v>
      </c>
      <c r="DG27" s="318">
        <v>0</v>
      </c>
      <c r="DH27" s="312">
        <v>0</v>
      </c>
      <c r="DI27" s="316">
        <v>0</v>
      </c>
      <c r="DJ27" s="313">
        <v>0</v>
      </c>
      <c r="DK27" s="315">
        <v>0</v>
      </c>
      <c r="DL27" s="316">
        <v>0</v>
      </c>
      <c r="DM27" s="316">
        <v>0</v>
      </c>
      <c r="DN27" s="316">
        <v>0</v>
      </c>
      <c r="DO27" s="316">
        <v>0</v>
      </c>
      <c r="DP27" s="316">
        <v>0</v>
      </c>
      <c r="DQ27" s="313">
        <v>0</v>
      </c>
      <c r="DR27" s="318">
        <v>0</v>
      </c>
      <c r="DS27" s="312">
        <v>2</v>
      </c>
      <c r="DT27" s="316">
        <v>5</v>
      </c>
      <c r="DU27" s="313">
        <v>7</v>
      </c>
      <c r="DV27" s="315">
        <v>0</v>
      </c>
      <c r="DW27" s="316">
        <v>8</v>
      </c>
      <c r="DX27" s="316">
        <v>8</v>
      </c>
      <c r="DY27" s="316">
        <v>2</v>
      </c>
      <c r="DZ27" s="316">
        <v>2</v>
      </c>
      <c r="EA27" s="316">
        <v>5</v>
      </c>
      <c r="EB27" s="313">
        <v>25</v>
      </c>
      <c r="EC27" s="318">
        <v>32</v>
      </c>
      <c r="ED27" s="312">
        <v>0</v>
      </c>
      <c r="EE27" s="316">
        <v>1</v>
      </c>
      <c r="EF27" s="313">
        <v>1</v>
      </c>
      <c r="EG27" s="315">
        <v>0</v>
      </c>
      <c r="EH27" s="316">
        <v>6</v>
      </c>
      <c r="EI27" s="316">
        <v>3</v>
      </c>
      <c r="EJ27" s="316">
        <v>2</v>
      </c>
      <c r="EK27" s="316">
        <v>2</v>
      </c>
      <c r="EL27" s="316">
        <v>1</v>
      </c>
      <c r="EM27" s="313">
        <v>14</v>
      </c>
      <c r="EN27" s="318">
        <v>15</v>
      </c>
      <c r="EO27" s="312">
        <v>4</v>
      </c>
      <c r="EP27" s="316">
        <v>6</v>
      </c>
      <c r="EQ27" s="313">
        <v>10</v>
      </c>
      <c r="ER27" s="315">
        <v>0</v>
      </c>
      <c r="ES27" s="316">
        <v>19</v>
      </c>
      <c r="ET27" s="316">
        <v>10</v>
      </c>
      <c r="EU27" s="316">
        <v>3</v>
      </c>
      <c r="EV27" s="316">
        <v>4</v>
      </c>
      <c r="EW27" s="316">
        <v>5</v>
      </c>
      <c r="EX27" s="313">
        <v>41</v>
      </c>
      <c r="EY27" s="318">
        <v>51</v>
      </c>
    </row>
    <row r="28" spans="1:155" ht="19.5" customHeight="1" x14ac:dyDescent="0.15">
      <c r="A28" s="297" t="s">
        <v>26</v>
      </c>
      <c r="B28" s="312">
        <v>0</v>
      </c>
      <c r="C28" s="313">
        <v>0</v>
      </c>
      <c r="D28" s="314">
        <v>0</v>
      </c>
      <c r="E28" s="315">
        <v>0</v>
      </c>
      <c r="F28" s="316">
        <v>5</v>
      </c>
      <c r="G28" s="316">
        <v>7</v>
      </c>
      <c r="H28" s="316">
        <v>4</v>
      </c>
      <c r="I28" s="316">
        <v>3</v>
      </c>
      <c r="J28" s="316">
        <v>5</v>
      </c>
      <c r="K28" s="317">
        <v>24</v>
      </c>
      <c r="L28" s="318">
        <v>24</v>
      </c>
      <c r="M28" s="312">
        <v>0</v>
      </c>
      <c r="N28" s="316">
        <v>0</v>
      </c>
      <c r="O28" s="313">
        <v>0</v>
      </c>
      <c r="P28" s="315">
        <v>0</v>
      </c>
      <c r="Q28" s="316">
        <v>0</v>
      </c>
      <c r="R28" s="316">
        <v>0</v>
      </c>
      <c r="S28" s="316">
        <v>1</v>
      </c>
      <c r="T28" s="316">
        <v>0</v>
      </c>
      <c r="U28" s="316">
        <v>1</v>
      </c>
      <c r="V28" s="313">
        <v>2</v>
      </c>
      <c r="W28" s="318">
        <v>2</v>
      </c>
      <c r="X28" s="312">
        <v>0</v>
      </c>
      <c r="Y28" s="316">
        <v>2</v>
      </c>
      <c r="Z28" s="313">
        <v>2</v>
      </c>
      <c r="AA28" s="315">
        <v>0</v>
      </c>
      <c r="AB28" s="316">
        <v>4</v>
      </c>
      <c r="AC28" s="316">
        <v>3</v>
      </c>
      <c r="AD28" s="316">
        <v>4</v>
      </c>
      <c r="AE28" s="316">
        <v>3</v>
      </c>
      <c r="AF28" s="316">
        <v>1</v>
      </c>
      <c r="AG28" s="313">
        <v>15</v>
      </c>
      <c r="AH28" s="318">
        <v>17</v>
      </c>
      <c r="AI28" s="312">
        <v>0</v>
      </c>
      <c r="AJ28" s="316">
        <v>0</v>
      </c>
      <c r="AK28" s="313">
        <v>0</v>
      </c>
      <c r="AL28" s="315">
        <v>0</v>
      </c>
      <c r="AM28" s="316">
        <v>0</v>
      </c>
      <c r="AN28" s="316">
        <v>1</v>
      </c>
      <c r="AO28" s="316">
        <v>0</v>
      </c>
      <c r="AP28" s="316">
        <v>0</v>
      </c>
      <c r="AQ28" s="316">
        <v>0</v>
      </c>
      <c r="AR28" s="313">
        <v>1</v>
      </c>
      <c r="AS28" s="318">
        <v>1</v>
      </c>
      <c r="AT28" s="312">
        <v>0</v>
      </c>
      <c r="AU28" s="316">
        <v>0</v>
      </c>
      <c r="AV28" s="313">
        <v>0</v>
      </c>
      <c r="AW28" s="315">
        <v>0</v>
      </c>
      <c r="AX28" s="316">
        <v>5</v>
      </c>
      <c r="AY28" s="316">
        <v>6</v>
      </c>
      <c r="AZ28" s="316">
        <v>4</v>
      </c>
      <c r="BA28" s="316">
        <v>3</v>
      </c>
      <c r="BB28" s="316">
        <v>5</v>
      </c>
      <c r="BC28" s="317">
        <v>23</v>
      </c>
      <c r="BD28" s="318">
        <v>23</v>
      </c>
      <c r="BE28" s="312">
        <v>0</v>
      </c>
      <c r="BF28" s="316">
        <v>0</v>
      </c>
      <c r="BG28" s="313">
        <v>0</v>
      </c>
      <c r="BH28" s="315">
        <v>0</v>
      </c>
      <c r="BI28" s="316">
        <v>7</v>
      </c>
      <c r="BJ28" s="316">
        <v>6</v>
      </c>
      <c r="BK28" s="316">
        <v>3</v>
      </c>
      <c r="BL28" s="316">
        <v>1</v>
      </c>
      <c r="BM28" s="316">
        <v>2</v>
      </c>
      <c r="BN28" s="313">
        <v>19</v>
      </c>
      <c r="BO28" s="318">
        <v>19</v>
      </c>
      <c r="BP28" s="312">
        <v>1</v>
      </c>
      <c r="BQ28" s="316">
        <v>1</v>
      </c>
      <c r="BR28" s="313">
        <v>2</v>
      </c>
      <c r="BS28" s="315">
        <v>0</v>
      </c>
      <c r="BT28" s="316">
        <v>2</v>
      </c>
      <c r="BU28" s="316">
        <v>3</v>
      </c>
      <c r="BV28" s="316">
        <v>1</v>
      </c>
      <c r="BW28" s="316">
        <v>0</v>
      </c>
      <c r="BX28" s="316">
        <v>1</v>
      </c>
      <c r="BY28" s="313">
        <v>7</v>
      </c>
      <c r="BZ28" s="318">
        <v>9</v>
      </c>
      <c r="CA28" s="312">
        <v>0</v>
      </c>
      <c r="CB28" s="316">
        <v>0</v>
      </c>
      <c r="CC28" s="313">
        <v>0</v>
      </c>
      <c r="CD28" s="315">
        <v>0</v>
      </c>
      <c r="CE28" s="316">
        <v>2</v>
      </c>
      <c r="CF28" s="316">
        <v>4</v>
      </c>
      <c r="CG28" s="316">
        <v>0</v>
      </c>
      <c r="CH28" s="316">
        <v>1</v>
      </c>
      <c r="CI28" s="316">
        <v>0</v>
      </c>
      <c r="CJ28" s="313">
        <v>7</v>
      </c>
      <c r="CK28" s="318">
        <v>7</v>
      </c>
      <c r="CL28" s="312">
        <v>0</v>
      </c>
      <c r="CM28" s="316">
        <v>0</v>
      </c>
      <c r="CN28" s="313">
        <v>0</v>
      </c>
      <c r="CO28" s="315">
        <v>0</v>
      </c>
      <c r="CP28" s="316">
        <v>0</v>
      </c>
      <c r="CQ28" s="316">
        <v>0</v>
      </c>
      <c r="CR28" s="316">
        <v>2</v>
      </c>
      <c r="CS28" s="316">
        <v>0</v>
      </c>
      <c r="CT28" s="316">
        <v>0</v>
      </c>
      <c r="CU28" s="313">
        <v>2</v>
      </c>
      <c r="CV28" s="318">
        <v>2</v>
      </c>
      <c r="CW28" s="312">
        <v>0</v>
      </c>
      <c r="CX28" s="316">
        <v>0</v>
      </c>
      <c r="CY28" s="313">
        <v>0</v>
      </c>
      <c r="CZ28" s="315">
        <v>0</v>
      </c>
      <c r="DA28" s="316">
        <v>0</v>
      </c>
      <c r="DB28" s="316">
        <v>0</v>
      </c>
      <c r="DC28" s="316">
        <v>0</v>
      </c>
      <c r="DD28" s="316">
        <v>0</v>
      </c>
      <c r="DE28" s="316">
        <v>0</v>
      </c>
      <c r="DF28" s="313">
        <v>0</v>
      </c>
      <c r="DG28" s="318">
        <v>0</v>
      </c>
      <c r="DH28" s="312">
        <v>0</v>
      </c>
      <c r="DI28" s="316">
        <v>0</v>
      </c>
      <c r="DJ28" s="313">
        <v>0</v>
      </c>
      <c r="DK28" s="315">
        <v>0</v>
      </c>
      <c r="DL28" s="316">
        <v>0</v>
      </c>
      <c r="DM28" s="316">
        <v>0</v>
      </c>
      <c r="DN28" s="316">
        <v>0</v>
      </c>
      <c r="DO28" s="316">
        <v>0</v>
      </c>
      <c r="DP28" s="316">
        <v>0</v>
      </c>
      <c r="DQ28" s="313">
        <v>0</v>
      </c>
      <c r="DR28" s="318">
        <v>0</v>
      </c>
      <c r="DS28" s="312">
        <v>4</v>
      </c>
      <c r="DT28" s="316">
        <v>6</v>
      </c>
      <c r="DU28" s="313">
        <v>10</v>
      </c>
      <c r="DV28" s="315">
        <v>0</v>
      </c>
      <c r="DW28" s="316">
        <v>10</v>
      </c>
      <c r="DX28" s="316">
        <v>11</v>
      </c>
      <c r="DY28" s="316">
        <v>7</v>
      </c>
      <c r="DZ28" s="316">
        <v>4</v>
      </c>
      <c r="EA28" s="316">
        <v>7</v>
      </c>
      <c r="EB28" s="313">
        <v>39</v>
      </c>
      <c r="EC28" s="318">
        <v>49</v>
      </c>
      <c r="ED28" s="312">
        <v>0</v>
      </c>
      <c r="EE28" s="316">
        <v>1</v>
      </c>
      <c r="EF28" s="313">
        <v>1</v>
      </c>
      <c r="EG28" s="315">
        <v>0</v>
      </c>
      <c r="EH28" s="316">
        <v>2</v>
      </c>
      <c r="EI28" s="316">
        <v>2</v>
      </c>
      <c r="EJ28" s="316">
        <v>1</v>
      </c>
      <c r="EK28" s="316">
        <v>0</v>
      </c>
      <c r="EL28" s="316">
        <v>1</v>
      </c>
      <c r="EM28" s="313">
        <v>6</v>
      </c>
      <c r="EN28" s="318">
        <v>7</v>
      </c>
      <c r="EO28" s="312">
        <v>5</v>
      </c>
      <c r="EP28" s="316">
        <v>7</v>
      </c>
      <c r="EQ28" s="313">
        <v>12</v>
      </c>
      <c r="ER28" s="315">
        <v>0</v>
      </c>
      <c r="ES28" s="316">
        <v>20</v>
      </c>
      <c r="ET28" s="316">
        <v>18</v>
      </c>
      <c r="EU28" s="316">
        <v>9</v>
      </c>
      <c r="EV28" s="316">
        <v>4</v>
      </c>
      <c r="EW28" s="316">
        <v>7</v>
      </c>
      <c r="EX28" s="313">
        <v>58</v>
      </c>
      <c r="EY28" s="318">
        <v>70</v>
      </c>
    </row>
    <row r="29" spans="1:155" ht="19.5" customHeight="1" x14ac:dyDescent="0.15">
      <c r="A29" s="297" t="s">
        <v>27</v>
      </c>
      <c r="B29" s="312">
        <v>0</v>
      </c>
      <c r="C29" s="313">
        <v>0</v>
      </c>
      <c r="D29" s="314">
        <v>0</v>
      </c>
      <c r="E29" s="315">
        <v>0</v>
      </c>
      <c r="F29" s="316">
        <v>2</v>
      </c>
      <c r="G29" s="316">
        <v>3</v>
      </c>
      <c r="H29" s="316">
        <v>5</v>
      </c>
      <c r="I29" s="316">
        <v>3</v>
      </c>
      <c r="J29" s="316">
        <v>0</v>
      </c>
      <c r="K29" s="317">
        <v>13</v>
      </c>
      <c r="L29" s="318">
        <v>13</v>
      </c>
      <c r="M29" s="312">
        <v>0</v>
      </c>
      <c r="N29" s="316">
        <v>0</v>
      </c>
      <c r="O29" s="313">
        <v>0</v>
      </c>
      <c r="P29" s="315">
        <v>0</v>
      </c>
      <c r="Q29" s="316">
        <v>0</v>
      </c>
      <c r="R29" s="316">
        <v>0</v>
      </c>
      <c r="S29" s="316">
        <v>0</v>
      </c>
      <c r="T29" s="316">
        <v>1</v>
      </c>
      <c r="U29" s="316">
        <v>0</v>
      </c>
      <c r="V29" s="313">
        <v>1</v>
      </c>
      <c r="W29" s="318">
        <v>1</v>
      </c>
      <c r="X29" s="312">
        <v>1</v>
      </c>
      <c r="Y29" s="316">
        <v>4</v>
      </c>
      <c r="Z29" s="313">
        <v>5</v>
      </c>
      <c r="AA29" s="315">
        <v>0</v>
      </c>
      <c r="AB29" s="316">
        <v>2</v>
      </c>
      <c r="AC29" s="316">
        <v>5</v>
      </c>
      <c r="AD29" s="316">
        <v>4</v>
      </c>
      <c r="AE29" s="316">
        <v>5</v>
      </c>
      <c r="AF29" s="316">
        <v>2</v>
      </c>
      <c r="AG29" s="313">
        <v>18</v>
      </c>
      <c r="AH29" s="318">
        <v>23</v>
      </c>
      <c r="AI29" s="312">
        <v>0</v>
      </c>
      <c r="AJ29" s="316">
        <v>1</v>
      </c>
      <c r="AK29" s="313">
        <v>1</v>
      </c>
      <c r="AL29" s="315">
        <v>0</v>
      </c>
      <c r="AM29" s="316">
        <v>0</v>
      </c>
      <c r="AN29" s="316">
        <v>1</v>
      </c>
      <c r="AO29" s="316">
        <v>1</v>
      </c>
      <c r="AP29" s="316">
        <v>0</v>
      </c>
      <c r="AQ29" s="316">
        <v>0</v>
      </c>
      <c r="AR29" s="313">
        <v>2</v>
      </c>
      <c r="AS29" s="318">
        <v>3</v>
      </c>
      <c r="AT29" s="312">
        <v>3</v>
      </c>
      <c r="AU29" s="316">
        <v>1</v>
      </c>
      <c r="AV29" s="313">
        <v>4</v>
      </c>
      <c r="AW29" s="315">
        <v>0</v>
      </c>
      <c r="AX29" s="316">
        <v>6</v>
      </c>
      <c r="AY29" s="316">
        <v>7</v>
      </c>
      <c r="AZ29" s="316">
        <v>11</v>
      </c>
      <c r="BA29" s="316">
        <v>9</v>
      </c>
      <c r="BB29" s="316">
        <v>3</v>
      </c>
      <c r="BC29" s="317">
        <v>36</v>
      </c>
      <c r="BD29" s="318">
        <v>40</v>
      </c>
      <c r="BE29" s="312">
        <v>0</v>
      </c>
      <c r="BF29" s="316">
        <v>0</v>
      </c>
      <c r="BG29" s="313">
        <v>0</v>
      </c>
      <c r="BH29" s="315">
        <v>0</v>
      </c>
      <c r="BI29" s="316">
        <v>7</v>
      </c>
      <c r="BJ29" s="316">
        <v>11</v>
      </c>
      <c r="BK29" s="316">
        <v>11</v>
      </c>
      <c r="BL29" s="316">
        <v>4</v>
      </c>
      <c r="BM29" s="316">
        <v>1</v>
      </c>
      <c r="BN29" s="313">
        <v>34</v>
      </c>
      <c r="BO29" s="318">
        <v>34</v>
      </c>
      <c r="BP29" s="312">
        <v>3</v>
      </c>
      <c r="BQ29" s="316">
        <v>1</v>
      </c>
      <c r="BR29" s="313">
        <v>4</v>
      </c>
      <c r="BS29" s="315">
        <v>0</v>
      </c>
      <c r="BT29" s="316">
        <v>3</v>
      </c>
      <c r="BU29" s="316">
        <v>4</v>
      </c>
      <c r="BV29" s="316">
        <v>2</v>
      </c>
      <c r="BW29" s="316">
        <v>2</v>
      </c>
      <c r="BX29" s="316">
        <v>0</v>
      </c>
      <c r="BY29" s="313">
        <v>11</v>
      </c>
      <c r="BZ29" s="318">
        <v>15</v>
      </c>
      <c r="CA29" s="312">
        <v>0</v>
      </c>
      <c r="CB29" s="316">
        <v>0</v>
      </c>
      <c r="CC29" s="313">
        <v>0</v>
      </c>
      <c r="CD29" s="315">
        <v>0</v>
      </c>
      <c r="CE29" s="316">
        <v>1</v>
      </c>
      <c r="CF29" s="316">
        <v>2</v>
      </c>
      <c r="CG29" s="316">
        <v>2</v>
      </c>
      <c r="CH29" s="316">
        <v>1</v>
      </c>
      <c r="CI29" s="316">
        <v>0</v>
      </c>
      <c r="CJ29" s="313">
        <v>6</v>
      </c>
      <c r="CK29" s="318">
        <v>6</v>
      </c>
      <c r="CL29" s="312">
        <v>0</v>
      </c>
      <c r="CM29" s="316">
        <v>0</v>
      </c>
      <c r="CN29" s="313">
        <v>0</v>
      </c>
      <c r="CO29" s="315">
        <v>0</v>
      </c>
      <c r="CP29" s="316">
        <v>0</v>
      </c>
      <c r="CQ29" s="316">
        <v>0</v>
      </c>
      <c r="CR29" s="316">
        <v>0</v>
      </c>
      <c r="CS29" s="316">
        <v>1</v>
      </c>
      <c r="CT29" s="316">
        <v>0</v>
      </c>
      <c r="CU29" s="313">
        <v>1</v>
      </c>
      <c r="CV29" s="318">
        <v>1</v>
      </c>
      <c r="CW29" s="312">
        <v>0</v>
      </c>
      <c r="CX29" s="316">
        <v>0</v>
      </c>
      <c r="CY29" s="313">
        <v>0</v>
      </c>
      <c r="CZ29" s="315">
        <v>0</v>
      </c>
      <c r="DA29" s="316">
        <v>0</v>
      </c>
      <c r="DB29" s="316">
        <v>0</v>
      </c>
      <c r="DC29" s="316">
        <v>0</v>
      </c>
      <c r="DD29" s="316">
        <v>0</v>
      </c>
      <c r="DE29" s="316">
        <v>0</v>
      </c>
      <c r="DF29" s="313">
        <v>0</v>
      </c>
      <c r="DG29" s="318">
        <v>0</v>
      </c>
      <c r="DH29" s="312">
        <v>0</v>
      </c>
      <c r="DI29" s="316">
        <v>0</v>
      </c>
      <c r="DJ29" s="313">
        <v>0</v>
      </c>
      <c r="DK29" s="315">
        <v>0</v>
      </c>
      <c r="DL29" s="316">
        <v>0</v>
      </c>
      <c r="DM29" s="316">
        <v>0</v>
      </c>
      <c r="DN29" s="316">
        <v>0</v>
      </c>
      <c r="DO29" s="316">
        <v>0</v>
      </c>
      <c r="DP29" s="316">
        <v>0</v>
      </c>
      <c r="DQ29" s="313">
        <v>0</v>
      </c>
      <c r="DR29" s="318">
        <v>0</v>
      </c>
      <c r="DS29" s="312">
        <v>2</v>
      </c>
      <c r="DT29" s="316">
        <v>10</v>
      </c>
      <c r="DU29" s="313">
        <v>12</v>
      </c>
      <c r="DV29" s="315">
        <v>0</v>
      </c>
      <c r="DW29" s="316">
        <v>5</v>
      </c>
      <c r="DX29" s="316">
        <v>11</v>
      </c>
      <c r="DY29" s="316">
        <v>11</v>
      </c>
      <c r="DZ29" s="316">
        <v>6</v>
      </c>
      <c r="EA29" s="316">
        <v>2</v>
      </c>
      <c r="EB29" s="313">
        <v>35</v>
      </c>
      <c r="EC29" s="318">
        <v>47</v>
      </c>
      <c r="ED29" s="312">
        <v>2</v>
      </c>
      <c r="EE29" s="316">
        <v>1</v>
      </c>
      <c r="EF29" s="313">
        <v>3</v>
      </c>
      <c r="EG29" s="315">
        <v>0</v>
      </c>
      <c r="EH29" s="316">
        <v>3</v>
      </c>
      <c r="EI29" s="316">
        <v>5</v>
      </c>
      <c r="EJ29" s="316">
        <v>3</v>
      </c>
      <c r="EK29" s="316">
        <v>4</v>
      </c>
      <c r="EL29" s="316">
        <v>2</v>
      </c>
      <c r="EM29" s="313">
        <v>17</v>
      </c>
      <c r="EN29" s="318">
        <v>20</v>
      </c>
      <c r="EO29" s="312">
        <v>5</v>
      </c>
      <c r="EP29" s="316">
        <v>12</v>
      </c>
      <c r="EQ29" s="313">
        <v>17</v>
      </c>
      <c r="ER29" s="315">
        <v>0</v>
      </c>
      <c r="ES29" s="316">
        <v>15</v>
      </c>
      <c r="ET29" s="316">
        <v>19</v>
      </c>
      <c r="EU29" s="316">
        <v>15</v>
      </c>
      <c r="EV29" s="316">
        <v>7</v>
      </c>
      <c r="EW29" s="316">
        <v>2</v>
      </c>
      <c r="EX29" s="313">
        <v>58</v>
      </c>
      <c r="EY29" s="318">
        <v>75</v>
      </c>
    </row>
    <row r="30" spans="1:155" ht="19.5" customHeight="1" x14ac:dyDescent="0.15">
      <c r="A30" s="297" t="s">
        <v>28</v>
      </c>
      <c r="B30" s="312">
        <v>0</v>
      </c>
      <c r="C30" s="313">
        <v>0</v>
      </c>
      <c r="D30" s="314">
        <v>0</v>
      </c>
      <c r="E30" s="315">
        <v>0</v>
      </c>
      <c r="F30" s="316">
        <v>1</v>
      </c>
      <c r="G30" s="316">
        <v>0</v>
      </c>
      <c r="H30" s="316">
        <v>1</v>
      </c>
      <c r="I30" s="316">
        <v>0</v>
      </c>
      <c r="J30" s="316">
        <v>0</v>
      </c>
      <c r="K30" s="317">
        <v>2</v>
      </c>
      <c r="L30" s="318">
        <v>2</v>
      </c>
      <c r="M30" s="312">
        <v>0</v>
      </c>
      <c r="N30" s="316">
        <v>0</v>
      </c>
      <c r="O30" s="313">
        <v>0</v>
      </c>
      <c r="P30" s="315">
        <v>0</v>
      </c>
      <c r="Q30" s="316">
        <v>0</v>
      </c>
      <c r="R30" s="316">
        <v>0</v>
      </c>
      <c r="S30" s="316">
        <v>1</v>
      </c>
      <c r="T30" s="316">
        <v>1</v>
      </c>
      <c r="U30" s="316">
        <v>0</v>
      </c>
      <c r="V30" s="313">
        <v>2</v>
      </c>
      <c r="W30" s="318">
        <v>2</v>
      </c>
      <c r="X30" s="312">
        <v>0</v>
      </c>
      <c r="Y30" s="316">
        <v>0</v>
      </c>
      <c r="Z30" s="313">
        <v>0</v>
      </c>
      <c r="AA30" s="315">
        <v>0</v>
      </c>
      <c r="AB30" s="316">
        <v>1</v>
      </c>
      <c r="AC30" s="316">
        <v>2</v>
      </c>
      <c r="AD30" s="316">
        <v>0</v>
      </c>
      <c r="AE30" s="316">
        <v>0</v>
      </c>
      <c r="AF30" s="316">
        <v>0</v>
      </c>
      <c r="AG30" s="313">
        <v>3</v>
      </c>
      <c r="AH30" s="318">
        <v>3</v>
      </c>
      <c r="AI30" s="312">
        <v>0</v>
      </c>
      <c r="AJ30" s="316">
        <v>0</v>
      </c>
      <c r="AK30" s="313">
        <v>0</v>
      </c>
      <c r="AL30" s="315">
        <v>0</v>
      </c>
      <c r="AM30" s="316">
        <v>0</v>
      </c>
      <c r="AN30" s="316">
        <v>0</v>
      </c>
      <c r="AO30" s="316">
        <v>0</v>
      </c>
      <c r="AP30" s="316">
        <v>0</v>
      </c>
      <c r="AQ30" s="316">
        <v>0</v>
      </c>
      <c r="AR30" s="313">
        <v>0</v>
      </c>
      <c r="AS30" s="318">
        <v>0</v>
      </c>
      <c r="AT30" s="312">
        <v>0</v>
      </c>
      <c r="AU30" s="316">
        <v>0</v>
      </c>
      <c r="AV30" s="313">
        <v>0</v>
      </c>
      <c r="AW30" s="315">
        <v>0</v>
      </c>
      <c r="AX30" s="316">
        <v>1</v>
      </c>
      <c r="AY30" s="316">
        <v>1</v>
      </c>
      <c r="AZ30" s="316">
        <v>1</v>
      </c>
      <c r="BA30" s="316">
        <v>0</v>
      </c>
      <c r="BB30" s="316">
        <v>0</v>
      </c>
      <c r="BC30" s="317">
        <v>3</v>
      </c>
      <c r="BD30" s="318">
        <v>3</v>
      </c>
      <c r="BE30" s="312">
        <v>0</v>
      </c>
      <c r="BF30" s="316">
        <v>0</v>
      </c>
      <c r="BG30" s="313">
        <v>0</v>
      </c>
      <c r="BH30" s="315">
        <v>0</v>
      </c>
      <c r="BI30" s="316">
        <v>2</v>
      </c>
      <c r="BJ30" s="316">
        <v>0</v>
      </c>
      <c r="BK30" s="316">
        <v>1</v>
      </c>
      <c r="BL30" s="316">
        <v>0</v>
      </c>
      <c r="BM30" s="316">
        <v>0</v>
      </c>
      <c r="BN30" s="313">
        <v>3</v>
      </c>
      <c r="BO30" s="318">
        <v>3</v>
      </c>
      <c r="BP30" s="312">
        <v>0</v>
      </c>
      <c r="BQ30" s="316">
        <v>0</v>
      </c>
      <c r="BR30" s="313">
        <v>0</v>
      </c>
      <c r="BS30" s="315">
        <v>0</v>
      </c>
      <c r="BT30" s="316">
        <v>0</v>
      </c>
      <c r="BU30" s="316">
        <v>1</v>
      </c>
      <c r="BV30" s="316">
        <v>0</v>
      </c>
      <c r="BW30" s="316">
        <v>0</v>
      </c>
      <c r="BX30" s="316">
        <v>0</v>
      </c>
      <c r="BY30" s="313">
        <v>1</v>
      </c>
      <c r="BZ30" s="318">
        <v>1</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c r="DH30" s="312">
        <v>0</v>
      </c>
      <c r="DI30" s="316">
        <v>0</v>
      </c>
      <c r="DJ30" s="313">
        <v>0</v>
      </c>
      <c r="DK30" s="315">
        <v>0</v>
      </c>
      <c r="DL30" s="316">
        <v>0</v>
      </c>
      <c r="DM30" s="316">
        <v>0</v>
      </c>
      <c r="DN30" s="316">
        <v>0</v>
      </c>
      <c r="DO30" s="316">
        <v>0</v>
      </c>
      <c r="DP30" s="316">
        <v>0</v>
      </c>
      <c r="DQ30" s="313">
        <v>0</v>
      </c>
      <c r="DR30" s="318">
        <v>0</v>
      </c>
      <c r="DS30" s="312">
        <v>1</v>
      </c>
      <c r="DT30" s="316">
        <v>0</v>
      </c>
      <c r="DU30" s="313">
        <v>1</v>
      </c>
      <c r="DV30" s="315">
        <v>0</v>
      </c>
      <c r="DW30" s="316">
        <v>2</v>
      </c>
      <c r="DX30" s="316">
        <v>4</v>
      </c>
      <c r="DY30" s="316">
        <v>2</v>
      </c>
      <c r="DZ30" s="316">
        <v>1</v>
      </c>
      <c r="EA30" s="316">
        <v>0</v>
      </c>
      <c r="EB30" s="313">
        <v>9</v>
      </c>
      <c r="EC30" s="318">
        <v>10</v>
      </c>
      <c r="ED30" s="312">
        <v>0</v>
      </c>
      <c r="EE30" s="316">
        <v>0</v>
      </c>
      <c r="EF30" s="313">
        <v>0</v>
      </c>
      <c r="EG30" s="315">
        <v>0</v>
      </c>
      <c r="EH30" s="316">
        <v>1</v>
      </c>
      <c r="EI30" s="316">
        <v>0</v>
      </c>
      <c r="EJ30" s="316">
        <v>1</v>
      </c>
      <c r="EK30" s="316">
        <v>0</v>
      </c>
      <c r="EL30" s="316">
        <v>0</v>
      </c>
      <c r="EM30" s="313">
        <v>2</v>
      </c>
      <c r="EN30" s="318">
        <v>2</v>
      </c>
      <c r="EO30" s="312">
        <v>1</v>
      </c>
      <c r="EP30" s="316">
        <v>0</v>
      </c>
      <c r="EQ30" s="313">
        <v>1</v>
      </c>
      <c r="ER30" s="315">
        <v>0</v>
      </c>
      <c r="ES30" s="316">
        <v>3</v>
      </c>
      <c r="ET30" s="316">
        <v>5</v>
      </c>
      <c r="EU30" s="316">
        <v>4</v>
      </c>
      <c r="EV30" s="316">
        <v>1</v>
      </c>
      <c r="EW30" s="316">
        <v>0</v>
      </c>
      <c r="EX30" s="313">
        <v>13</v>
      </c>
      <c r="EY30" s="318">
        <v>14</v>
      </c>
    </row>
    <row r="31" spans="1:155" ht="19.5" customHeight="1" x14ac:dyDescent="0.15">
      <c r="A31" s="297" t="s">
        <v>29</v>
      </c>
      <c r="B31" s="312">
        <v>0</v>
      </c>
      <c r="C31" s="313">
        <v>0</v>
      </c>
      <c r="D31" s="314">
        <v>0</v>
      </c>
      <c r="E31" s="315">
        <v>0</v>
      </c>
      <c r="F31" s="316">
        <v>0</v>
      </c>
      <c r="G31" s="316">
        <v>1</v>
      </c>
      <c r="H31" s="316">
        <v>0</v>
      </c>
      <c r="I31" s="316">
        <v>0</v>
      </c>
      <c r="J31" s="316">
        <v>1</v>
      </c>
      <c r="K31" s="317">
        <v>2</v>
      </c>
      <c r="L31" s="318">
        <v>2</v>
      </c>
      <c r="M31" s="312">
        <v>0</v>
      </c>
      <c r="N31" s="316">
        <v>0</v>
      </c>
      <c r="O31" s="313">
        <v>0</v>
      </c>
      <c r="P31" s="315">
        <v>0</v>
      </c>
      <c r="Q31" s="316">
        <v>0</v>
      </c>
      <c r="R31" s="316">
        <v>0</v>
      </c>
      <c r="S31" s="316">
        <v>0</v>
      </c>
      <c r="T31" s="316">
        <v>0</v>
      </c>
      <c r="U31" s="316">
        <v>1</v>
      </c>
      <c r="V31" s="313">
        <v>1</v>
      </c>
      <c r="W31" s="318">
        <v>1</v>
      </c>
      <c r="X31" s="312">
        <v>0</v>
      </c>
      <c r="Y31" s="316">
        <v>1</v>
      </c>
      <c r="Z31" s="313">
        <v>1</v>
      </c>
      <c r="AA31" s="315">
        <v>0</v>
      </c>
      <c r="AB31" s="316">
        <v>0</v>
      </c>
      <c r="AC31" s="316">
        <v>0</v>
      </c>
      <c r="AD31" s="316">
        <v>1</v>
      </c>
      <c r="AE31" s="316">
        <v>0</v>
      </c>
      <c r="AF31" s="316">
        <v>0</v>
      </c>
      <c r="AG31" s="313">
        <v>1</v>
      </c>
      <c r="AH31" s="318">
        <v>2</v>
      </c>
      <c r="AI31" s="312">
        <v>0</v>
      </c>
      <c r="AJ31" s="316">
        <v>0</v>
      </c>
      <c r="AK31" s="313">
        <v>0</v>
      </c>
      <c r="AL31" s="315">
        <v>0</v>
      </c>
      <c r="AM31" s="316">
        <v>0</v>
      </c>
      <c r="AN31" s="316">
        <v>1</v>
      </c>
      <c r="AO31" s="316">
        <v>0</v>
      </c>
      <c r="AP31" s="316">
        <v>0</v>
      </c>
      <c r="AQ31" s="316">
        <v>0</v>
      </c>
      <c r="AR31" s="313">
        <v>1</v>
      </c>
      <c r="AS31" s="318">
        <v>1</v>
      </c>
      <c r="AT31" s="312">
        <v>0</v>
      </c>
      <c r="AU31" s="316">
        <v>0</v>
      </c>
      <c r="AV31" s="313">
        <v>0</v>
      </c>
      <c r="AW31" s="315">
        <v>0</v>
      </c>
      <c r="AX31" s="316">
        <v>1</v>
      </c>
      <c r="AY31" s="316">
        <v>1</v>
      </c>
      <c r="AZ31" s="316">
        <v>0</v>
      </c>
      <c r="BA31" s="316">
        <v>0</v>
      </c>
      <c r="BB31" s="316">
        <v>1</v>
      </c>
      <c r="BC31" s="317">
        <v>3</v>
      </c>
      <c r="BD31" s="318">
        <v>3</v>
      </c>
      <c r="BE31" s="312">
        <v>0</v>
      </c>
      <c r="BF31" s="316">
        <v>0</v>
      </c>
      <c r="BG31" s="313">
        <v>0</v>
      </c>
      <c r="BH31" s="315">
        <v>0</v>
      </c>
      <c r="BI31" s="316">
        <v>0</v>
      </c>
      <c r="BJ31" s="316">
        <v>1</v>
      </c>
      <c r="BK31" s="316">
        <v>3</v>
      </c>
      <c r="BL31" s="316">
        <v>0</v>
      </c>
      <c r="BM31" s="316">
        <v>0</v>
      </c>
      <c r="BN31" s="313">
        <v>4</v>
      </c>
      <c r="BO31" s="318">
        <v>4</v>
      </c>
      <c r="BP31" s="312">
        <v>0</v>
      </c>
      <c r="BQ31" s="316">
        <v>0</v>
      </c>
      <c r="BR31" s="313">
        <v>0</v>
      </c>
      <c r="BS31" s="315">
        <v>0</v>
      </c>
      <c r="BT31" s="316">
        <v>0</v>
      </c>
      <c r="BU31" s="316">
        <v>1</v>
      </c>
      <c r="BV31" s="316">
        <v>1</v>
      </c>
      <c r="BW31" s="316">
        <v>0</v>
      </c>
      <c r="BX31" s="316">
        <v>0</v>
      </c>
      <c r="BY31" s="313">
        <v>2</v>
      </c>
      <c r="BZ31" s="318">
        <v>2</v>
      </c>
      <c r="CA31" s="312">
        <v>0</v>
      </c>
      <c r="CB31" s="316">
        <v>0</v>
      </c>
      <c r="CC31" s="313">
        <v>0</v>
      </c>
      <c r="CD31" s="315">
        <v>0</v>
      </c>
      <c r="CE31" s="316">
        <v>0</v>
      </c>
      <c r="CF31" s="316">
        <v>1</v>
      </c>
      <c r="CG31" s="316">
        <v>1</v>
      </c>
      <c r="CH31" s="316">
        <v>0</v>
      </c>
      <c r="CI31" s="316">
        <v>1</v>
      </c>
      <c r="CJ31" s="313">
        <v>3</v>
      </c>
      <c r="CK31" s="318">
        <v>3</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c r="DH31" s="312">
        <v>0</v>
      </c>
      <c r="DI31" s="316">
        <v>0</v>
      </c>
      <c r="DJ31" s="313">
        <v>0</v>
      </c>
      <c r="DK31" s="315">
        <v>0</v>
      </c>
      <c r="DL31" s="316">
        <v>0</v>
      </c>
      <c r="DM31" s="316">
        <v>0</v>
      </c>
      <c r="DN31" s="316">
        <v>0</v>
      </c>
      <c r="DO31" s="316">
        <v>0</v>
      </c>
      <c r="DP31" s="316">
        <v>0</v>
      </c>
      <c r="DQ31" s="313">
        <v>0</v>
      </c>
      <c r="DR31" s="318">
        <v>0</v>
      </c>
      <c r="DS31" s="312">
        <v>3</v>
      </c>
      <c r="DT31" s="316">
        <v>0</v>
      </c>
      <c r="DU31" s="313">
        <v>3</v>
      </c>
      <c r="DV31" s="315">
        <v>0</v>
      </c>
      <c r="DW31" s="316">
        <v>0</v>
      </c>
      <c r="DX31" s="316">
        <v>5</v>
      </c>
      <c r="DY31" s="316">
        <v>3</v>
      </c>
      <c r="DZ31" s="316">
        <v>0</v>
      </c>
      <c r="EA31" s="316">
        <v>2</v>
      </c>
      <c r="EB31" s="313">
        <v>10</v>
      </c>
      <c r="EC31" s="318">
        <v>13</v>
      </c>
      <c r="ED31" s="312">
        <v>0</v>
      </c>
      <c r="EE31" s="316">
        <v>0</v>
      </c>
      <c r="EF31" s="313">
        <v>0</v>
      </c>
      <c r="EG31" s="315">
        <v>0</v>
      </c>
      <c r="EH31" s="316">
        <v>2</v>
      </c>
      <c r="EI31" s="316">
        <v>1</v>
      </c>
      <c r="EJ31" s="316">
        <v>1</v>
      </c>
      <c r="EK31" s="316">
        <v>0</v>
      </c>
      <c r="EL31" s="316">
        <v>0</v>
      </c>
      <c r="EM31" s="313">
        <v>4</v>
      </c>
      <c r="EN31" s="318">
        <v>4</v>
      </c>
      <c r="EO31" s="312">
        <v>3</v>
      </c>
      <c r="EP31" s="316">
        <v>1</v>
      </c>
      <c r="EQ31" s="313">
        <v>4</v>
      </c>
      <c r="ER31" s="315">
        <v>0</v>
      </c>
      <c r="ES31" s="316">
        <v>0</v>
      </c>
      <c r="ET31" s="316">
        <v>6</v>
      </c>
      <c r="EU31" s="316">
        <v>3</v>
      </c>
      <c r="EV31" s="316">
        <v>0</v>
      </c>
      <c r="EW31" s="316">
        <v>2</v>
      </c>
      <c r="EX31" s="313">
        <v>11</v>
      </c>
      <c r="EY31" s="318">
        <v>15</v>
      </c>
    </row>
    <row r="32" spans="1:155" ht="19.5" customHeight="1" x14ac:dyDescent="0.15">
      <c r="A32" s="297" t="s">
        <v>30</v>
      </c>
      <c r="B32" s="312">
        <v>0</v>
      </c>
      <c r="C32" s="313">
        <v>0</v>
      </c>
      <c r="D32" s="314">
        <v>0</v>
      </c>
      <c r="E32" s="315">
        <v>0</v>
      </c>
      <c r="F32" s="316">
        <v>2</v>
      </c>
      <c r="G32" s="316">
        <v>2</v>
      </c>
      <c r="H32" s="316">
        <v>1</v>
      </c>
      <c r="I32" s="316">
        <v>1</v>
      </c>
      <c r="J32" s="316">
        <v>0</v>
      </c>
      <c r="K32" s="317">
        <v>6</v>
      </c>
      <c r="L32" s="318">
        <v>6</v>
      </c>
      <c r="M32" s="312">
        <v>0</v>
      </c>
      <c r="N32" s="316">
        <v>0</v>
      </c>
      <c r="O32" s="313">
        <v>0</v>
      </c>
      <c r="P32" s="315">
        <v>0</v>
      </c>
      <c r="Q32" s="316">
        <v>0</v>
      </c>
      <c r="R32" s="316">
        <v>1</v>
      </c>
      <c r="S32" s="316">
        <v>0</v>
      </c>
      <c r="T32" s="316">
        <v>0</v>
      </c>
      <c r="U32" s="316">
        <v>0</v>
      </c>
      <c r="V32" s="313">
        <v>1</v>
      </c>
      <c r="W32" s="318">
        <v>1</v>
      </c>
      <c r="X32" s="312">
        <v>1</v>
      </c>
      <c r="Y32" s="316">
        <v>0</v>
      </c>
      <c r="Z32" s="313">
        <v>1</v>
      </c>
      <c r="AA32" s="315">
        <v>0</v>
      </c>
      <c r="AB32" s="316">
        <v>2</v>
      </c>
      <c r="AC32" s="316">
        <v>1</v>
      </c>
      <c r="AD32" s="316">
        <v>0</v>
      </c>
      <c r="AE32" s="316">
        <v>1</v>
      </c>
      <c r="AF32" s="316">
        <v>0</v>
      </c>
      <c r="AG32" s="313">
        <v>4</v>
      </c>
      <c r="AH32" s="318">
        <v>5</v>
      </c>
      <c r="AI32" s="312">
        <v>0</v>
      </c>
      <c r="AJ32" s="316">
        <v>0</v>
      </c>
      <c r="AK32" s="313">
        <v>0</v>
      </c>
      <c r="AL32" s="315">
        <v>0</v>
      </c>
      <c r="AM32" s="316">
        <v>0</v>
      </c>
      <c r="AN32" s="316">
        <v>0</v>
      </c>
      <c r="AO32" s="316">
        <v>0</v>
      </c>
      <c r="AP32" s="316">
        <v>0</v>
      </c>
      <c r="AQ32" s="316">
        <v>0</v>
      </c>
      <c r="AR32" s="313">
        <v>0</v>
      </c>
      <c r="AS32" s="318">
        <v>0</v>
      </c>
      <c r="AT32" s="312">
        <v>1</v>
      </c>
      <c r="AU32" s="316">
        <v>0</v>
      </c>
      <c r="AV32" s="313">
        <v>1</v>
      </c>
      <c r="AW32" s="315">
        <v>0</v>
      </c>
      <c r="AX32" s="316">
        <v>1</v>
      </c>
      <c r="AY32" s="316">
        <v>3</v>
      </c>
      <c r="AZ32" s="316">
        <v>0</v>
      </c>
      <c r="BA32" s="316">
        <v>3</v>
      </c>
      <c r="BB32" s="316">
        <v>0</v>
      </c>
      <c r="BC32" s="317">
        <v>7</v>
      </c>
      <c r="BD32" s="318">
        <v>8</v>
      </c>
      <c r="BE32" s="312">
        <v>0</v>
      </c>
      <c r="BF32" s="316">
        <v>0</v>
      </c>
      <c r="BG32" s="313">
        <v>0</v>
      </c>
      <c r="BH32" s="315">
        <v>0</v>
      </c>
      <c r="BI32" s="316">
        <v>0</v>
      </c>
      <c r="BJ32" s="316">
        <v>1</v>
      </c>
      <c r="BK32" s="316">
        <v>1</v>
      </c>
      <c r="BL32" s="316">
        <v>1</v>
      </c>
      <c r="BM32" s="316">
        <v>0</v>
      </c>
      <c r="BN32" s="313">
        <v>3</v>
      </c>
      <c r="BO32" s="318">
        <v>3</v>
      </c>
      <c r="BP32" s="312">
        <v>0</v>
      </c>
      <c r="BQ32" s="316">
        <v>0</v>
      </c>
      <c r="BR32" s="313">
        <v>0</v>
      </c>
      <c r="BS32" s="315">
        <v>0</v>
      </c>
      <c r="BT32" s="316">
        <v>2</v>
      </c>
      <c r="BU32" s="316">
        <v>1</v>
      </c>
      <c r="BV32" s="316">
        <v>1</v>
      </c>
      <c r="BW32" s="316">
        <v>0</v>
      </c>
      <c r="BX32" s="316">
        <v>0</v>
      </c>
      <c r="BY32" s="313">
        <v>4</v>
      </c>
      <c r="BZ32" s="318">
        <v>4</v>
      </c>
      <c r="CA32" s="312">
        <v>0</v>
      </c>
      <c r="CB32" s="316">
        <v>0</v>
      </c>
      <c r="CC32" s="313">
        <v>0</v>
      </c>
      <c r="CD32" s="315">
        <v>0</v>
      </c>
      <c r="CE32" s="316">
        <v>1</v>
      </c>
      <c r="CF32" s="316">
        <v>1</v>
      </c>
      <c r="CG32" s="316">
        <v>0</v>
      </c>
      <c r="CH32" s="316">
        <v>1</v>
      </c>
      <c r="CI32" s="316">
        <v>0</v>
      </c>
      <c r="CJ32" s="313">
        <v>3</v>
      </c>
      <c r="CK32" s="318">
        <v>3</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c r="DH32" s="312">
        <v>0</v>
      </c>
      <c r="DI32" s="316">
        <v>0</v>
      </c>
      <c r="DJ32" s="313">
        <v>0</v>
      </c>
      <c r="DK32" s="315">
        <v>0</v>
      </c>
      <c r="DL32" s="316">
        <v>0</v>
      </c>
      <c r="DM32" s="316">
        <v>0</v>
      </c>
      <c r="DN32" s="316">
        <v>0</v>
      </c>
      <c r="DO32" s="316">
        <v>0</v>
      </c>
      <c r="DP32" s="316">
        <v>0</v>
      </c>
      <c r="DQ32" s="313">
        <v>0</v>
      </c>
      <c r="DR32" s="318">
        <v>0</v>
      </c>
      <c r="DS32" s="312">
        <v>0</v>
      </c>
      <c r="DT32" s="316">
        <v>1</v>
      </c>
      <c r="DU32" s="313">
        <v>1</v>
      </c>
      <c r="DV32" s="315">
        <v>0</v>
      </c>
      <c r="DW32" s="316">
        <v>0</v>
      </c>
      <c r="DX32" s="316">
        <v>7</v>
      </c>
      <c r="DY32" s="316">
        <v>3</v>
      </c>
      <c r="DZ32" s="316">
        <v>3</v>
      </c>
      <c r="EA32" s="316">
        <v>0</v>
      </c>
      <c r="EB32" s="313">
        <v>13</v>
      </c>
      <c r="EC32" s="318">
        <v>14</v>
      </c>
      <c r="ED32" s="312">
        <v>1</v>
      </c>
      <c r="EE32" s="316">
        <v>0</v>
      </c>
      <c r="EF32" s="313">
        <v>1</v>
      </c>
      <c r="EG32" s="315">
        <v>0</v>
      </c>
      <c r="EH32" s="316">
        <v>0</v>
      </c>
      <c r="EI32" s="316">
        <v>0</v>
      </c>
      <c r="EJ32" s="316">
        <v>0</v>
      </c>
      <c r="EK32" s="316">
        <v>0</v>
      </c>
      <c r="EL32" s="316">
        <v>0</v>
      </c>
      <c r="EM32" s="313">
        <v>0</v>
      </c>
      <c r="EN32" s="318">
        <v>1</v>
      </c>
      <c r="EO32" s="312">
        <v>1</v>
      </c>
      <c r="EP32" s="316">
        <v>1</v>
      </c>
      <c r="EQ32" s="313">
        <v>2</v>
      </c>
      <c r="ER32" s="315">
        <v>0</v>
      </c>
      <c r="ES32" s="316">
        <v>4</v>
      </c>
      <c r="ET32" s="316">
        <v>9</v>
      </c>
      <c r="EU32" s="316">
        <v>4</v>
      </c>
      <c r="EV32" s="316">
        <v>3</v>
      </c>
      <c r="EW32" s="316">
        <v>0</v>
      </c>
      <c r="EX32" s="313">
        <v>20</v>
      </c>
      <c r="EY32" s="318">
        <v>22</v>
      </c>
    </row>
    <row r="33" spans="1:155" ht="19.5" customHeight="1" x14ac:dyDescent="0.15">
      <c r="A33" s="297" t="s">
        <v>31</v>
      </c>
      <c r="B33" s="312">
        <v>0</v>
      </c>
      <c r="C33" s="313">
        <v>0</v>
      </c>
      <c r="D33" s="314">
        <v>0</v>
      </c>
      <c r="E33" s="315">
        <v>0</v>
      </c>
      <c r="F33" s="316">
        <v>0</v>
      </c>
      <c r="G33" s="316">
        <v>1</v>
      </c>
      <c r="H33" s="316">
        <v>0</v>
      </c>
      <c r="I33" s="316">
        <v>0</v>
      </c>
      <c r="J33" s="316">
        <v>0</v>
      </c>
      <c r="K33" s="317">
        <v>1</v>
      </c>
      <c r="L33" s="318">
        <v>1</v>
      </c>
      <c r="M33" s="312">
        <v>0</v>
      </c>
      <c r="N33" s="316">
        <v>1</v>
      </c>
      <c r="O33" s="313">
        <v>1</v>
      </c>
      <c r="P33" s="315">
        <v>0</v>
      </c>
      <c r="Q33" s="316">
        <v>0</v>
      </c>
      <c r="R33" s="316">
        <v>0</v>
      </c>
      <c r="S33" s="316">
        <v>0</v>
      </c>
      <c r="T33" s="316">
        <v>1</v>
      </c>
      <c r="U33" s="316">
        <v>0</v>
      </c>
      <c r="V33" s="313">
        <v>1</v>
      </c>
      <c r="W33" s="318">
        <v>2</v>
      </c>
      <c r="X33" s="312">
        <v>0</v>
      </c>
      <c r="Y33" s="316">
        <v>0</v>
      </c>
      <c r="Z33" s="313">
        <v>0</v>
      </c>
      <c r="AA33" s="315">
        <v>0</v>
      </c>
      <c r="AB33" s="316">
        <v>0</v>
      </c>
      <c r="AC33" s="316">
        <v>1</v>
      </c>
      <c r="AD33" s="316">
        <v>0</v>
      </c>
      <c r="AE33" s="316">
        <v>2</v>
      </c>
      <c r="AF33" s="316">
        <v>0</v>
      </c>
      <c r="AG33" s="313">
        <v>3</v>
      </c>
      <c r="AH33" s="318">
        <v>3</v>
      </c>
      <c r="AI33" s="312">
        <v>0</v>
      </c>
      <c r="AJ33" s="316">
        <v>0</v>
      </c>
      <c r="AK33" s="313">
        <v>0</v>
      </c>
      <c r="AL33" s="315">
        <v>0</v>
      </c>
      <c r="AM33" s="316">
        <v>1</v>
      </c>
      <c r="AN33" s="316">
        <v>0</v>
      </c>
      <c r="AO33" s="316">
        <v>1</v>
      </c>
      <c r="AP33" s="316">
        <v>0</v>
      </c>
      <c r="AQ33" s="316">
        <v>0</v>
      </c>
      <c r="AR33" s="313">
        <v>2</v>
      </c>
      <c r="AS33" s="318">
        <v>2</v>
      </c>
      <c r="AT33" s="312">
        <v>0</v>
      </c>
      <c r="AU33" s="316">
        <v>0</v>
      </c>
      <c r="AV33" s="313">
        <v>0</v>
      </c>
      <c r="AW33" s="315">
        <v>0</v>
      </c>
      <c r="AX33" s="316">
        <v>0</v>
      </c>
      <c r="AY33" s="316">
        <v>0</v>
      </c>
      <c r="AZ33" s="316">
        <v>1</v>
      </c>
      <c r="BA33" s="316">
        <v>0</v>
      </c>
      <c r="BB33" s="316">
        <v>0</v>
      </c>
      <c r="BC33" s="317">
        <v>1</v>
      </c>
      <c r="BD33" s="318">
        <v>1</v>
      </c>
      <c r="BE33" s="312">
        <v>0</v>
      </c>
      <c r="BF33" s="316">
        <v>0</v>
      </c>
      <c r="BG33" s="313">
        <v>0</v>
      </c>
      <c r="BH33" s="315">
        <v>0</v>
      </c>
      <c r="BI33" s="316">
        <v>2</v>
      </c>
      <c r="BJ33" s="316">
        <v>3</v>
      </c>
      <c r="BK33" s="316">
        <v>3</v>
      </c>
      <c r="BL33" s="316">
        <v>1</v>
      </c>
      <c r="BM33" s="316">
        <v>0</v>
      </c>
      <c r="BN33" s="313">
        <v>9</v>
      </c>
      <c r="BO33" s="318">
        <v>9</v>
      </c>
      <c r="BP33" s="312">
        <v>0</v>
      </c>
      <c r="BQ33" s="316">
        <v>1</v>
      </c>
      <c r="BR33" s="313">
        <v>1</v>
      </c>
      <c r="BS33" s="315">
        <v>0</v>
      </c>
      <c r="BT33" s="316">
        <v>0</v>
      </c>
      <c r="BU33" s="316">
        <v>2</v>
      </c>
      <c r="BV33" s="316">
        <v>2</v>
      </c>
      <c r="BW33" s="316">
        <v>1</v>
      </c>
      <c r="BX33" s="316">
        <v>0</v>
      </c>
      <c r="BY33" s="313">
        <v>5</v>
      </c>
      <c r="BZ33" s="318">
        <v>6</v>
      </c>
      <c r="CA33" s="312">
        <v>0</v>
      </c>
      <c r="CB33" s="316">
        <v>0</v>
      </c>
      <c r="CC33" s="313">
        <v>0</v>
      </c>
      <c r="CD33" s="315">
        <v>0</v>
      </c>
      <c r="CE33" s="316">
        <v>0</v>
      </c>
      <c r="CF33" s="316">
        <v>2</v>
      </c>
      <c r="CG33" s="316">
        <v>0</v>
      </c>
      <c r="CH33" s="316">
        <v>1</v>
      </c>
      <c r="CI33" s="316">
        <v>0</v>
      </c>
      <c r="CJ33" s="313">
        <v>3</v>
      </c>
      <c r="CK33" s="318">
        <v>3</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c r="DH33" s="312">
        <v>0</v>
      </c>
      <c r="DI33" s="316">
        <v>0</v>
      </c>
      <c r="DJ33" s="313">
        <v>0</v>
      </c>
      <c r="DK33" s="315">
        <v>0</v>
      </c>
      <c r="DL33" s="316">
        <v>0</v>
      </c>
      <c r="DM33" s="316">
        <v>0</v>
      </c>
      <c r="DN33" s="316">
        <v>0</v>
      </c>
      <c r="DO33" s="316">
        <v>0</v>
      </c>
      <c r="DP33" s="316">
        <v>0</v>
      </c>
      <c r="DQ33" s="313">
        <v>0</v>
      </c>
      <c r="DR33" s="318">
        <v>0</v>
      </c>
      <c r="DS33" s="312">
        <v>2</v>
      </c>
      <c r="DT33" s="316">
        <v>3</v>
      </c>
      <c r="DU33" s="313">
        <v>5</v>
      </c>
      <c r="DV33" s="315">
        <v>0</v>
      </c>
      <c r="DW33" s="316">
        <v>0</v>
      </c>
      <c r="DX33" s="316">
        <v>7</v>
      </c>
      <c r="DY33" s="316">
        <v>4</v>
      </c>
      <c r="DZ33" s="316">
        <v>2</v>
      </c>
      <c r="EA33" s="316">
        <v>0</v>
      </c>
      <c r="EB33" s="313">
        <v>13</v>
      </c>
      <c r="EC33" s="318">
        <v>18</v>
      </c>
      <c r="ED33" s="312">
        <v>0</v>
      </c>
      <c r="EE33" s="316">
        <v>0</v>
      </c>
      <c r="EF33" s="313">
        <v>0</v>
      </c>
      <c r="EG33" s="315">
        <v>0</v>
      </c>
      <c r="EH33" s="316">
        <v>0</v>
      </c>
      <c r="EI33" s="316">
        <v>0</v>
      </c>
      <c r="EJ33" s="316">
        <v>1</v>
      </c>
      <c r="EK33" s="316">
        <v>0</v>
      </c>
      <c r="EL33" s="316">
        <v>0</v>
      </c>
      <c r="EM33" s="313">
        <v>1</v>
      </c>
      <c r="EN33" s="318">
        <v>1</v>
      </c>
      <c r="EO33" s="312">
        <v>2</v>
      </c>
      <c r="EP33" s="316">
        <v>3</v>
      </c>
      <c r="EQ33" s="313">
        <v>5</v>
      </c>
      <c r="ER33" s="315">
        <v>0</v>
      </c>
      <c r="ES33" s="316">
        <v>3</v>
      </c>
      <c r="ET33" s="316">
        <v>9</v>
      </c>
      <c r="EU33" s="316">
        <v>6</v>
      </c>
      <c r="EV33" s="316">
        <v>2</v>
      </c>
      <c r="EW33" s="316">
        <v>0</v>
      </c>
      <c r="EX33" s="313">
        <v>20</v>
      </c>
      <c r="EY33" s="318">
        <v>25</v>
      </c>
    </row>
    <row r="34" spans="1:155" ht="19.5" customHeight="1" x14ac:dyDescent="0.15">
      <c r="A34" s="297" t="s">
        <v>32</v>
      </c>
      <c r="B34" s="312">
        <v>0</v>
      </c>
      <c r="C34" s="313">
        <v>0</v>
      </c>
      <c r="D34" s="314">
        <v>0</v>
      </c>
      <c r="E34" s="315">
        <v>0</v>
      </c>
      <c r="F34" s="316">
        <v>2</v>
      </c>
      <c r="G34" s="316">
        <v>2</v>
      </c>
      <c r="H34" s="316">
        <v>0</v>
      </c>
      <c r="I34" s="316">
        <v>1</v>
      </c>
      <c r="J34" s="316">
        <v>1</v>
      </c>
      <c r="K34" s="317">
        <v>6</v>
      </c>
      <c r="L34" s="318">
        <v>6</v>
      </c>
      <c r="M34" s="312">
        <v>0</v>
      </c>
      <c r="N34" s="316">
        <v>0</v>
      </c>
      <c r="O34" s="313">
        <v>0</v>
      </c>
      <c r="P34" s="315">
        <v>0</v>
      </c>
      <c r="Q34" s="316">
        <v>0</v>
      </c>
      <c r="R34" s="316">
        <v>0</v>
      </c>
      <c r="S34" s="316">
        <v>0</v>
      </c>
      <c r="T34" s="316">
        <v>0</v>
      </c>
      <c r="U34" s="316">
        <v>1</v>
      </c>
      <c r="V34" s="313">
        <v>1</v>
      </c>
      <c r="W34" s="318">
        <v>1</v>
      </c>
      <c r="X34" s="312">
        <v>1</v>
      </c>
      <c r="Y34" s="316">
        <v>1</v>
      </c>
      <c r="Z34" s="313">
        <v>2</v>
      </c>
      <c r="AA34" s="315">
        <v>0</v>
      </c>
      <c r="AB34" s="316">
        <v>2</v>
      </c>
      <c r="AC34" s="316">
        <v>1</v>
      </c>
      <c r="AD34" s="316">
        <v>2</v>
      </c>
      <c r="AE34" s="316">
        <v>1</v>
      </c>
      <c r="AF34" s="316">
        <v>1</v>
      </c>
      <c r="AG34" s="313">
        <v>7</v>
      </c>
      <c r="AH34" s="318">
        <v>9</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1</v>
      </c>
      <c r="AY34" s="316">
        <v>1</v>
      </c>
      <c r="AZ34" s="316">
        <v>2</v>
      </c>
      <c r="BA34" s="316">
        <v>1</v>
      </c>
      <c r="BB34" s="316">
        <v>1</v>
      </c>
      <c r="BC34" s="317">
        <v>6</v>
      </c>
      <c r="BD34" s="318">
        <v>6</v>
      </c>
      <c r="BE34" s="312">
        <v>0</v>
      </c>
      <c r="BF34" s="316">
        <v>0</v>
      </c>
      <c r="BG34" s="313">
        <v>0</v>
      </c>
      <c r="BH34" s="315">
        <v>0</v>
      </c>
      <c r="BI34" s="316">
        <v>3</v>
      </c>
      <c r="BJ34" s="316">
        <v>1</v>
      </c>
      <c r="BK34" s="316">
        <v>2</v>
      </c>
      <c r="BL34" s="316">
        <v>1</v>
      </c>
      <c r="BM34" s="316">
        <v>0</v>
      </c>
      <c r="BN34" s="313">
        <v>7</v>
      </c>
      <c r="BO34" s="318">
        <v>7</v>
      </c>
      <c r="BP34" s="312">
        <v>0</v>
      </c>
      <c r="BQ34" s="316">
        <v>0</v>
      </c>
      <c r="BR34" s="313">
        <v>0</v>
      </c>
      <c r="BS34" s="315">
        <v>0</v>
      </c>
      <c r="BT34" s="316">
        <v>2</v>
      </c>
      <c r="BU34" s="316">
        <v>0</v>
      </c>
      <c r="BV34" s="316">
        <v>0</v>
      </c>
      <c r="BW34" s="316">
        <v>1</v>
      </c>
      <c r="BX34" s="316">
        <v>0</v>
      </c>
      <c r="BY34" s="313">
        <v>3</v>
      </c>
      <c r="BZ34" s="318">
        <v>3</v>
      </c>
      <c r="CA34" s="312">
        <v>0</v>
      </c>
      <c r="CB34" s="316">
        <v>0</v>
      </c>
      <c r="CC34" s="313">
        <v>0</v>
      </c>
      <c r="CD34" s="315">
        <v>0</v>
      </c>
      <c r="CE34" s="316">
        <v>1</v>
      </c>
      <c r="CF34" s="316">
        <v>0</v>
      </c>
      <c r="CG34" s="316">
        <v>0</v>
      </c>
      <c r="CH34" s="316">
        <v>0</v>
      </c>
      <c r="CI34" s="316">
        <v>0</v>
      </c>
      <c r="CJ34" s="313">
        <v>1</v>
      </c>
      <c r="CK34" s="318">
        <v>1</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c r="DH34" s="312">
        <v>0</v>
      </c>
      <c r="DI34" s="316">
        <v>0</v>
      </c>
      <c r="DJ34" s="313">
        <v>0</v>
      </c>
      <c r="DK34" s="315">
        <v>0</v>
      </c>
      <c r="DL34" s="316">
        <v>0</v>
      </c>
      <c r="DM34" s="316">
        <v>0</v>
      </c>
      <c r="DN34" s="316">
        <v>0</v>
      </c>
      <c r="DO34" s="316">
        <v>0</v>
      </c>
      <c r="DP34" s="316">
        <v>0</v>
      </c>
      <c r="DQ34" s="313">
        <v>0</v>
      </c>
      <c r="DR34" s="318">
        <v>0</v>
      </c>
      <c r="DS34" s="312">
        <v>1</v>
      </c>
      <c r="DT34" s="316">
        <v>3</v>
      </c>
      <c r="DU34" s="313">
        <v>4</v>
      </c>
      <c r="DV34" s="315">
        <v>0</v>
      </c>
      <c r="DW34" s="316">
        <v>6</v>
      </c>
      <c r="DX34" s="316">
        <v>3</v>
      </c>
      <c r="DY34" s="316">
        <v>3</v>
      </c>
      <c r="DZ34" s="316">
        <v>2</v>
      </c>
      <c r="EA34" s="316">
        <v>2</v>
      </c>
      <c r="EB34" s="313">
        <v>16</v>
      </c>
      <c r="EC34" s="318">
        <v>20</v>
      </c>
      <c r="ED34" s="312">
        <v>0</v>
      </c>
      <c r="EE34" s="316">
        <v>0</v>
      </c>
      <c r="EF34" s="313">
        <v>0</v>
      </c>
      <c r="EG34" s="315">
        <v>0</v>
      </c>
      <c r="EH34" s="316">
        <v>0</v>
      </c>
      <c r="EI34" s="316">
        <v>1</v>
      </c>
      <c r="EJ34" s="316">
        <v>0</v>
      </c>
      <c r="EK34" s="316">
        <v>0</v>
      </c>
      <c r="EL34" s="316">
        <v>0</v>
      </c>
      <c r="EM34" s="313">
        <v>1</v>
      </c>
      <c r="EN34" s="318">
        <v>1</v>
      </c>
      <c r="EO34" s="312">
        <v>2</v>
      </c>
      <c r="EP34" s="316">
        <v>3</v>
      </c>
      <c r="EQ34" s="313">
        <v>5</v>
      </c>
      <c r="ER34" s="315">
        <v>0</v>
      </c>
      <c r="ES34" s="316">
        <v>9</v>
      </c>
      <c r="ET34" s="316">
        <v>4</v>
      </c>
      <c r="EU34" s="316">
        <v>4</v>
      </c>
      <c r="EV34" s="316">
        <v>2</v>
      </c>
      <c r="EW34" s="316">
        <v>2</v>
      </c>
      <c r="EX34" s="313">
        <v>21</v>
      </c>
      <c r="EY34" s="318">
        <v>26</v>
      </c>
    </row>
    <row r="35" spans="1:155" ht="19.5" customHeight="1" x14ac:dyDescent="0.15">
      <c r="A35" s="297" t="s">
        <v>33</v>
      </c>
      <c r="B35" s="312">
        <v>0</v>
      </c>
      <c r="C35" s="313">
        <v>0</v>
      </c>
      <c r="D35" s="314">
        <v>0</v>
      </c>
      <c r="E35" s="315">
        <v>0</v>
      </c>
      <c r="F35" s="316">
        <v>2</v>
      </c>
      <c r="G35" s="316">
        <v>0</v>
      </c>
      <c r="H35" s="316">
        <v>0</v>
      </c>
      <c r="I35" s="316">
        <v>0</v>
      </c>
      <c r="J35" s="316">
        <v>0</v>
      </c>
      <c r="K35" s="317">
        <v>2</v>
      </c>
      <c r="L35" s="318">
        <v>2</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2</v>
      </c>
      <c r="AC35" s="316">
        <v>0</v>
      </c>
      <c r="AD35" s="316">
        <v>1</v>
      </c>
      <c r="AE35" s="316">
        <v>0</v>
      </c>
      <c r="AF35" s="316">
        <v>0</v>
      </c>
      <c r="AG35" s="313">
        <v>3</v>
      </c>
      <c r="AH35" s="318">
        <v>3</v>
      </c>
      <c r="AI35" s="312">
        <v>1</v>
      </c>
      <c r="AJ35" s="316">
        <v>0</v>
      </c>
      <c r="AK35" s="313">
        <v>1</v>
      </c>
      <c r="AL35" s="315">
        <v>0</v>
      </c>
      <c r="AM35" s="316">
        <v>0</v>
      </c>
      <c r="AN35" s="316">
        <v>0</v>
      </c>
      <c r="AO35" s="316">
        <v>0</v>
      </c>
      <c r="AP35" s="316">
        <v>0</v>
      </c>
      <c r="AQ35" s="316">
        <v>0</v>
      </c>
      <c r="AR35" s="313">
        <v>0</v>
      </c>
      <c r="AS35" s="318">
        <v>1</v>
      </c>
      <c r="AT35" s="312">
        <v>0</v>
      </c>
      <c r="AU35" s="316">
        <v>0</v>
      </c>
      <c r="AV35" s="313">
        <v>0</v>
      </c>
      <c r="AW35" s="315">
        <v>0</v>
      </c>
      <c r="AX35" s="316">
        <v>1</v>
      </c>
      <c r="AY35" s="316">
        <v>1</v>
      </c>
      <c r="AZ35" s="316">
        <v>0</v>
      </c>
      <c r="BA35" s="316">
        <v>0</v>
      </c>
      <c r="BB35" s="316">
        <v>0</v>
      </c>
      <c r="BC35" s="317">
        <v>2</v>
      </c>
      <c r="BD35" s="318">
        <v>2</v>
      </c>
      <c r="BE35" s="312">
        <v>0</v>
      </c>
      <c r="BF35" s="316">
        <v>0</v>
      </c>
      <c r="BG35" s="313">
        <v>0</v>
      </c>
      <c r="BH35" s="315">
        <v>0</v>
      </c>
      <c r="BI35" s="316">
        <v>0</v>
      </c>
      <c r="BJ35" s="316">
        <v>0</v>
      </c>
      <c r="BK35" s="316">
        <v>0</v>
      </c>
      <c r="BL35" s="316">
        <v>0</v>
      </c>
      <c r="BM35" s="316">
        <v>0</v>
      </c>
      <c r="BN35" s="313">
        <v>0</v>
      </c>
      <c r="BO35" s="318">
        <v>0</v>
      </c>
      <c r="BP35" s="312">
        <v>1</v>
      </c>
      <c r="BQ35" s="316">
        <v>0</v>
      </c>
      <c r="BR35" s="313">
        <v>1</v>
      </c>
      <c r="BS35" s="315">
        <v>0</v>
      </c>
      <c r="BT35" s="316">
        <v>1</v>
      </c>
      <c r="BU35" s="316">
        <v>2</v>
      </c>
      <c r="BV35" s="316">
        <v>0</v>
      </c>
      <c r="BW35" s="316">
        <v>0</v>
      </c>
      <c r="BX35" s="316">
        <v>0</v>
      </c>
      <c r="BY35" s="313">
        <v>3</v>
      </c>
      <c r="BZ35" s="318">
        <v>4</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c r="DH35" s="312">
        <v>0</v>
      </c>
      <c r="DI35" s="316">
        <v>0</v>
      </c>
      <c r="DJ35" s="313">
        <v>0</v>
      </c>
      <c r="DK35" s="315">
        <v>0</v>
      </c>
      <c r="DL35" s="316">
        <v>0</v>
      </c>
      <c r="DM35" s="316">
        <v>0</v>
      </c>
      <c r="DN35" s="316">
        <v>0</v>
      </c>
      <c r="DO35" s="316">
        <v>0</v>
      </c>
      <c r="DP35" s="316">
        <v>0</v>
      </c>
      <c r="DQ35" s="313">
        <v>0</v>
      </c>
      <c r="DR35" s="318">
        <v>0</v>
      </c>
      <c r="DS35" s="312">
        <v>1</v>
      </c>
      <c r="DT35" s="316">
        <v>1</v>
      </c>
      <c r="DU35" s="313">
        <v>2</v>
      </c>
      <c r="DV35" s="315">
        <v>0</v>
      </c>
      <c r="DW35" s="316">
        <v>4</v>
      </c>
      <c r="DX35" s="316">
        <v>1</v>
      </c>
      <c r="DY35" s="316">
        <v>1</v>
      </c>
      <c r="DZ35" s="316">
        <v>0</v>
      </c>
      <c r="EA35" s="316">
        <v>0</v>
      </c>
      <c r="EB35" s="313">
        <v>6</v>
      </c>
      <c r="EC35" s="318">
        <v>8</v>
      </c>
      <c r="ED35" s="312">
        <v>0</v>
      </c>
      <c r="EE35" s="316">
        <v>0</v>
      </c>
      <c r="EF35" s="313">
        <v>0</v>
      </c>
      <c r="EG35" s="315">
        <v>0</v>
      </c>
      <c r="EH35" s="316">
        <v>0</v>
      </c>
      <c r="EI35" s="316">
        <v>1</v>
      </c>
      <c r="EJ35" s="316">
        <v>0</v>
      </c>
      <c r="EK35" s="316">
        <v>0</v>
      </c>
      <c r="EL35" s="316">
        <v>0</v>
      </c>
      <c r="EM35" s="313">
        <v>1</v>
      </c>
      <c r="EN35" s="318">
        <v>1</v>
      </c>
      <c r="EO35" s="312">
        <v>2</v>
      </c>
      <c r="EP35" s="316">
        <v>1</v>
      </c>
      <c r="EQ35" s="313">
        <v>3</v>
      </c>
      <c r="ER35" s="315">
        <v>0</v>
      </c>
      <c r="ES35" s="316">
        <v>4</v>
      </c>
      <c r="ET35" s="316">
        <v>2</v>
      </c>
      <c r="EU35" s="316">
        <v>1</v>
      </c>
      <c r="EV35" s="316">
        <v>0</v>
      </c>
      <c r="EW35" s="316">
        <v>0</v>
      </c>
      <c r="EX35" s="313">
        <v>7</v>
      </c>
      <c r="EY35" s="318">
        <v>10</v>
      </c>
    </row>
    <row r="36" spans="1:155" ht="19.5" customHeight="1" x14ac:dyDescent="0.15">
      <c r="A36" s="297" t="s">
        <v>34</v>
      </c>
      <c r="B36" s="312">
        <v>0</v>
      </c>
      <c r="C36" s="313">
        <v>0</v>
      </c>
      <c r="D36" s="314">
        <v>0</v>
      </c>
      <c r="E36" s="315">
        <v>0</v>
      </c>
      <c r="F36" s="316">
        <v>0</v>
      </c>
      <c r="G36" s="316">
        <v>1</v>
      </c>
      <c r="H36" s="316">
        <v>1</v>
      </c>
      <c r="I36" s="316">
        <v>0</v>
      </c>
      <c r="J36" s="316">
        <v>1</v>
      </c>
      <c r="K36" s="317">
        <v>3</v>
      </c>
      <c r="L36" s="318">
        <v>3</v>
      </c>
      <c r="M36" s="312">
        <v>0</v>
      </c>
      <c r="N36" s="316">
        <v>0</v>
      </c>
      <c r="O36" s="313">
        <v>0</v>
      </c>
      <c r="P36" s="315">
        <v>0</v>
      </c>
      <c r="Q36" s="316">
        <v>0</v>
      </c>
      <c r="R36" s="316">
        <v>0</v>
      </c>
      <c r="S36" s="316">
        <v>0</v>
      </c>
      <c r="T36" s="316">
        <v>0</v>
      </c>
      <c r="U36" s="316">
        <v>0</v>
      </c>
      <c r="V36" s="313">
        <v>0</v>
      </c>
      <c r="W36" s="318">
        <v>0</v>
      </c>
      <c r="X36" s="312">
        <v>0</v>
      </c>
      <c r="Y36" s="316">
        <v>1</v>
      </c>
      <c r="Z36" s="313">
        <v>1</v>
      </c>
      <c r="AA36" s="315">
        <v>0</v>
      </c>
      <c r="AB36" s="316">
        <v>0</v>
      </c>
      <c r="AC36" s="316">
        <v>0</v>
      </c>
      <c r="AD36" s="316">
        <v>1</v>
      </c>
      <c r="AE36" s="316">
        <v>0</v>
      </c>
      <c r="AF36" s="316">
        <v>1</v>
      </c>
      <c r="AG36" s="313">
        <v>2</v>
      </c>
      <c r="AH36" s="318">
        <v>3</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v>
      </c>
      <c r="AY36" s="316">
        <v>1</v>
      </c>
      <c r="AZ36" s="316">
        <v>1</v>
      </c>
      <c r="BA36" s="316">
        <v>0</v>
      </c>
      <c r="BB36" s="316">
        <v>1</v>
      </c>
      <c r="BC36" s="317">
        <v>4</v>
      </c>
      <c r="BD36" s="318">
        <v>4</v>
      </c>
      <c r="BE36" s="312">
        <v>0</v>
      </c>
      <c r="BF36" s="316">
        <v>0</v>
      </c>
      <c r="BG36" s="313">
        <v>0</v>
      </c>
      <c r="BH36" s="315">
        <v>0</v>
      </c>
      <c r="BI36" s="316">
        <v>2</v>
      </c>
      <c r="BJ36" s="316">
        <v>3</v>
      </c>
      <c r="BK36" s="316">
        <v>0</v>
      </c>
      <c r="BL36" s="316">
        <v>0</v>
      </c>
      <c r="BM36" s="316">
        <v>0</v>
      </c>
      <c r="BN36" s="313">
        <v>5</v>
      </c>
      <c r="BO36" s="318">
        <v>5</v>
      </c>
      <c r="BP36" s="312">
        <v>0</v>
      </c>
      <c r="BQ36" s="316">
        <v>0</v>
      </c>
      <c r="BR36" s="313">
        <v>0</v>
      </c>
      <c r="BS36" s="315">
        <v>0</v>
      </c>
      <c r="BT36" s="316">
        <v>1</v>
      </c>
      <c r="BU36" s="316">
        <v>0</v>
      </c>
      <c r="BV36" s="316">
        <v>0</v>
      </c>
      <c r="BW36" s="316">
        <v>0</v>
      </c>
      <c r="BX36" s="316">
        <v>0</v>
      </c>
      <c r="BY36" s="313">
        <v>1</v>
      </c>
      <c r="BZ36" s="318">
        <v>1</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c r="DH36" s="312">
        <v>0</v>
      </c>
      <c r="DI36" s="316">
        <v>0</v>
      </c>
      <c r="DJ36" s="313">
        <v>0</v>
      </c>
      <c r="DK36" s="315">
        <v>0</v>
      </c>
      <c r="DL36" s="316">
        <v>0</v>
      </c>
      <c r="DM36" s="316">
        <v>0</v>
      </c>
      <c r="DN36" s="316">
        <v>0</v>
      </c>
      <c r="DO36" s="316">
        <v>0</v>
      </c>
      <c r="DP36" s="316">
        <v>0</v>
      </c>
      <c r="DQ36" s="313">
        <v>0</v>
      </c>
      <c r="DR36" s="318">
        <v>0</v>
      </c>
      <c r="DS36" s="312">
        <v>0</v>
      </c>
      <c r="DT36" s="316">
        <v>0</v>
      </c>
      <c r="DU36" s="313">
        <v>0</v>
      </c>
      <c r="DV36" s="315">
        <v>0</v>
      </c>
      <c r="DW36" s="316">
        <v>2</v>
      </c>
      <c r="DX36" s="316">
        <v>1</v>
      </c>
      <c r="DY36" s="316">
        <v>2</v>
      </c>
      <c r="DZ36" s="316">
        <v>0</v>
      </c>
      <c r="EA36" s="316">
        <v>1</v>
      </c>
      <c r="EB36" s="313">
        <v>6</v>
      </c>
      <c r="EC36" s="318">
        <v>6</v>
      </c>
      <c r="ED36" s="312">
        <v>0</v>
      </c>
      <c r="EE36" s="316">
        <v>0</v>
      </c>
      <c r="EF36" s="313">
        <v>0</v>
      </c>
      <c r="EG36" s="315">
        <v>0</v>
      </c>
      <c r="EH36" s="316">
        <v>1</v>
      </c>
      <c r="EI36" s="316">
        <v>1</v>
      </c>
      <c r="EJ36" s="316">
        <v>1</v>
      </c>
      <c r="EK36" s="316">
        <v>0</v>
      </c>
      <c r="EL36" s="316">
        <v>0</v>
      </c>
      <c r="EM36" s="313">
        <v>3</v>
      </c>
      <c r="EN36" s="318">
        <v>3</v>
      </c>
      <c r="EO36" s="312">
        <v>0</v>
      </c>
      <c r="EP36" s="316">
        <v>1</v>
      </c>
      <c r="EQ36" s="313">
        <v>1</v>
      </c>
      <c r="ER36" s="315">
        <v>0</v>
      </c>
      <c r="ES36" s="316">
        <v>4</v>
      </c>
      <c r="ET36" s="316">
        <v>3</v>
      </c>
      <c r="EU36" s="316">
        <v>2</v>
      </c>
      <c r="EV36" s="316">
        <v>0</v>
      </c>
      <c r="EW36" s="316">
        <v>1</v>
      </c>
      <c r="EX36" s="313">
        <v>10</v>
      </c>
      <c r="EY36" s="318">
        <v>11</v>
      </c>
    </row>
    <row r="37" spans="1:155" ht="19.5" customHeight="1" x14ac:dyDescent="0.15">
      <c r="A37" s="297" t="s">
        <v>35</v>
      </c>
      <c r="B37" s="312">
        <v>0</v>
      </c>
      <c r="C37" s="313">
        <v>0</v>
      </c>
      <c r="D37" s="314">
        <v>0</v>
      </c>
      <c r="E37" s="315">
        <v>0</v>
      </c>
      <c r="F37" s="316">
        <v>3</v>
      </c>
      <c r="G37" s="316">
        <v>2</v>
      </c>
      <c r="H37" s="316">
        <v>1</v>
      </c>
      <c r="I37" s="316">
        <v>0</v>
      </c>
      <c r="J37" s="316">
        <v>1</v>
      </c>
      <c r="K37" s="317">
        <v>7</v>
      </c>
      <c r="L37" s="318">
        <v>7</v>
      </c>
      <c r="M37" s="312">
        <v>0</v>
      </c>
      <c r="N37" s="316">
        <v>0</v>
      </c>
      <c r="O37" s="313">
        <v>0</v>
      </c>
      <c r="P37" s="315">
        <v>0</v>
      </c>
      <c r="Q37" s="316">
        <v>0</v>
      </c>
      <c r="R37" s="316">
        <v>0</v>
      </c>
      <c r="S37" s="316">
        <v>0</v>
      </c>
      <c r="T37" s="316">
        <v>0</v>
      </c>
      <c r="U37" s="316">
        <v>1</v>
      </c>
      <c r="V37" s="313">
        <v>1</v>
      </c>
      <c r="W37" s="318">
        <v>1</v>
      </c>
      <c r="X37" s="312">
        <v>0</v>
      </c>
      <c r="Y37" s="316">
        <v>1</v>
      </c>
      <c r="Z37" s="313">
        <v>1</v>
      </c>
      <c r="AA37" s="315">
        <v>0</v>
      </c>
      <c r="AB37" s="316">
        <v>1</v>
      </c>
      <c r="AC37" s="316">
        <v>5</v>
      </c>
      <c r="AD37" s="316">
        <v>0</v>
      </c>
      <c r="AE37" s="316">
        <v>0</v>
      </c>
      <c r="AF37" s="316">
        <v>0</v>
      </c>
      <c r="AG37" s="313">
        <v>6</v>
      </c>
      <c r="AH37" s="318">
        <v>7</v>
      </c>
      <c r="AI37" s="312">
        <v>0</v>
      </c>
      <c r="AJ37" s="316">
        <v>0</v>
      </c>
      <c r="AK37" s="313">
        <v>0</v>
      </c>
      <c r="AL37" s="315">
        <v>0</v>
      </c>
      <c r="AM37" s="316">
        <v>1</v>
      </c>
      <c r="AN37" s="316">
        <v>0</v>
      </c>
      <c r="AO37" s="316">
        <v>0</v>
      </c>
      <c r="AP37" s="316">
        <v>0</v>
      </c>
      <c r="AQ37" s="316">
        <v>0</v>
      </c>
      <c r="AR37" s="313">
        <v>1</v>
      </c>
      <c r="AS37" s="318">
        <v>1</v>
      </c>
      <c r="AT37" s="312">
        <v>4</v>
      </c>
      <c r="AU37" s="316">
        <v>2</v>
      </c>
      <c r="AV37" s="313">
        <v>6</v>
      </c>
      <c r="AW37" s="315">
        <v>0</v>
      </c>
      <c r="AX37" s="316">
        <v>8</v>
      </c>
      <c r="AY37" s="316">
        <v>8</v>
      </c>
      <c r="AZ37" s="316">
        <v>3</v>
      </c>
      <c r="BA37" s="316">
        <v>2</v>
      </c>
      <c r="BB37" s="316">
        <v>1</v>
      </c>
      <c r="BC37" s="317">
        <v>22</v>
      </c>
      <c r="BD37" s="318">
        <v>28</v>
      </c>
      <c r="BE37" s="312">
        <v>0</v>
      </c>
      <c r="BF37" s="316">
        <v>0</v>
      </c>
      <c r="BG37" s="313">
        <v>0</v>
      </c>
      <c r="BH37" s="315">
        <v>0</v>
      </c>
      <c r="BI37" s="316">
        <v>5</v>
      </c>
      <c r="BJ37" s="316">
        <v>4</v>
      </c>
      <c r="BK37" s="316">
        <v>0</v>
      </c>
      <c r="BL37" s="316">
        <v>1</v>
      </c>
      <c r="BM37" s="316">
        <v>0</v>
      </c>
      <c r="BN37" s="313">
        <v>10</v>
      </c>
      <c r="BO37" s="318">
        <v>10</v>
      </c>
      <c r="BP37" s="312">
        <v>0</v>
      </c>
      <c r="BQ37" s="316">
        <v>0</v>
      </c>
      <c r="BR37" s="313">
        <v>0</v>
      </c>
      <c r="BS37" s="315">
        <v>0</v>
      </c>
      <c r="BT37" s="316">
        <v>2</v>
      </c>
      <c r="BU37" s="316">
        <v>2</v>
      </c>
      <c r="BV37" s="316">
        <v>1</v>
      </c>
      <c r="BW37" s="316">
        <v>1</v>
      </c>
      <c r="BX37" s="316">
        <v>0</v>
      </c>
      <c r="BY37" s="313">
        <v>6</v>
      </c>
      <c r="BZ37" s="318">
        <v>6</v>
      </c>
      <c r="CA37" s="312">
        <v>0</v>
      </c>
      <c r="CB37" s="316">
        <v>0</v>
      </c>
      <c r="CC37" s="313">
        <v>0</v>
      </c>
      <c r="CD37" s="315">
        <v>0</v>
      </c>
      <c r="CE37" s="316">
        <v>0</v>
      </c>
      <c r="CF37" s="316">
        <v>0</v>
      </c>
      <c r="CG37" s="316">
        <v>1</v>
      </c>
      <c r="CH37" s="316">
        <v>0</v>
      </c>
      <c r="CI37" s="316">
        <v>0</v>
      </c>
      <c r="CJ37" s="313">
        <v>1</v>
      </c>
      <c r="CK37" s="318">
        <v>1</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c r="DH37" s="312">
        <v>0</v>
      </c>
      <c r="DI37" s="316">
        <v>0</v>
      </c>
      <c r="DJ37" s="313">
        <v>0</v>
      </c>
      <c r="DK37" s="315">
        <v>0</v>
      </c>
      <c r="DL37" s="316">
        <v>0</v>
      </c>
      <c r="DM37" s="316">
        <v>0</v>
      </c>
      <c r="DN37" s="316">
        <v>0</v>
      </c>
      <c r="DO37" s="316">
        <v>0</v>
      </c>
      <c r="DP37" s="316">
        <v>0</v>
      </c>
      <c r="DQ37" s="313">
        <v>0</v>
      </c>
      <c r="DR37" s="318">
        <v>0</v>
      </c>
      <c r="DS37" s="312">
        <v>1</v>
      </c>
      <c r="DT37" s="316">
        <v>1</v>
      </c>
      <c r="DU37" s="313">
        <v>2</v>
      </c>
      <c r="DV37" s="315">
        <v>0</v>
      </c>
      <c r="DW37" s="316">
        <v>7</v>
      </c>
      <c r="DX37" s="316">
        <v>7</v>
      </c>
      <c r="DY37" s="316">
        <v>2</v>
      </c>
      <c r="DZ37" s="316">
        <v>2</v>
      </c>
      <c r="EA37" s="316">
        <v>1</v>
      </c>
      <c r="EB37" s="313">
        <v>19</v>
      </c>
      <c r="EC37" s="318">
        <v>21</v>
      </c>
      <c r="ED37" s="312">
        <v>4</v>
      </c>
      <c r="EE37" s="316">
        <v>2</v>
      </c>
      <c r="EF37" s="313">
        <v>6</v>
      </c>
      <c r="EG37" s="315">
        <v>0</v>
      </c>
      <c r="EH37" s="316">
        <v>7</v>
      </c>
      <c r="EI37" s="316">
        <v>4</v>
      </c>
      <c r="EJ37" s="316">
        <v>1</v>
      </c>
      <c r="EK37" s="316">
        <v>1</v>
      </c>
      <c r="EL37" s="316">
        <v>0</v>
      </c>
      <c r="EM37" s="313">
        <v>13</v>
      </c>
      <c r="EN37" s="318">
        <v>19</v>
      </c>
      <c r="EO37" s="312">
        <v>1</v>
      </c>
      <c r="EP37" s="316">
        <v>1</v>
      </c>
      <c r="EQ37" s="313">
        <v>2</v>
      </c>
      <c r="ER37" s="315">
        <v>0</v>
      </c>
      <c r="ES37" s="316">
        <v>13</v>
      </c>
      <c r="ET37" s="316">
        <v>10</v>
      </c>
      <c r="EU37" s="316">
        <v>2</v>
      </c>
      <c r="EV37" s="316">
        <v>3</v>
      </c>
      <c r="EW37" s="316">
        <v>1</v>
      </c>
      <c r="EX37" s="313">
        <v>29</v>
      </c>
      <c r="EY37" s="318">
        <v>31</v>
      </c>
    </row>
    <row r="38" spans="1:155" ht="19.5" customHeight="1" x14ac:dyDescent="0.15">
      <c r="A38" s="297" t="s">
        <v>36</v>
      </c>
      <c r="B38" s="312">
        <v>0</v>
      </c>
      <c r="C38" s="313">
        <v>0</v>
      </c>
      <c r="D38" s="314">
        <v>0</v>
      </c>
      <c r="E38" s="315">
        <v>0</v>
      </c>
      <c r="F38" s="316">
        <v>2</v>
      </c>
      <c r="G38" s="316">
        <v>1</v>
      </c>
      <c r="H38" s="316">
        <v>1</v>
      </c>
      <c r="I38" s="316">
        <v>0</v>
      </c>
      <c r="J38" s="316">
        <v>0</v>
      </c>
      <c r="K38" s="317">
        <v>4</v>
      </c>
      <c r="L38" s="318">
        <v>4</v>
      </c>
      <c r="M38" s="312">
        <v>0</v>
      </c>
      <c r="N38" s="316">
        <v>0</v>
      </c>
      <c r="O38" s="313">
        <v>0</v>
      </c>
      <c r="P38" s="315">
        <v>0</v>
      </c>
      <c r="Q38" s="316">
        <v>0</v>
      </c>
      <c r="R38" s="316">
        <v>0</v>
      </c>
      <c r="S38" s="316">
        <v>1</v>
      </c>
      <c r="T38" s="316">
        <v>0</v>
      </c>
      <c r="U38" s="316">
        <v>0</v>
      </c>
      <c r="V38" s="313">
        <v>1</v>
      </c>
      <c r="W38" s="318">
        <v>1</v>
      </c>
      <c r="X38" s="312">
        <v>0</v>
      </c>
      <c r="Y38" s="316">
        <v>0</v>
      </c>
      <c r="Z38" s="313">
        <v>0</v>
      </c>
      <c r="AA38" s="315">
        <v>0</v>
      </c>
      <c r="AB38" s="316">
        <v>1</v>
      </c>
      <c r="AC38" s="316">
        <v>2</v>
      </c>
      <c r="AD38" s="316">
        <v>2</v>
      </c>
      <c r="AE38" s="316">
        <v>1</v>
      </c>
      <c r="AF38" s="316">
        <v>0</v>
      </c>
      <c r="AG38" s="313">
        <v>6</v>
      </c>
      <c r="AH38" s="318">
        <v>6</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2</v>
      </c>
      <c r="AY38" s="316">
        <v>2</v>
      </c>
      <c r="AZ38" s="316">
        <v>5</v>
      </c>
      <c r="BA38" s="316">
        <v>2</v>
      </c>
      <c r="BB38" s="316">
        <v>0</v>
      </c>
      <c r="BC38" s="317">
        <v>11</v>
      </c>
      <c r="BD38" s="318">
        <v>11</v>
      </c>
      <c r="BE38" s="312">
        <v>0</v>
      </c>
      <c r="BF38" s="316">
        <v>0</v>
      </c>
      <c r="BG38" s="313">
        <v>0</v>
      </c>
      <c r="BH38" s="315">
        <v>0</v>
      </c>
      <c r="BI38" s="316">
        <v>2</v>
      </c>
      <c r="BJ38" s="316">
        <v>1</v>
      </c>
      <c r="BK38" s="316">
        <v>0</v>
      </c>
      <c r="BL38" s="316">
        <v>0</v>
      </c>
      <c r="BM38" s="316">
        <v>0</v>
      </c>
      <c r="BN38" s="313">
        <v>3</v>
      </c>
      <c r="BO38" s="318">
        <v>3</v>
      </c>
      <c r="BP38" s="312">
        <v>0</v>
      </c>
      <c r="BQ38" s="316">
        <v>0</v>
      </c>
      <c r="BR38" s="313">
        <v>0</v>
      </c>
      <c r="BS38" s="315">
        <v>0</v>
      </c>
      <c r="BT38" s="316">
        <v>0</v>
      </c>
      <c r="BU38" s="316">
        <v>2</v>
      </c>
      <c r="BV38" s="316">
        <v>2</v>
      </c>
      <c r="BW38" s="316">
        <v>0</v>
      </c>
      <c r="BX38" s="316">
        <v>0</v>
      </c>
      <c r="BY38" s="313">
        <v>4</v>
      </c>
      <c r="BZ38" s="318">
        <v>4</v>
      </c>
      <c r="CA38" s="312">
        <v>0</v>
      </c>
      <c r="CB38" s="316">
        <v>0</v>
      </c>
      <c r="CC38" s="313">
        <v>0</v>
      </c>
      <c r="CD38" s="315">
        <v>0</v>
      </c>
      <c r="CE38" s="316">
        <v>0</v>
      </c>
      <c r="CF38" s="316">
        <v>0</v>
      </c>
      <c r="CG38" s="316">
        <v>0</v>
      </c>
      <c r="CH38" s="316">
        <v>1</v>
      </c>
      <c r="CI38" s="316">
        <v>0</v>
      </c>
      <c r="CJ38" s="313">
        <v>1</v>
      </c>
      <c r="CK38" s="318">
        <v>1</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c r="DH38" s="312">
        <v>0</v>
      </c>
      <c r="DI38" s="316">
        <v>0</v>
      </c>
      <c r="DJ38" s="313">
        <v>0</v>
      </c>
      <c r="DK38" s="315">
        <v>0</v>
      </c>
      <c r="DL38" s="316">
        <v>0</v>
      </c>
      <c r="DM38" s="316">
        <v>0</v>
      </c>
      <c r="DN38" s="316">
        <v>0</v>
      </c>
      <c r="DO38" s="316">
        <v>0</v>
      </c>
      <c r="DP38" s="316">
        <v>0</v>
      </c>
      <c r="DQ38" s="313">
        <v>0</v>
      </c>
      <c r="DR38" s="318">
        <v>0</v>
      </c>
      <c r="DS38" s="312">
        <v>1</v>
      </c>
      <c r="DT38" s="316">
        <v>3</v>
      </c>
      <c r="DU38" s="313">
        <v>4</v>
      </c>
      <c r="DV38" s="315">
        <v>0</v>
      </c>
      <c r="DW38" s="316">
        <v>3</v>
      </c>
      <c r="DX38" s="316">
        <v>3</v>
      </c>
      <c r="DY38" s="316">
        <v>6</v>
      </c>
      <c r="DZ38" s="316">
        <v>3</v>
      </c>
      <c r="EA38" s="316">
        <v>0</v>
      </c>
      <c r="EB38" s="313">
        <v>15</v>
      </c>
      <c r="EC38" s="318">
        <v>19</v>
      </c>
      <c r="ED38" s="312">
        <v>0</v>
      </c>
      <c r="EE38" s="316">
        <v>1</v>
      </c>
      <c r="EF38" s="313">
        <v>1</v>
      </c>
      <c r="EG38" s="315">
        <v>0</v>
      </c>
      <c r="EH38" s="316">
        <v>1</v>
      </c>
      <c r="EI38" s="316">
        <v>1</v>
      </c>
      <c r="EJ38" s="316">
        <v>0</v>
      </c>
      <c r="EK38" s="316">
        <v>1</v>
      </c>
      <c r="EL38" s="316">
        <v>0</v>
      </c>
      <c r="EM38" s="313">
        <v>3</v>
      </c>
      <c r="EN38" s="318">
        <v>4</v>
      </c>
      <c r="EO38" s="312">
        <v>1</v>
      </c>
      <c r="EP38" s="316">
        <v>3</v>
      </c>
      <c r="EQ38" s="313">
        <v>4</v>
      </c>
      <c r="ER38" s="315">
        <v>0</v>
      </c>
      <c r="ES38" s="316">
        <v>9</v>
      </c>
      <c r="ET38" s="316">
        <v>3</v>
      </c>
      <c r="EU38" s="316">
        <v>4</v>
      </c>
      <c r="EV38" s="316">
        <v>2</v>
      </c>
      <c r="EW38" s="316">
        <v>0</v>
      </c>
      <c r="EX38" s="313">
        <v>18</v>
      </c>
      <c r="EY38" s="318">
        <v>22</v>
      </c>
    </row>
    <row r="39" spans="1:155" ht="19.5"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1</v>
      </c>
      <c r="AC39" s="323">
        <v>0</v>
      </c>
      <c r="AD39" s="323">
        <v>0</v>
      </c>
      <c r="AE39" s="323">
        <v>0</v>
      </c>
      <c r="AF39" s="323">
        <v>0</v>
      </c>
      <c r="AG39" s="320">
        <v>1</v>
      </c>
      <c r="AH39" s="325">
        <v>1</v>
      </c>
      <c r="AI39" s="319">
        <v>0</v>
      </c>
      <c r="AJ39" s="323">
        <v>0</v>
      </c>
      <c r="AK39" s="320">
        <v>0</v>
      </c>
      <c r="AL39" s="322">
        <v>0</v>
      </c>
      <c r="AM39" s="323">
        <v>1</v>
      </c>
      <c r="AN39" s="323">
        <v>0</v>
      </c>
      <c r="AO39" s="323">
        <v>0</v>
      </c>
      <c r="AP39" s="323">
        <v>0</v>
      </c>
      <c r="AQ39" s="323">
        <v>0</v>
      </c>
      <c r="AR39" s="320">
        <v>1</v>
      </c>
      <c r="AS39" s="325">
        <v>1</v>
      </c>
      <c r="AT39" s="319">
        <v>0</v>
      </c>
      <c r="AU39" s="323">
        <v>0</v>
      </c>
      <c r="AV39" s="320">
        <v>0</v>
      </c>
      <c r="AW39" s="322">
        <v>0</v>
      </c>
      <c r="AX39" s="323">
        <v>0</v>
      </c>
      <c r="AY39" s="323">
        <v>0</v>
      </c>
      <c r="AZ39" s="323">
        <v>1</v>
      </c>
      <c r="BA39" s="323">
        <v>0</v>
      </c>
      <c r="BB39" s="323">
        <v>0</v>
      </c>
      <c r="BC39" s="324">
        <v>1</v>
      </c>
      <c r="BD39" s="325">
        <v>1</v>
      </c>
      <c r="BE39" s="319">
        <v>0</v>
      </c>
      <c r="BF39" s="323">
        <v>0</v>
      </c>
      <c r="BG39" s="320">
        <v>0</v>
      </c>
      <c r="BH39" s="322">
        <v>0</v>
      </c>
      <c r="BI39" s="323">
        <v>1</v>
      </c>
      <c r="BJ39" s="323">
        <v>1</v>
      </c>
      <c r="BK39" s="323">
        <v>0</v>
      </c>
      <c r="BL39" s="323">
        <v>1</v>
      </c>
      <c r="BM39" s="323">
        <v>0</v>
      </c>
      <c r="BN39" s="320">
        <v>3</v>
      </c>
      <c r="BO39" s="325">
        <v>3</v>
      </c>
      <c r="BP39" s="319">
        <v>0</v>
      </c>
      <c r="BQ39" s="323">
        <v>0</v>
      </c>
      <c r="BR39" s="320">
        <v>0</v>
      </c>
      <c r="BS39" s="322">
        <v>0</v>
      </c>
      <c r="BT39" s="323">
        <v>0</v>
      </c>
      <c r="BU39" s="323">
        <v>1</v>
      </c>
      <c r="BV39" s="323">
        <v>0</v>
      </c>
      <c r="BW39" s="323">
        <v>0</v>
      </c>
      <c r="BX39" s="323">
        <v>0</v>
      </c>
      <c r="BY39" s="320">
        <v>1</v>
      </c>
      <c r="BZ39" s="325">
        <v>1</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1</v>
      </c>
      <c r="CT39" s="323">
        <v>0</v>
      </c>
      <c r="CU39" s="320">
        <v>1</v>
      </c>
      <c r="CV39" s="325">
        <v>1</v>
      </c>
      <c r="CW39" s="319">
        <v>0</v>
      </c>
      <c r="CX39" s="323">
        <v>0</v>
      </c>
      <c r="CY39" s="320">
        <v>0</v>
      </c>
      <c r="CZ39" s="322">
        <v>0</v>
      </c>
      <c r="DA39" s="323">
        <v>0</v>
      </c>
      <c r="DB39" s="323">
        <v>0</v>
      </c>
      <c r="DC39" s="323">
        <v>0</v>
      </c>
      <c r="DD39" s="323">
        <v>0</v>
      </c>
      <c r="DE39" s="323">
        <v>0</v>
      </c>
      <c r="DF39" s="320">
        <v>0</v>
      </c>
      <c r="DG39" s="325">
        <v>0</v>
      </c>
      <c r="DH39" s="319">
        <v>0</v>
      </c>
      <c r="DI39" s="323">
        <v>0</v>
      </c>
      <c r="DJ39" s="320">
        <v>0</v>
      </c>
      <c r="DK39" s="322">
        <v>0</v>
      </c>
      <c r="DL39" s="323">
        <v>0</v>
      </c>
      <c r="DM39" s="323">
        <v>0</v>
      </c>
      <c r="DN39" s="323">
        <v>0</v>
      </c>
      <c r="DO39" s="323">
        <v>0</v>
      </c>
      <c r="DP39" s="323">
        <v>0</v>
      </c>
      <c r="DQ39" s="320">
        <v>0</v>
      </c>
      <c r="DR39" s="325">
        <v>0</v>
      </c>
      <c r="DS39" s="319">
        <v>0</v>
      </c>
      <c r="DT39" s="323">
        <v>0</v>
      </c>
      <c r="DU39" s="320">
        <v>0</v>
      </c>
      <c r="DV39" s="322">
        <v>0</v>
      </c>
      <c r="DW39" s="323">
        <v>2</v>
      </c>
      <c r="DX39" s="323">
        <v>2</v>
      </c>
      <c r="DY39" s="323">
        <v>0</v>
      </c>
      <c r="DZ39" s="323">
        <v>1</v>
      </c>
      <c r="EA39" s="323">
        <v>0</v>
      </c>
      <c r="EB39" s="320">
        <v>5</v>
      </c>
      <c r="EC39" s="325">
        <v>5</v>
      </c>
      <c r="ED39" s="319">
        <v>0</v>
      </c>
      <c r="EE39" s="323">
        <v>0</v>
      </c>
      <c r="EF39" s="320">
        <v>0</v>
      </c>
      <c r="EG39" s="322">
        <v>0</v>
      </c>
      <c r="EH39" s="323">
        <v>0</v>
      </c>
      <c r="EI39" s="323">
        <v>0</v>
      </c>
      <c r="EJ39" s="323">
        <v>1</v>
      </c>
      <c r="EK39" s="323">
        <v>0</v>
      </c>
      <c r="EL39" s="323">
        <v>0</v>
      </c>
      <c r="EM39" s="320">
        <v>1</v>
      </c>
      <c r="EN39" s="325">
        <v>1</v>
      </c>
      <c r="EO39" s="319">
        <v>0</v>
      </c>
      <c r="EP39" s="323">
        <v>0</v>
      </c>
      <c r="EQ39" s="320">
        <v>0</v>
      </c>
      <c r="ER39" s="322">
        <v>0</v>
      </c>
      <c r="ES39" s="323">
        <v>2</v>
      </c>
      <c r="ET39" s="323">
        <v>2</v>
      </c>
      <c r="EU39" s="323">
        <v>0</v>
      </c>
      <c r="EV39" s="323">
        <v>1</v>
      </c>
      <c r="EW39" s="323">
        <v>0</v>
      </c>
      <c r="EX39" s="320">
        <v>5</v>
      </c>
      <c r="EY39" s="325">
        <v>5</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10.25" style="291" customWidth="1"/>
    <col min="7" max="7" width="10.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25" style="291" customWidth="1"/>
    <col min="50" max="59" width="9" style="291"/>
    <col min="60" max="60" width="7.25" style="291" customWidth="1"/>
    <col min="61" max="70" width="9" style="291"/>
    <col min="71" max="71" width="7.375" style="291" customWidth="1"/>
    <col min="72" max="81" width="9" style="291"/>
    <col min="82" max="82" width="7.5" style="291" customWidth="1"/>
    <col min="83" max="92" width="9" style="291"/>
    <col min="93" max="93" width="7.625" style="291" customWidth="1"/>
    <col min="94" max="103" width="9" style="291"/>
    <col min="104" max="104" width="7.5" style="291" customWidth="1"/>
    <col min="105" max="114" width="9" style="291"/>
    <col min="115" max="115" width="7.5" style="291" customWidth="1"/>
    <col min="116" max="125" width="9" style="291"/>
    <col min="126" max="126" width="7.5" style="291" customWidth="1"/>
    <col min="127" max="136" width="9" style="291"/>
    <col min="137" max="137" width="7.375" style="291" customWidth="1"/>
    <col min="138" max="147" width="9" style="291"/>
    <col min="148" max="148" width="7.75" style="291" customWidth="1"/>
    <col min="149" max="16384" width="9" style="291"/>
  </cols>
  <sheetData>
    <row r="1" spans="1:155" ht="24" customHeight="1" x14ac:dyDescent="0.15">
      <c r="A1" s="326" t="s">
        <v>121</v>
      </c>
      <c r="H1" s="457">
        <f>第１表!F2</f>
        <v>3</v>
      </c>
      <c r="I1" s="457"/>
      <c r="J1" s="283">
        <f>第１表!G2</f>
        <v>1</v>
      </c>
      <c r="K1" s="458">
        <f>IF(J1&lt;3,J1+12-2,J1-2)</f>
        <v>11</v>
      </c>
      <c r="L1" s="458"/>
    </row>
    <row r="2" spans="1:155" ht="21" customHeight="1" thickBot="1" x14ac:dyDescent="0.2">
      <c r="A2" s="326" t="s">
        <v>153</v>
      </c>
      <c r="F2" s="282"/>
      <c r="G2" s="283"/>
      <c r="I2" s="406"/>
      <c r="J2" s="406"/>
    </row>
    <row r="3" spans="1:155" ht="23.25" customHeight="1" thickBot="1" x14ac:dyDescent="0.2">
      <c r="A3" s="466"/>
      <c r="B3" s="469" t="s">
        <v>70</v>
      </c>
      <c r="C3" s="470"/>
      <c r="D3" s="470"/>
      <c r="E3" s="470"/>
      <c r="F3" s="470"/>
      <c r="G3" s="470"/>
      <c r="H3" s="470"/>
      <c r="I3" s="470"/>
      <c r="J3" s="470"/>
      <c r="K3" s="470"/>
      <c r="L3" s="471"/>
      <c r="M3" s="469" t="s">
        <v>71</v>
      </c>
      <c r="N3" s="470"/>
      <c r="O3" s="470"/>
      <c r="P3" s="470"/>
      <c r="Q3" s="470"/>
      <c r="R3" s="470"/>
      <c r="S3" s="470"/>
      <c r="T3" s="470"/>
      <c r="U3" s="470"/>
      <c r="V3" s="470"/>
      <c r="W3" s="471"/>
      <c r="X3" s="469" t="s">
        <v>72</v>
      </c>
      <c r="Y3" s="470"/>
      <c r="Z3" s="470"/>
      <c r="AA3" s="470"/>
      <c r="AB3" s="470"/>
      <c r="AC3" s="470"/>
      <c r="AD3" s="470"/>
      <c r="AE3" s="470"/>
      <c r="AF3" s="470"/>
      <c r="AG3" s="470"/>
      <c r="AH3" s="471"/>
      <c r="AI3" s="469" t="s">
        <v>73</v>
      </c>
      <c r="AJ3" s="470"/>
      <c r="AK3" s="470"/>
      <c r="AL3" s="470"/>
      <c r="AM3" s="470"/>
      <c r="AN3" s="470"/>
      <c r="AO3" s="470"/>
      <c r="AP3" s="470"/>
      <c r="AQ3" s="470"/>
      <c r="AR3" s="470"/>
      <c r="AS3" s="471"/>
      <c r="AT3" s="469" t="s">
        <v>74</v>
      </c>
      <c r="AU3" s="470"/>
      <c r="AV3" s="470"/>
      <c r="AW3" s="470"/>
      <c r="AX3" s="470"/>
      <c r="AY3" s="470"/>
      <c r="AZ3" s="470"/>
      <c r="BA3" s="470"/>
      <c r="BB3" s="470"/>
      <c r="BC3" s="470"/>
      <c r="BD3" s="471"/>
      <c r="BE3" s="469" t="s">
        <v>75</v>
      </c>
      <c r="BF3" s="470"/>
      <c r="BG3" s="470"/>
      <c r="BH3" s="470"/>
      <c r="BI3" s="470"/>
      <c r="BJ3" s="470"/>
      <c r="BK3" s="470"/>
      <c r="BL3" s="470"/>
      <c r="BM3" s="470"/>
      <c r="BN3" s="470"/>
      <c r="BO3" s="471"/>
      <c r="BP3" s="469" t="s">
        <v>76</v>
      </c>
      <c r="BQ3" s="470"/>
      <c r="BR3" s="470"/>
      <c r="BS3" s="470"/>
      <c r="BT3" s="470"/>
      <c r="BU3" s="470"/>
      <c r="BV3" s="470"/>
      <c r="BW3" s="470"/>
      <c r="BX3" s="470"/>
      <c r="BY3" s="470"/>
      <c r="BZ3" s="471"/>
      <c r="CA3" s="469" t="s">
        <v>77</v>
      </c>
      <c r="CB3" s="470"/>
      <c r="CC3" s="470"/>
      <c r="CD3" s="470"/>
      <c r="CE3" s="470"/>
      <c r="CF3" s="470"/>
      <c r="CG3" s="470"/>
      <c r="CH3" s="470"/>
      <c r="CI3" s="470"/>
      <c r="CJ3" s="470"/>
      <c r="CK3" s="471"/>
      <c r="CL3" s="469" t="s">
        <v>78</v>
      </c>
      <c r="CM3" s="470"/>
      <c r="CN3" s="470"/>
      <c r="CO3" s="470"/>
      <c r="CP3" s="470"/>
      <c r="CQ3" s="470"/>
      <c r="CR3" s="470"/>
      <c r="CS3" s="470"/>
      <c r="CT3" s="470"/>
      <c r="CU3" s="470"/>
      <c r="CV3" s="471"/>
      <c r="CW3" s="469" t="s">
        <v>79</v>
      </c>
      <c r="CX3" s="470"/>
      <c r="CY3" s="470"/>
      <c r="CZ3" s="470"/>
      <c r="DA3" s="470"/>
      <c r="DB3" s="470"/>
      <c r="DC3" s="470"/>
      <c r="DD3" s="470"/>
      <c r="DE3" s="470"/>
      <c r="DF3" s="470"/>
      <c r="DG3" s="471"/>
      <c r="DH3" s="469" t="s">
        <v>151</v>
      </c>
      <c r="DI3" s="470"/>
      <c r="DJ3" s="470"/>
      <c r="DK3" s="470"/>
      <c r="DL3" s="470"/>
      <c r="DM3" s="470"/>
      <c r="DN3" s="470"/>
      <c r="DO3" s="470"/>
      <c r="DP3" s="470"/>
      <c r="DQ3" s="470"/>
      <c r="DR3" s="471"/>
      <c r="DS3" s="469" t="s">
        <v>80</v>
      </c>
      <c r="DT3" s="470"/>
      <c r="DU3" s="470"/>
      <c r="DV3" s="470"/>
      <c r="DW3" s="470"/>
      <c r="DX3" s="470"/>
      <c r="DY3" s="470"/>
      <c r="DZ3" s="470"/>
      <c r="EA3" s="470"/>
      <c r="EB3" s="470"/>
      <c r="EC3" s="471"/>
      <c r="ED3" s="469" t="s">
        <v>68</v>
      </c>
      <c r="EE3" s="470"/>
      <c r="EF3" s="470"/>
      <c r="EG3" s="470"/>
      <c r="EH3" s="470"/>
      <c r="EI3" s="470"/>
      <c r="EJ3" s="470"/>
      <c r="EK3" s="470"/>
      <c r="EL3" s="470"/>
      <c r="EM3" s="470"/>
      <c r="EN3" s="471"/>
      <c r="EO3" s="472" t="s">
        <v>69</v>
      </c>
      <c r="EP3" s="473"/>
      <c r="EQ3" s="473"/>
      <c r="ER3" s="473"/>
      <c r="ES3" s="473"/>
      <c r="ET3" s="473"/>
      <c r="EU3" s="473"/>
      <c r="EV3" s="473"/>
      <c r="EW3" s="473"/>
      <c r="EX3" s="473"/>
      <c r="EY3" s="474"/>
    </row>
    <row r="4" spans="1:155"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3"/>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c r="DH4" s="461" t="s">
        <v>61</v>
      </c>
      <c r="DI4" s="462"/>
      <c r="DJ4" s="463"/>
      <c r="DK4" s="464" t="s">
        <v>62</v>
      </c>
      <c r="DL4" s="462"/>
      <c r="DM4" s="462"/>
      <c r="DN4" s="462"/>
      <c r="DO4" s="462"/>
      <c r="DP4" s="462"/>
      <c r="DQ4" s="463"/>
      <c r="DR4" s="459" t="s">
        <v>52</v>
      </c>
      <c r="DS4" s="461" t="s">
        <v>61</v>
      </c>
      <c r="DT4" s="462"/>
      <c r="DU4" s="463"/>
      <c r="DV4" s="464" t="s">
        <v>62</v>
      </c>
      <c r="DW4" s="462"/>
      <c r="DX4" s="462"/>
      <c r="DY4" s="462"/>
      <c r="DZ4" s="462"/>
      <c r="EA4" s="462"/>
      <c r="EB4" s="463"/>
      <c r="EC4" s="459" t="s">
        <v>52</v>
      </c>
      <c r="ED4" s="461" t="s">
        <v>61</v>
      </c>
      <c r="EE4" s="462"/>
      <c r="EF4" s="463"/>
      <c r="EG4" s="464" t="s">
        <v>62</v>
      </c>
      <c r="EH4" s="462"/>
      <c r="EI4" s="462"/>
      <c r="EJ4" s="462"/>
      <c r="EK4" s="462"/>
      <c r="EL4" s="462"/>
      <c r="EM4" s="463"/>
      <c r="EN4" s="459" t="s">
        <v>52</v>
      </c>
      <c r="EO4" s="461" t="s">
        <v>61</v>
      </c>
      <c r="EP4" s="462"/>
      <c r="EQ4" s="463"/>
      <c r="ER4" s="464" t="s">
        <v>62</v>
      </c>
      <c r="ES4" s="462"/>
      <c r="ET4" s="462"/>
      <c r="EU4" s="462"/>
      <c r="EV4" s="462"/>
      <c r="EW4" s="462"/>
      <c r="EX4" s="463"/>
      <c r="EY4" s="459" t="s">
        <v>52</v>
      </c>
    </row>
    <row r="5" spans="1:155" ht="34.5" customHeight="1" thickBot="1" x14ac:dyDescent="0.2">
      <c r="A5" s="468"/>
      <c r="B5" s="407" t="s">
        <v>43</v>
      </c>
      <c r="C5" s="301" t="s">
        <v>44</v>
      </c>
      <c r="D5" s="302" t="s">
        <v>45</v>
      </c>
      <c r="E5" s="303" t="s">
        <v>83</v>
      </c>
      <c r="F5" s="295" t="s">
        <v>47</v>
      </c>
      <c r="G5" s="295" t="s">
        <v>48</v>
      </c>
      <c r="H5" s="295" t="s">
        <v>49</v>
      </c>
      <c r="I5" s="295" t="s">
        <v>50</v>
      </c>
      <c r="J5" s="295" t="s">
        <v>51</v>
      </c>
      <c r="K5" s="304" t="s">
        <v>45</v>
      </c>
      <c r="L5" s="460"/>
      <c r="M5" s="407" t="s">
        <v>43</v>
      </c>
      <c r="N5" s="295" t="s">
        <v>44</v>
      </c>
      <c r="O5" s="301" t="s">
        <v>45</v>
      </c>
      <c r="P5" s="303" t="s">
        <v>83</v>
      </c>
      <c r="Q5" s="295" t="s">
        <v>47</v>
      </c>
      <c r="R5" s="295" t="s">
        <v>48</v>
      </c>
      <c r="S5" s="295" t="s">
        <v>49</v>
      </c>
      <c r="T5" s="295" t="s">
        <v>50</v>
      </c>
      <c r="U5" s="295" t="s">
        <v>51</v>
      </c>
      <c r="V5" s="301" t="s">
        <v>45</v>
      </c>
      <c r="W5" s="460"/>
      <c r="X5" s="407" t="s">
        <v>43</v>
      </c>
      <c r="Y5" s="295" t="s">
        <v>44</v>
      </c>
      <c r="Z5" s="301" t="s">
        <v>45</v>
      </c>
      <c r="AA5" s="303" t="s">
        <v>83</v>
      </c>
      <c r="AB5" s="295" t="s">
        <v>47</v>
      </c>
      <c r="AC5" s="295" t="s">
        <v>48</v>
      </c>
      <c r="AD5" s="295" t="s">
        <v>49</v>
      </c>
      <c r="AE5" s="295" t="s">
        <v>50</v>
      </c>
      <c r="AF5" s="295" t="s">
        <v>51</v>
      </c>
      <c r="AG5" s="301" t="s">
        <v>45</v>
      </c>
      <c r="AH5" s="460"/>
      <c r="AI5" s="407" t="s">
        <v>43</v>
      </c>
      <c r="AJ5" s="295" t="s">
        <v>44</v>
      </c>
      <c r="AK5" s="301" t="s">
        <v>45</v>
      </c>
      <c r="AL5" s="303" t="s">
        <v>83</v>
      </c>
      <c r="AM5" s="295" t="s">
        <v>47</v>
      </c>
      <c r="AN5" s="295" t="s">
        <v>48</v>
      </c>
      <c r="AO5" s="295" t="s">
        <v>49</v>
      </c>
      <c r="AP5" s="295" t="s">
        <v>50</v>
      </c>
      <c r="AQ5" s="295" t="s">
        <v>51</v>
      </c>
      <c r="AR5" s="301" t="s">
        <v>45</v>
      </c>
      <c r="AS5" s="460"/>
      <c r="AT5" s="407" t="s">
        <v>43</v>
      </c>
      <c r="AU5" s="295" t="s">
        <v>44</v>
      </c>
      <c r="AV5" s="301" t="s">
        <v>45</v>
      </c>
      <c r="AW5" s="303" t="s">
        <v>83</v>
      </c>
      <c r="AX5" s="295" t="s">
        <v>47</v>
      </c>
      <c r="AY5" s="295" t="s">
        <v>48</v>
      </c>
      <c r="AZ5" s="295" t="s">
        <v>49</v>
      </c>
      <c r="BA5" s="295" t="s">
        <v>50</v>
      </c>
      <c r="BB5" s="295" t="s">
        <v>51</v>
      </c>
      <c r="BC5" s="304" t="s">
        <v>45</v>
      </c>
      <c r="BD5" s="460"/>
      <c r="BE5" s="407" t="s">
        <v>43</v>
      </c>
      <c r="BF5" s="295" t="s">
        <v>44</v>
      </c>
      <c r="BG5" s="301" t="s">
        <v>45</v>
      </c>
      <c r="BH5" s="303" t="s">
        <v>83</v>
      </c>
      <c r="BI5" s="295" t="s">
        <v>47</v>
      </c>
      <c r="BJ5" s="295" t="s">
        <v>48</v>
      </c>
      <c r="BK5" s="295" t="s">
        <v>49</v>
      </c>
      <c r="BL5" s="295" t="s">
        <v>50</v>
      </c>
      <c r="BM5" s="295" t="s">
        <v>51</v>
      </c>
      <c r="BN5" s="301" t="s">
        <v>45</v>
      </c>
      <c r="BO5" s="460"/>
      <c r="BP5" s="407" t="s">
        <v>43</v>
      </c>
      <c r="BQ5" s="295" t="s">
        <v>44</v>
      </c>
      <c r="BR5" s="301" t="s">
        <v>45</v>
      </c>
      <c r="BS5" s="303" t="s">
        <v>83</v>
      </c>
      <c r="BT5" s="295" t="s">
        <v>47</v>
      </c>
      <c r="BU5" s="295" t="s">
        <v>48</v>
      </c>
      <c r="BV5" s="295" t="s">
        <v>49</v>
      </c>
      <c r="BW5" s="295" t="s">
        <v>50</v>
      </c>
      <c r="BX5" s="295" t="s">
        <v>51</v>
      </c>
      <c r="BY5" s="301" t="s">
        <v>45</v>
      </c>
      <c r="BZ5" s="460"/>
      <c r="CA5" s="407" t="s">
        <v>43</v>
      </c>
      <c r="CB5" s="295" t="s">
        <v>44</v>
      </c>
      <c r="CC5" s="301" t="s">
        <v>45</v>
      </c>
      <c r="CD5" s="303" t="s">
        <v>83</v>
      </c>
      <c r="CE5" s="295" t="s">
        <v>47</v>
      </c>
      <c r="CF5" s="295" t="s">
        <v>48</v>
      </c>
      <c r="CG5" s="295" t="s">
        <v>49</v>
      </c>
      <c r="CH5" s="295" t="s">
        <v>50</v>
      </c>
      <c r="CI5" s="295" t="s">
        <v>51</v>
      </c>
      <c r="CJ5" s="301" t="s">
        <v>45</v>
      </c>
      <c r="CK5" s="460"/>
      <c r="CL5" s="407" t="s">
        <v>43</v>
      </c>
      <c r="CM5" s="295" t="s">
        <v>44</v>
      </c>
      <c r="CN5" s="301" t="s">
        <v>45</v>
      </c>
      <c r="CO5" s="303" t="s">
        <v>83</v>
      </c>
      <c r="CP5" s="295" t="s">
        <v>47</v>
      </c>
      <c r="CQ5" s="295" t="s">
        <v>48</v>
      </c>
      <c r="CR5" s="295" t="s">
        <v>49</v>
      </c>
      <c r="CS5" s="295" t="s">
        <v>50</v>
      </c>
      <c r="CT5" s="295" t="s">
        <v>51</v>
      </c>
      <c r="CU5" s="301" t="s">
        <v>45</v>
      </c>
      <c r="CV5" s="460"/>
      <c r="CW5" s="407" t="s">
        <v>43</v>
      </c>
      <c r="CX5" s="295" t="s">
        <v>44</v>
      </c>
      <c r="CY5" s="301" t="s">
        <v>45</v>
      </c>
      <c r="CZ5" s="303" t="s">
        <v>83</v>
      </c>
      <c r="DA5" s="295" t="s">
        <v>47</v>
      </c>
      <c r="DB5" s="295" t="s">
        <v>48</v>
      </c>
      <c r="DC5" s="295" t="s">
        <v>49</v>
      </c>
      <c r="DD5" s="295" t="s">
        <v>50</v>
      </c>
      <c r="DE5" s="295" t="s">
        <v>51</v>
      </c>
      <c r="DF5" s="301" t="s">
        <v>45</v>
      </c>
      <c r="DG5" s="460"/>
      <c r="DH5" s="407" t="s">
        <v>43</v>
      </c>
      <c r="DI5" s="295" t="s">
        <v>44</v>
      </c>
      <c r="DJ5" s="301" t="s">
        <v>45</v>
      </c>
      <c r="DK5" s="303" t="s">
        <v>83</v>
      </c>
      <c r="DL5" s="295" t="s">
        <v>47</v>
      </c>
      <c r="DM5" s="295" t="s">
        <v>48</v>
      </c>
      <c r="DN5" s="295" t="s">
        <v>49</v>
      </c>
      <c r="DO5" s="295" t="s">
        <v>50</v>
      </c>
      <c r="DP5" s="295" t="s">
        <v>51</v>
      </c>
      <c r="DQ5" s="301" t="s">
        <v>45</v>
      </c>
      <c r="DR5" s="460"/>
      <c r="DS5" s="407" t="s">
        <v>43</v>
      </c>
      <c r="DT5" s="295" t="s">
        <v>44</v>
      </c>
      <c r="DU5" s="301" t="s">
        <v>45</v>
      </c>
      <c r="DV5" s="303" t="s">
        <v>83</v>
      </c>
      <c r="DW5" s="295" t="s">
        <v>47</v>
      </c>
      <c r="DX5" s="295" t="s">
        <v>48</v>
      </c>
      <c r="DY5" s="295" t="s">
        <v>49</v>
      </c>
      <c r="DZ5" s="295" t="s">
        <v>50</v>
      </c>
      <c r="EA5" s="295" t="s">
        <v>51</v>
      </c>
      <c r="EB5" s="301" t="s">
        <v>45</v>
      </c>
      <c r="EC5" s="460"/>
      <c r="ED5" s="407" t="s">
        <v>43</v>
      </c>
      <c r="EE5" s="295" t="s">
        <v>44</v>
      </c>
      <c r="EF5" s="301" t="s">
        <v>45</v>
      </c>
      <c r="EG5" s="303" t="s">
        <v>83</v>
      </c>
      <c r="EH5" s="295" t="s">
        <v>47</v>
      </c>
      <c r="EI5" s="295" t="s">
        <v>48</v>
      </c>
      <c r="EJ5" s="295" t="s">
        <v>49</v>
      </c>
      <c r="EK5" s="295" t="s">
        <v>50</v>
      </c>
      <c r="EL5" s="295" t="s">
        <v>51</v>
      </c>
      <c r="EM5" s="301" t="s">
        <v>45</v>
      </c>
      <c r="EN5" s="460"/>
      <c r="EO5" s="407" t="s">
        <v>43</v>
      </c>
      <c r="EP5" s="295" t="s">
        <v>44</v>
      </c>
      <c r="EQ5" s="301" t="s">
        <v>45</v>
      </c>
      <c r="ER5" s="303" t="s">
        <v>83</v>
      </c>
      <c r="ES5" s="295" t="s">
        <v>47</v>
      </c>
      <c r="ET5" s="295" t="s">
        <v>48</v>
      </c>
      <c r="EU5" s="295" t="s">
        <v>49</v>
      </c>
      <c r="EV5" s="295" t="s">
        <v>50</v>
      </c>
      <c r="EW5" s="295" t="s">
        <v>51</v>
      </c>
      <c r="EX5" s="301" t="s">
        <v>45</v>
      </c>
      <c r="EY5" s="460"/>
    </row>
    <row r="6" spans="1:155" ht="19.5" customHeight="1" x14ac:dyDescent="0.15">
      <c r="A6" s="296" t="s">
        <v>4</v>
      </c>
      <c r="B6" s="305">
        <v>0</v>
      </c>
      <c r="C6" s="306">
        <v>0</v>
      </c>
      <c r="D6" s="307">
        <v>0</v>
      </c>
      <c r="E6" s="308">
        <v>0</v>
      </c>
      <c r="F6" s="309">
        <v>1106</v>
      </c>
      <c r="G6" s="309">
        <v>1284</v>
      </c>
      <c r="H6" s="309">
        <v>688</v>
      </c>
      <c r="I6" s="309">
        <v>482</v>
      </c>
      <c r="J6" s="309">
        <v>421</v>
      </c>
      <c r="K6" s="310">
        <v>3981</v>
      </c>
      <c r="L6" s="311">
        <v>3981</v>
      </c>
      <c r="M6" s="305">
        <v>0</v>
      </c>
      <c r="N6" s="309">
        <v>1</v>
      </c>
      <c r="O6" s="306">
        <v>1</v>
      </c>
      <c r="P6" s="308">
        <v>0</v>
      </c>
      <c r="Q6" s="309">
        <v>14</v>
      </c>
      <c r="R6" s="309">
        <v>27</v>
      </c>
      <c r="S6" s="309">
        <v>60</v>
      </c>
      <c r="T6" s="309">
        <v>130</v>
      </c>
      <c r="U6" s="309">
        <v>213</v>
      </c>
      <c r="V6" s="306">
        <v>444</v>
      </c>
      <c r="W6" s="311">
        <v>445</v>
      </c>
      <c r="X6" s="305">
        <v>164</v>
      </c>
      <c r="Y6" s="309">
        <v>436</v>
      </c>
      <c r="Z6" s="306">
        <v>600</v>
      </c>
      <c r="AA6" s="308">
        <v>0</v>
      </c>
      <c r="AB6" s="309">
        <v>714</v>
      </c>
      <c r="AC6" s="309">
        <v>1052</v>
      </c>
      <c r="AD6" s="309">
        <v>631</v>
      </c>
      <c r="AE6" s="309">
        <v>519</v>
      </c>
      <c r="AF6" s="309">
        <v>377</v>
      </c>
      <c r="AG6" s="306">
        <v>3293</v>
      </c>
      <c r="AH6" s="311">
        <v>3893</v>
      </c>
      <c r="AI6" s="305">
        <v>21</v>
      </c>
      <c r="AJ6" s="309">
        <v>52</v>
      </c>
      <c r="AK6" s="306">
        <v>73</v>
      </c>
      <c r="AL6" s="308">
        <v>0</v>
      </c>
      <c r="AM6" s="309">
        <v>81</v>
      </c>
      <c r="AN6" s="309">
        <v>142</v>
      </c>
      <c r="AO6" s="309">
        <v>94</v>
      </c>
      <c r="AP6" s="309">
        <v>73</v>
      </c>
      <c r="AQ6" s="309">
        <v>55</v>
      </c>
      <c r="AR6" s="306">
        <v>445</v>
      </c>
      <c r="AS6" s="311">
        <v>518</v>
      </c>
      <c r="AT6" s="305">
        <v>305</v>
      </c>
      <c r="AU6" s="309">
        <v>312</v>
      </c>
      <c r="AV6" s="306">
        <v>617</v>
      </c>
      <c r="AW6" s="308">
        <v>0</v>
      </c>
      <c r="AX6" s="309">
        <v>1159</v>
      </c>
      <c r="AY6" s="309">
        <v>1409</v>
      </c>
      <c r="AZ6" s="309">
        <v>1235</v>
      </c>
      <c r="BA6" s="309">
        <v>1189</v>
      </c>
      <c r="BB6" s="309">
        <v>940</v>
      </c>
      <c r="BC6" s="310">
        <v>5932</v>
      </c>
      <c r="BD6" s="311">
        <v>6549</v>
      </c>
      <c r="BE6" s="305">
        <v>0</v>
      </c>
      <c r="BF6" s="309">
        <v>0</v>
      </c>
      <c r="BG6" s="306">
        <v>0</v>
      </c>
      <c r="BH6" s="308">
        <v>0</v>
      </c>
      <c r="BI6" s="309">
        <v>1249</v>
      </c>
      <c r="BJ6" s="309">
        <v>1235</v>
      </c>
      <c r="BK6" s="309">
        <v>612</v>
      </c>
      <c r="BL6" s="309">
        <v>339</v>
      </c>
      <c r="BM6" s="309">
        <v>159</v>
      </c>
      <c r="BN6" s="306">
        <v>3594</v>
      </c>
      <c r="BO6" s="311">
        <v>3594</v>
      </c>
      <c r="BP6" s="305">
        <v>97</v>
      </c>
      <c r="BQ6" s="309">
        <v>160</v>
      </c>
      <c r="BR6" s="306">
        <v>257</v>
      </c>
      <c r="BS6" s="308">
        <v>0</v>
      </c>
      <c r="BT6" s="309">
        <v>308</v>
      </c>
      <c r="BU6" s="309">
        <v>499</v>
      </c>
      <c r="BV6" s="309">
        <v>286</v>
      </c>
      <c r="BW6" s="309">
        <v>162</v>
      </c>
      <c r="BX6" s="309">
        <v>74</v>
      </c>
      <c r="BY6" s="306">
        <v>1329</v>
      </c>
      <c r="BZ6" s="311">
        <v>1586</v>
      </c>
      <c r="CA6" s="305">
        <v>3</v>
      </c>
      <c r="CB6" s="309">
        <v>13</v>
      </c>
      <c r="CC6" s="306">
        <v>16</v>
      </c>
      <c r="CD6" s="308">
        <v>0</v>
      </c>
      <c r="CE6" s="309">
        <v>124</v>
      </c>
      <c r="CF6" s="309">
        <v>211</v>
      </c>
      <c r="CG6" s="309">
        <v>233</v>
      </c>
      <c r="CH6" s="309">
        <v>153</v>
      </c>
      <c r="CI6" s="309">
        <v>98</v>
      </c>
      <c r="CJ6" s="306">
        <v>819</v>
      </c>
      <c r="CK6" s="311">
        <v>835</v>
      </c>
      <c r="CL6" s="305">
        <v>0</v>
      </c>
      <c r="CM6" s="309">
        <v>2</v>
      </c>
      <c r="CN6" s="306">
        <v>2</v>
      </c>
      <c r="CO6" s="308">
        <v>0</v>
      </c>
      <c r="CP6" s="309">
        <v>19</v>
      </c>
      <c r="CQ6" s="309">
        <v>39</v>
      </c>
      <c r="CR6" s="309">
        <v>49</v>
      </c>
      <c r="CS6" s="309">
        <v>40</v>
      </c>
      <c r="CT6" s="309">
        <v>38</v>
      </c>
      <c r="CU6" s="306">
        <v>185</v>
      </c>
      <c r="CV6" s="311">
        <v>187</v>
      </c>
      <c r="CW6" s="305">
        <v>0</v>
      </c>
      <c r="CX6" s="309">
        <v>0</v>
      </c>
      <c r="CY6" s="306">
        <v>0</v>
      </c>
      <c r="CZ6" s="308">
        <v>0</v>
      </c>
      <c r="DA6" s="309">
        <v>0</v>
      </c>
      <c r="DB6" s="309">
        <v>0</v>
      </c>
      <c r="DC6" s="309">
        <v>0</v>
      </c>
      <c r="DD6" s="309">
        <v>0</v>
      </c>
      <c r="DE6" s="309">
        <v>0</v>
      </c>
      <c r="DF6" s="306">
        <v>0</v>
      </c>
      <c r="DG6" s="311">
        <v>0</v>
      </c>
      <c r="DH6" s="305">
        <v>0</v>
      </c>
      <c r="DI6" s="309">
        <v>0</v>
      </c>
      <c r="DJ6" s="306">
        <v>0</v>
      </c>
      <c r="DK6" s="308">
        <v>0</v>
      </c>
      <c r="DL6" s="309">
        <v>0</v>
      </c>
      <c r="DM6" s="309">
        <v>0</v>
      </c>
      <c r="DN6" s="309">
        <v>0</v>
      </c>
      <c r="DO6" s="309">
        <v>0</v>
      </c>
      <c r="DP6" s="309">
        <v>0</v>
      </c>
      <c r="DQ6" s="306">
        <v>0</v>
      </c>
      <c r="DR6" s="311">
        <v>0</v>
      </c>
      <c r="DS6" s="305">
        <v>501</v>
      </c>
      <c r="DT6" s="309">
        <v>1122</v>
      </c>
      <c r="DU6" s="306">
        <v>1623</v>
      </c>
      <c r="DV6" s="308">
        <v>0</v>
      </c>
      <c r="DW6" s="309">
        <v>1365</v>
      </c>
      <c r="DX6" s="309">
        <v>2648</v>
      </c>
      <c r="DY6" s="309">
        <v>1537</v>
      </c>
      <c r="DZ6" s="309">
        <v>1088</v>
      </c>
      <c r="EA6" s="309">
        <v>702</v>
      </c>
      <c r="EB6" s="306">
        <v>7340</v>
      </c>
      <c r="EC6" s="311">
        <v>8963</v>
      </c>
      <c r="ED6" s="305">
        <v>240</v>
      </c>
      <c r="EE6" s="309">
        <v>192</v>
      </c>
      <c r="EF6" s="306">
        <v>432</v>
      </c>
      <c r="EG6" s="308">
        <v>0</v>
      </c>
      <c r="EH6" s="309">
        <v>608</v>
      </c>
      <c r="EI6" s="309">
        <v>620</v>
      </c>
      <c r="EJ6" s="309">
        <v>540</v>
      </c>
      <c r="EK6" s="309">
        <v>583</v>
      </c>
      <c r="EL6" s="309">
        <v>362</v>
      </c>
      <c r="EM6" s="306">
        <v>2713</v>
      </c>
      <c r="EN6" s="311">
        <v>3145</v>
      </c>
      <c r="EO6" s="305">
        <v>730</v>
      </c>
      <c r="EP6" s="309">
        <v>1492</v>
      </c>
      <c r="EQ6" s="306">
        <v>2222</v>
      </c>
      <c r="ER6" s="308">
        <v>0</v>
      </c>
      <c r="ES6" s="309">
        <v>3360</v>
      </c>
      <c r="ET6" s="309">
        <v>3816</v>
      </c>
      <c r="EU6" s="309">
        <v>1869</v>
      </c>
      <c r="EV6" s="309">
        <v>1183</v>
      </c>
      <c r="EW6" s="309">
        <v>748</v>
      </c>
      <c r="EX6" s="306">
        <v>10976</v>
      </c>
      <c r="EY6" s="311">
        <v>13198</v>
      </c>
    </row>
    <row r="7" spans="1:155" ht="19.5" customHeight="1" x14ac:dyDescent="0.15">
      <c r="A7" s="297" t="s">
        <v>5</v>
      </c>
      <c r="B7" s="312">
        <v>0</v>
      </c>
      <c r="C7" s="313">
        <v>0</v>
      </c>
      <c r="D7" s="314">
        <v>0</v>
      </c>
      <c r="E7" s="315">
        <v>0</v>
      </c>
      <c r="F7" s="316">
        <v>434</v>
      </c>
      <c r="G7" s="316">
        <v>700</v>
      </c>
      <c r="H7" s="316">
        <v>298</v>
      </c>
      <c r="I7" s="316">
        <v>192</v>
      </c>
      <c r="J7" s="316">
        <v>196</v>
      </c>
      <c r="K7" s="317">
        <v>1820</v>
      </c>
      <c r="L7" s="318">
        <v>1820</v>
      </c>
      <c r="M7" s="312">
        <v>0</v>
      </c>
      <c r="N7" s="316">
        <v>1</v>
      </c>
      <c r="O7" s="313">
        <v>1</v>
      </c>
      <c r="P7" s="315">
        <v>0</v>
      </c>
      <c r="Q7" s="316">
        <v>2</v>
      </c>
      <c r="R7" s="316">
        <v>7</v>
      </c>
      <c r="S7" s="316">
        <v>24</v>
      </c>
      <c r="T7" s="316">
        <v>57</v>
      </c>
      <c r="U7" s="316">
        <v>91</v>
      </c>
      <c r="V7" s="313">
        <v>181</v>
      </c>
      <c r="W7" s="318">
        <v>182</v>
      </c>
      <c r="X7" s="312">
        <v>76</v>
      </c>
      <c r="Y7" s="316">
        <v>233</v>
      </c>
      <c r="Z7" s="313">
        <v>309</v>
      </c>
      <c r="AA7" s="315">
        <v>0</v>
      </c>
      <c r="AB7" s="316">
        <v>294</v>
      </c>
      <c r="AC7" s="316">
        <v>562</v>
      </c>
      <c r="AD7" s="316">
        <v>309</v>
      </c>
      <c r="AE7" s="316">
        <v>232</v>
      </c>
      <c r="AF7" s="316">
        <v>177</v>
      </c>
      <c r="AG7" s="313">
        <v>1574</v>
      </c>
      <c r="AH7" s="318">
        <v>1883</v>
      </c>
      <c r="AI7" s="312">
        <v>14</v>
      </c>
      <c r="AJ7" s="316">
        <v>29</v>
      </c>
      <c r="AK7" s="313">
        <v>43</v>
      </c>
      <c r="AL7" s="315">
        <v>0</v>
      </c>
      <c r="AM7" s="316">
        <v>17</v>
      </c>
      <c r="AN7" s="316">
        <v>70</v>
      </c>
      <c r="AO7" s="316">
        <v>34</v>
      </c>
      <c r="AP7" s="316">
        <v>30</v>
      </c>
      <c r="AQ7" s="316">
        <v>18</v>
      </c>
      <c r="AR7" s="313">
        <v>169</v>
      </c>
      <c r="AS7" s="318">
        <v>212</v>
      </c>
      <c r="AT7" s="312">
        <v>127</v>
      </c>
      <c r="AU7" s="316">
        <v>161</v>
      </c>
      <c r="AV7" s="313">
        <v>288</v>
      </c>
      <c r="AW7" s="315">
        <v>0</v>
      </c>
      <c r="AX7" s="316">
        <v>454</v>
      </c>
      <c r="AY7" s="316">
        <v>653</v>
      </c>
      <c r="AZ7" s="316">
        <v>521</v>
      </c>
      <c r="BA7" s="316">
        <v>490</v>
      </c>
      <c r="BB7" s="316">
        <v>414</v>
      </c>
      <c r="BC7" s="317">
        <v>2532</v>
      </c>
      <c r="BD7" s="318">
        <v>2820</v>
      </c>
      <c r="BE7" s="312">
        <v>0</v>
      </c>
      <c r="BF7" s="316">
        <v>0</v>
      </c>
      <c r="BG7" s="313">
        <v>0</v>
      </c>
      <c r="BH7" s="315">
        <v>0</v>
      </c>
      <c r="BI7" s="316">
        <v>406</v>
      </c>
      <c r="BJ7" s="316">
        <v>569</v>
      </c>
      <c r="BK7" s="316">
        <v>240</v>
      </c>
      <c r="BL7" s="316">
        <v>128</v>
      </c>
      <c r="BM7" s="316">
        <v>77</v>
      </c>
      <c r="BN7" s="313">
        <v>1420</v>
      </c>
      <c r="BO7" s="318">
        <v>1420</v>
      </c>
      <c r="BP7" s="312">
        <v>49</v>
      </c>
      <c r="BQ7" s="316">
        <v>76</v>
      </c>
      <c r="BR7" s="313">
        <v>125</v>
      </c>
      <c r="BS7" s="315">
        <v>0</v>
      </c>
      <c r="BT7" s="316">
        <v>112</v>
      </c>
      <c r="BU7" s="316">
        <v>255</v>
      </c>
      <c r="BV7" s="316">
        <v>131</v>
      </c>
      <c r="BW7" s="316">
        <v>79</v>
      </c>
      <c r="BX7" s="316">
        <v>43</v>
      </c>
      <c r="BY7" s="313">
        <v>620</v>
      </c>
      <c r="BZ7" s="318">
        <v>745</v>
      </c>
      <c r="CA7" s="312">
        <v>0</v>
      </c>
      <c r="CB7" s="316">
        <v>8</v>
      </c>
      <c r="CC7" s="313">
        <v>8</v>
      </c>
      <c r="CD7" s="315">
        <v>0</v>
      </c>
      <c r="CE7" s="316">
        <v>34</v>
      </c>
      <c r="CF7" s="316">
        <v>79</v>
      </c>
      <c r="CG7" s="316">
        <v>86</v>
      </c>
      <c r="CH7" s="316">
        <v>53</v>
      </c>
      <c r="CI7" s="316">
        <v>46</v>
      </c>
      <c r="CJ7" s="313">
        <v>298</v>
      </c>
      <c r="CK7" s="318">
        <v>306</v>
      </c>
      <c r="CL7" s="312">
        <v>0</v>
      </c>
      <c r="CM7" s="316">
        <v>1</v>
      </c>
      <c r="CN7" s="313">
        <v>1</v>
      </c>
      <c r="CO7" s="315">
        <v>0</v>
      </c>
      <c r="CP7" s="316">
        <v>13</v>
      </c>
      <c r="CQ7" s="316">
        <v>23</v>
      </c>
      <c r="CR7" s="316">
        <v>33</v>
      </c>
      <c r="CS7" s="316">
        <v>28</v>
      </c>
      <c r="CT7" s="316">
        <v>25</v>
      </c>
      <c r="CU7" s="313">
        <v>122</v>
      </c>
      <c r="CV7" s="318">
        <v>123</v>
      </c>
      <c r="CW7" s="312">
        <v>0</v>
      </c>
      <c r="CX7" s="316">
        <v>0</v>
      </c>
      <c r="CY7" s="313">
        <v>0</v>
      </c>
      <c r="CZ7" s="315">
        <v>0</v>
      </c>
      <c r="DA7" s="316">
        <v>0</v>
      </c>
      <c r="DB7" s="316">
        <v>0</v>
      </c>
      <c r="DC7" s="316">
        <v>0</v>
      </c>
      <c r="DD7" s="316">
        <v>0</v>
      </c>
      <c r="DE7" s="316">
        <v>0</v>
      </c>
      <c r="DF7" s="313">
        <v>0</v>
      </c>
      <c r="DG7" s="318">
        <v>0</v>
      </c>
      <c r="DH7" s="312">
        <v>0</v>
      </c>
      <c r="DI7" s="316">
        <v>0</v>
      </c>
      <c r="DJ7" s="313">
        <v>0</v>
      </c>
      <c r="DK7" s="315">
        <v>0</v>
      </c>
      <c r="DL7" s="316">
        <v>0</v>
      </c>
      <c r="DM7" s="316">
        <v>0</v>
      </c>
      <c r="DN7" s="316">
        <v>0</v>
      </c>
      <c r="DO7" s="316">
        <v>0</v>
      </c>
      <c r="DP7" s="316">
        <v>0</v>
      </c>
      <c r="DQ7" s="313">
        <v>0</v>
      </c>
      <c r="DR7" s="318">
        <v>0</v>
      </c>
      <c r="DS7" s="312">
        <v>162</v>
      </c>
      <c r="DT7" s="316">
        <v>512</v>
      </c>
      <c r="DU7" s="313">
        <v>674</v>
      </c>
      <c r="DV7" s="315">
        <v>0</v>
      </c>
      <c r="DW7" s="316">
        <v>415</v>
      </c>
      <c r="DX7" s="316">
        <v>1257</v>
      </c>
      <c r="DY7" s="316">
        <v>633</v>
      </c>
      <c r="DZ7" s="316">
        <v>437</v>
      </c>
      <c r="EA7" s="316">
        <v>315</v>
      </c>
      <c r="EB7" s="313">
        <v>3057</v>
      </c>
      <c r="EC7" s="318">
        <v>3731</v>
      </c>
      <c r="ED7" s="312">
        <v>105</v>
      </c>
      <c r="EE7" s="316">
        <v>87</v>
      </c>
      <c r="EF7" s="313">
        <v>192</v>
      </c>
      <c r="EG7" s="315">
        <v>0</v>
      </c>
      <c r="EH7" s="316">
        <v>256</v>
      </c>
      <c r="EI7" s="316">
        <v>288</v>
      </c>
      <c r="EJ7" s="316">
        <v>244</v>
      </c>
      <c r="EK7" s="316">
        <v>245</v>
      </c>
      <c r="EL7" s="316">
        <v>163</v>
      </c>
      <c r="EM7" s="313">
        <v>1196</v>
      </c>
      <c r="EN7" s="318">
        <v>1388</v>
      </c>
      <c r="EO7" s="312">
        <v>276</v>
      </c>
      <c r="EP7" s="316">
        <v>715</v>
      </c>
      <c r="EQ7" s="313">
        <v>991</v>
      </c>
      <c r="ER7" s="315">
        <v>0</v>
      </c>
      <c r="ES7" s="316">
        <v>1195</v>
      </c>
      <c r="ET7" s="316">
        <v>1893</v>
      </c>
      <c r="EU7" s="316">
        <v>805</v>
      </c>
      <c r="EV7" s="316">
        <v>498</v>
      </c>
      <c r="EW7" s="316">
        <v>346</v>
      </c>
      <c r="EX7" s="313">
        <v>4737</v>
      </c>
      <c r="EY7" s="318">
        <v>5728</v>
      </c>
    </row>
    <row r="8" spans="1:155" ht="19.5" customHeight="1" x14ac:dyDescent="0.15">
      <c r="A8" s="297" t="s">
        <v>6</v>
      </c>
      <c r="B8" s="312">
        <v>0</v>
      </c>
      <c r="C8" s="313">
        <v>0</v>
      </c>
      <c r="D8" s="314">
        <v>0</v>
      </c>
      <c r="E8" s="315">
        <v>0</v>
      </c>
      <c r="F8" s="316">
        <v>210</v>
      </c>
      <c r="G8" s="316">
        <v>181</v>
      </c>
      <c r="H8" s="316">
        <v>119</v>
      </c>
      <c r="I8" s="316">
        <v>96</v>
      </c>
      <c r="J8" s="316">
        <v>70</v>
      </c>
      <c r="K8" s="317">
        <v>676</v>
      </c>
      <c r="L8" s="318">
        <v>676</v>
      </c>
      <c r="M8" s="312">
        <v>0</v>
      </c>
      <c r="N8" s="316">
        <v>0</v>
      </c>
      <c r="O8" s="313">
        <v>0</v>
      </c>
      <c r="P8" s="315">
        <v>0</v>
      </c>
      <c r="Q8" s="316">
        <v>6</v>
      </c>
      <c r="R8" s="316">
        <v>4</v>
      </c>
      <c r="S8" s="316">
        <v>10</v>
      </c>
      <c r="T8" s="316">
        <v>28</v>
      </c>
      <c r="U8" s="316">
        <v>31</v>
      </c>
      <c r="V8" s="313">
        <v>79</v>
      </c>
      <c r="W8" s="318">
        <v>79</v>
      </c>
      <c r="X8" s="312">
        <v>32</v>
      </c>
      <c r="Y8" s="316">
        <v>87</v>
      </c>
      <c r="Z8" s="313">
        <v>119</v>
      </c>
      <c r="AA8" s="315">
        <v>0</v>
      </c>
      <c r="AB8" s="316">
        <v>153</v>
      </c>
      <c r="AC8" s="316">
        <v>157</v>
      </c>
      <c r="AD8" s="316">
        <v>106</v>
      </c>
      <c r="AE8" s="316">
        <v>92</v>
      </c>
      <c r="AF8" s="316">
        <v>62</v>
      </c>
      <c r="AG8" s="313">
        <v>570</v>
      </c>
      <c r="AH8" s="318">
        <v>689</v>
      </c>
      <c r="AI8" s="312">
        <v>2</v>
      </c>
      <c r="AJ8" s="316">
        <v>7</v>
      </c>
      <c r="AK8" s="313">
        <v>9</v>
      </c>
      <c r="AL8" s="315">
        <v>0</v>
      </c>
      <c r="AM8" s="316">
        <v>21</v>
      </c>
      <c r="AN8" s="316">
        <v>21</v>
      </c>
      <c r="AO8" s="316">
        <v>10</v>
      </c>
      <c r="AP8" s="316">
        <v>7</v>
      </c>
      <c r="AQ8" s="316">
        <v>7</v>
      </c>
      <c r="AR8" s="313">
        <v>66</v>
      </c>
      <c r="AS8" s="318">
        <v>75</v>
      </c>
      <c r="AT8" s="312">
        <v>57</v>
      </c>
      <c r="AU8" s="316">
        <v>53</v>
      </c>
      <c r="AV8" s="313">
        <v>110</v>
      </c>
      <c r="AW8" s="315">
        <v>0</v>
      </c>
      <c r="AX8" s="316">
        <v>241</v>
      </c>
      <c r="AY8" s="316">
        <v>257</v>
      </c>
      <c r="AZ8" s="316">
        <v>230</v>
      </c>
      <c r="BA8" s="316">
        <v>242</v>
      </c>
      <c r="BB8" s="316">
        <v>185</v>
      </c>
      <c r="BC8" s="317">
        <v>1155</v>
      </c>
      <c r="BD8" s="318">
        <v>1265</v>
      </c>
      <c r="BE8" s="312">
        <v>0</v>
      </c>
      <c r="BF8" s="316">
        <v>0</v>
      </c>
      <c r="BG8" s="313">
        <v>0</v>
      </c>
      <c r="BH8" s="315">
        <v>0</v>
      </c>
      <c r="BI8" s="316">
        <v>244</v>
      </c>
      <c r="BJ8" s="316">
        <v>170</v>
      </c>
      <c r="BK8" s="316">
        <v>110</v>
      </c>
      <c r="BL8" s="316">
        <v>58</v>
      </c>
      <c r="BM8" s="316">
        <v>25</v>
      </c>
      <c r="BN8" s="313">
        <v>607</v>
      </c>
      <c r="BO8" s="318">
        <v>607</v>
      </c>
      <c r="BP8" s="312">
        <v>5</v>
      </c>
      <c r="BQ8" s="316">
        <v>11</v>
      </c>
      <c r="BR8" s="313">
        <v>16</v>
      </c>
      <c r="BS8" s="315">
        <v>0</v>
      </c>
      <c r="BT8" s="316">
        <v>45</v>
      </c>
      <c r="BU8" s="316">
        <v>60</v>
      </c>
      <c r="BV8" s="316">
        <v>31</v>
      </c>
      <c r="BW8" s="316">
        <v>22</v>
      </c>
      <c r="BX8" s="316">
        <v>7</v>
      </c>
      <c r="BY8" s="313">
        <v>165</v>
      </c>
      <c r="BZ8" s="318">
        <v>181</v>
      </c>
      <c r="CA8" s="312">
        <v>0</v>
      </c>
      <c r="CB8" s="316">
        <v>0</v>
      </c>
      <c r="CC8" s="313">
        <v>0</v>
      </c>
      <c r="CD8" s="315">
        <v>0</v>
      </c>
      <c r="CE8" s="316">
        <v>21</v>
      </c>
      <c r="CF8" s="316">
        <v>28</v>
      </c>
      <c r="CG8" s="316">
        <v>44</v>
      </c>
      <c r="CH8" s="316">
        <v>24</v>
      </c>
      <c r="CI8" s="316">
        <v>13</v>
      </c>
      <c r="CJ8" s="313">
        <v>130</v>
      </c>
      <c r="CK8" s="318">
        <v>130</v>
      </c>
      <c r="CL8" s="312">
        <v>0</v>
      </c>
      <c r="CM8" s="316">
        <v>0</v>
      </c>
      <c r="CN8" s="313">
        <v>0</v>
      </c>
      <c r="CO8" s="315">
        <v>0</v>
      </c>
      <c r="CP8" s="316">
        <v>2</v>
      </c>
      <c r="CQ8" s="316">
        <v>4</v>
      </c>
      <c r="CR8" s="316">
        <v>6</v>
      </c>
      <c r="CS8" s="316">
        <v>5</v>
      </c>
      <c r="CT8" s="316">
        <v>4</v>
      </c>
      <c r="CU8" s="313">
        <v>21</v>
      </c>
      <c r="CV8" s="318">
        <v>21</v>
      </c>
      <c r="CW8" s="312">
        <v>0</v>
      </c>
      <c r="CX8" s="316">
        <v>0</v>
      </c>
      <c r="CY8" s="313">
        <v>0</v>
      </c>
      <c r="CZ8" s="315">
        <v>0</v>
      </c>
      <c r="DA8" s="316">
        <v>0</v>
      </c>
      <c r="DB8" s="316">
        <v>0</v>
      </c>
      <c r="DC8" s="316">
        <v>0</v>
      </c>
      <c r="DD8" s="316">
        <v>0</v>
      </c>
      <c r="DE8" s="316">
        <v>0</v>
      </c>
      <c r="DF8" s="313">
        <v>0</v>
      </c>
      <c r="DG8" s="318">
        <v>0</v>
      </c>
      <c r="DH8" s="312">
        <v>0</v>
      </c>
      <c r="DI8" s="316">
        <v>0</v>
      </c>
      <c r="DJ8" s="313">
        <v>0</v>
      </c>
      <c r="DK8" s="315">
        <v>0</v>
      </c>
      <c r="DL8" s="316">
        <v>0</v>
      </c>
      <c r="DM8" s="316">
        <v>0</v>
      </c>
      <c r="DN8" s="316">
        <v>0</v>
      </c>
      <c r="DO8" s="316">
        <v>0</v>
      </c>
      <c r="DP8" s="316">
        <v>0</v>
      </c>
      <c r="DQ8" s="313">
        <v>0</v>
      </c>
      <c r="DR8" s="318">
        <v>0</v>
      </c>
      <c r="DS8" s="312">
        <v>100</v>
      </c>
      <c r="DT8" s="316">
        <v>184</v>
      </c>
      <c r="DU8" s="313">
        <v>284</v>
      </c>
      <c r="DV8" s="315">
        <v>0</v>
      </c>
      <c r="DW8" s="316">
        <v>301</v>
      </c>
      <c r="DX8" s="316">
        <v>390</v>
      </c>
      <c r="DY8" s="316">
        <v>252</v>
      </c>
      <c r="DZ8" s="316">
        <v>197</v>
      </c>
      <c r="EA8" s="316">
        <v>126</v>
      </c>
      <c r="EB8" s="313">
        <v>1266</v>
      </c>
      <c r="EC8" s="318">
        <v>1550</v>
      </c>
      <c r="ED8" s="312">
        <v>41</v>
      </c>
      <c r="EE8" s="316">
        <v>28</v>
      </c>
      <c r="EF8" s="313">
        <v>69</v>
      </c>
      <c r="EG8" s="315">
        <v>0</v>
      </c>
      <c r="EH8" s="316">
        <v>112</v>
      </c>
      <c r="EI8" s="316">
        <v>97</v>
      </c>
      <c r="EJ8" s="316">
        <v>95</v>
      </c>
      <c r="EK8" s="316">
        <v>121</v>
      </c>
      <c r="EL8" s="316">
        <v>74</v>
      </c>
      <c r="EM8" s="313">
        <v>499</v>
      </c>
      <c r="EN8" s="318">
        <v>568</v>
      </c>
      <c r="EO8" s="312">
        <v>128</v>
      </c>
      <c r="EP8" s="316">
        <v>236</v>
      </c>
      <c r="EQ8" s="313">
        <v>364</v>
      </c>
      <c r="ER8" s="315">
        <v>0</v>
      </c>
      <c r="ES8" s="316">
        <v>675</v>
      </c>
      <c r="ET8" s="316">
        <v>545</v>
      </c>
      <c r="EU8" s="316">
        <v>300</v>
      </c>
      <c r="EV8" s="316">
        <v>210</v>
      </c>
      <c r="EW8" s="316">
        <v>132</v>
      </c>
      <c r="EX8" s="313">
        <v>1862</v>
      </c>
      <c r="EY8" s="318">
        <v>2226</v>
      </c>
    </row>
    <row r="9" spans="1:155" ht="19.5" customHeight="1" x14ac:dyDescent="0.15">
      <c r="A9" s="297" t="s">
        <v>14</v>
      </c>
      <c r="B9" s="312">
        <v>0</v>
      </c>
      <c r="C9" s="313">
        <v>0</v>
      </c>
      <c r="D9" s="314">
        <v>0</v>
      </c>
      <c r="E9" s="315">
        <v>0</v>
      </c>
      <c r="F9" s="316">
        <v>47</v>
      </c>
      <c r="G9" s="316">
        <v>64</v>
      </c>
      <c r="H9" s="316">
        <v>39</v>
      </c>
      <c r="I9" s="316">
        <v>26</v>
      </c>
      <c r="J9" s="316">
        <v>19</v>
      </c>
      <c r="K9" s="317">
        <v>195</v>
      </c>
      <c r="L9" s="318">
        <v>195</v>
      </c>
      <c r="M9" s="312">
        <v>0</v>
      </c>
      <c r="N9" s="316">
        <v>0</v>
      </c>
      <c r="O9" s="313">
        <v>0</v>
      </c>
      <c r="P9" s="315">
        <v>0</v>
      </c>
      <c r="Q9" s="316">
        <v>2</v>
      </c>
      <c r="R9" s="316">
        <v>2</v>
      </c>
      <c r="S9" s="316">
        <v>3</v>
      </c>
      <c r="T9" s="316">
        <v>9</v>
      </c>
      <c r="U9" s="316">
        <v>13</v>
      </c>
      <c r="V9" s="313">
        <v>29</v>
      </c>
      <c r="W9" s="318">
        <v>29</v>
      </c>
      <c r="X9" s="312">
        <v>8</v>
      </c>
      <c r="Y9" s="316">
        <v>22</v>
      </c>
      <c r="Z9" s="313">
        <v>30</v>
      </c>
      <c r="AA9" s="315">
        <v>0</v>
      </c>
      <c r="AB9" s="316">
        <v>25</v>
      </c>
      <c r="AC9" s="316">
        <v>55</v>
      </c>
      <c r="AD9" s="316">
        <v>34</v>
      </c>
      <c r="AE9" s="316">
        <v>35</v>
      </c>
      <c r="AF9" s="316">
        <v>16</v>
      </c>
      <c r="AG9" s="313">
        <v>165</v>
      </c>
      <c r="AH9" s="318">
        <v>195</v>
      </c>
      <c r="AI9" s="312">
        <v>0</v>
      </c>
      <c r="AJ9" s="316">
        <v>2</v>
      </c>
      <c r="AK9" s="313">
        <v>2</v>
      </c>
      <c r="AL9" s="315">
        <v>0</v>
      </c>
      <c r="AM9" s="316">
        <v>1</v>
      </c>
      <c r="AN9" s="316">
        <v>3</v>
      </c>
      <c r="AO9" s="316">
        <v>5</v>
      </c>
      <c r="AP9" s="316">
        <v>5</v>
      </c>
      <c r="AQ9" s="316">
        <v>2</v>
      </c>
      <c r="AR9" s="313">
        <v>16</v>
      </c>
      <c r="AS9" s="318">
        <v>18</v>
      </c>
      <c r="AT9" s="312">
        <v>13</v>
      </c>
      <c r="AU9" s="316">
        <v>17</v>
      </c>
      <c r="AV9" s="313">
        <v>30</v>
      </c>
      <c r="AW9" s="315">
        <v>0</v>
      </c>
      <c r="AX9" s="316">
        <v>62</v>
      </c>
      <c r="AY9" s="316">
        <v>70</v>
      </c>
      <c r="AZ9" s="316">
        <v>73</v>
      </c>
      <c r="BA9" s="316">
        <v>70</v>
      </c>
      <c r="BB9" s="316">
        <v>44</v>
      </c>
      <c r="BC9" s="317">
        <v>319</v>
      </c>
      <c r="BD9" s="318">
        <v>349</v>
      </c>
      <c r="BE9" s="312">
        <v>0</v>
      </c>
      <c r="BF9" s="316">
        <v>0</v>
      </c>
      <c r="BG9" s="313">
        <v>0</v>
      </c>
      <c r="BH9" s="315">
        <v>0</v>
      </c>
      <c r="BI9" s="316">
        <v>65</v>
      </c>
      <c r="BJ9" s="316">
        <v>76</v>
      </c>
      <c r="BK9" s="316">
        <v>61</v>
      </c>
      <c r="BL9" s="316">
        <v>30</v>
      </c>
      <c r="BM9" s="316">
        <v>7</v>
      </c>
      <c r="BN9" s="313">
        <v>239</v>
      </c>
      <c r="BO9" s="318">
        <v>239</v>
      </c>
      <c r="BP9" s="312">
        <v>4</v>
      </c>
      <c r="BQ9" s="316">
        <v>8</v>
      </c>
      <c r="BR9" s="313">
        <v>12</v>
      </c>
      <c r="BS9" s="315">
        <v>0</v>
      </c>
      <c r="BT9" s="316">
        <v>9</v>
      </c>
      <c r="BU9" s="316">
        <v>18</v>
      </c>
      <c r="BV9" s="316">
        <v>15</v>
      </c>
      <c r="BW9" s="316">
        <v>9</v>
      </c>
      <c r="BX9" s="316">
        <v>5</v>
      </c>
      <c r="BY9" s="313">
        <v>56</v>
      </c>
      <c r="BZ9" s="318">
        <v>68</v>
      </c>
      <c r="CA9" s="312">
        <v>0</v>
      </c>
      <c r="CB9" s="316">
        <v>2</v>
      </c>
      <c r="CC9" s="313">
        <v>2</v>
      </c>
      <c r="CD9" s="315">
        <v>0</v>
      </c>
      <c r="CE9" s="316">
        <v>5</v>
      </c>
      <c r="CF9" s="316">
        <v>13</v>
      </c>
      <c r="CG9" s="316">
        <v>23</v>
      </c>
      <c r="CH9" s="316">
        <v>11</v>
      </c>
      <c r="CI9" s="316">
        <v>6</v>
      </c>
      <c r="CJ9" s="313">
        <v>58</v>
      </c>
      <c r="CK9" s="318">
        <v>60</v>
      </c>
      <c r="CL9" s="312">
        <v>0</v>
      </c>
      <c r="CM9" s="316">
        <v>0</v>
      </c>
      <c r="CN9" s="313">
        <v>0</v>
      </c>
      <c r="CO9" s="315">
        <v>0</v>
      </c>
      <c r="CP9" s="316">
        <v>0</v>
      </c>
      <c r="CQ9" s="316">
        <v>1</v>
      </c>
      <c r="CR9" s="316">
        <v>0</v>
      </c>
      <c r="CS9" s="316">
        <v>0</v>
      </c>
      <c r="CT9" s="316">
        <v>1</v>
      </c>
      <c r="CU9" s="313">
        <v>2</v>
      </c>
      <c r="CV9" s="318">
        <v>2</v>
      </c>
      <c r="CW9" s="312">
        <v>0</v>
      </c>
      <c r="CX9" s="316">
        <v>0</v>
      </c>
      <c r="CY9" s="313">
        <v>0</v>
      </c>
      <c r="CZ9" s="315">
        <v>0</v>
      </c>
      <c r="DA9" s="316">
        <v>0</v>
      </c>
      <c r="DB9" s="316">
        <v>0</v>
      </c>
      <c r="DC9" s="316">
        <v>0</v>
      </c>
      <c r="DD9" s="316">
        <v>0</v>
      </c>
      <c r="DE9" s="316">
        <v>0</v>
      </c>
      <c r="DF9" s="313">
        <v>0</v>
      </c>
      <c r="DG9" s="318">
        <v>0</v>
      </c>
      <c r="DH9" s="312">
        <v>0</v>
      </c>
      <c r="DI9" s="316">
        <v>0</v>
      </c>
      <c r="DJ9" s="313">
        <v>0</v>
      </c>
      <c r="DK9" s="315">
        <v>0</v>
      </c>
      <c r="DL9" s="316">
        <v>0</v>
      </c>
      <c r="DM9" s="316">
        <v>0</v>
      </c>
      <c r="DN9" s="316">
        <v>0</v>
      </c>
      <c r="DO9" s="316">
        <v>0</v>
      </c>
      <c r="DP9" s="316">
        <v>0</v>
      </c>
      <c r="DQ9" s="313">
        <v>0</v>
      </c>
      <c r="DR9" s="318">
        <v>0</v>
      </c>
      <c r="DS9" s="312">
        <v>30</v>
      </c>
      <c r="DT9" s="316">
        <v>69</v>
      </c>
      <c r="DU9" s="313">
        <v>99</v>
      </c>
      <c r="DV9" s="315">
        <v>0</v>
      </c>
      <c r="DW9" s="316">
        <v>63</v>
      </c>
      <c r="DX9" s="316">
        <v>159</v>
      </c>
      <c r="DY9" s="316">
        <v>122</v>
      </c>
      <c r="DZ9" s="316">
        <v>84</v>
      </c>
      <c r="EA9" s="316">
        <v>39</v>
      </c>
      <c r="EB9" s="313">
        <v>467</v>
      </c>
      <c r="EC9" s="318">
        <v>566</v>
      </c>
      <c r="ED9" s="312">
        <v>12</v>
      </c>
      <c r="EE9" s="316">
        <v>17</v>
      </c>
      <c r="EF9" s="313">
        <v>29</v>
      </c>
      <c r="EG9" s="315">
        <v>0</v>
      </c>
      <c r="EH9" s="316">
        <v>26</v>
      </c>
      <c r="EI9" s="316">
        <v>33</v>
      </c>
      <c r="EJ9" s="316">
        <v>22</v>
      </c>
      <c r="EK9" s="316">
        <v>30</v>
      </c>
      <c r="EL9" s="316">
        <v>11</v>
      </c>
      <c r="EM9" s="313">
        <v>122</v>
      </c>
      <c r="EN9" s="318">
        <v>151</v>
      </c>
      <c r="EO9" s="312">
        <v>40</v>
      </c>
      <c r="EP9" s="316">
        <v>83</v>
      </c>
      <c r="EQ9" s="313">
        <v>123</v>
      </c>
      <c r="ER9" s="315">
        <v>0</v>
      </c>
      <c r="ES9" s="316">
        <v>161</v>
      </c>
      <c r="ET9" s="316">
        <v>220</v>
      </c>
      <c r="EU9" s="316">
        <v>141</v>
      </c>
      <c r="EV9" s="316">
        <v>90</v>
      </c>
      <c r="EW9" s="316">
        <v>42</v>
      </c>
      <c r="EX9" s="313">
        <v>654</v>
      </c>
      <c r="EY9" s="318">
        <v>777</v>
      </c>
    </row>
    <row r="10" spans="1:155" ht="19.5" customHeight="1" x14ac:dyDescent="0.15">
      <c r="A10" s="297" t="s">
        <v>7</v>
      </c>
      <c r="B10" s="312">
        <v>0</v>
      </c>
      <c r="C10" s="313">
        <v>0</v>
      </c>
      <c r="D10" s="314">
        <v>0</v>
      </c>
      <c r="E10" s="315">
        <v>0</v>
      </c>
      <c r="F10" s="316">
        <v>51</v>
      </c>
      <c r="G10" s="316">
        <v>37</v>
      </c>
      <c r="H10" s="316">
        <v>20</v>
      </c>
      <c r="I10" s="316">
        <v>15</v>
      </c>
      <c r="J10" s="316">
        <v>12</v>
      </c>
      <c r="K10" s="317">
        <v>135</v>
      </c>
      <c r="L10" s="318">
        <v>135</v>
      </c>
      <c r="M10" s="312">
        <v>0</v>
      </c>
      <c r="N10" s="316">
        <v>0</v>
      </c>
      <c r="O10" s="313">
        <v>0</v>
      </c>
      <c r="P10" s="315">
        <v>0</v>
      </c>
      <c r="Q10" s="316">
        <v>1</v>
      </c>
      <c r="R10" s="316">
        <v>1</v>
      </c>
      <c r="S10" s="316">
        <v>2</v>
      </c>
      <c r="T10" s="316">
        <v>3</v>
      </c>
      <c r="U10" s="316">
        <v>2</v>
      </c>
      <c r="V10" s="313">
        <v>9</v>
      </c>
      <c r="W10" s="318">
        <v>9</v>
      </c>
      <c r="X10" s="312">
        <v>0</v>
      </c>
      <c r="Y10" s="316">
        <v>1</v>
      </c>
      <c r="Z10" s="313">
        <v>1</v>
      </c>
      <c r="AA10" s="315">
        <v>0</v>
      </c>
      <c r="AB10" s="316">
        <v>26</v>
      </c>
      <c r="AC10" s="316">
        <v>27</v>
      </c>
      <c r="AD10" s="316">
        <v>13</v>
      </c>
      <c r="AE10" s="316">
        <v>15</v>
      </c>
      <c r="AF10" s="316">
        <v>5</v>
      </c>
      <c r="AG10" s="313">
        <v>86</v>
      </c>
      <c r="AH10" s="318">
        <v>87</v>
      </c>
      <c r="AI10" s="312">
        <v>0</v>
      </c>
      <c r="AJ10" s="316">
        <v>0</v>
      </c>
      <c r="AK10" s="313">
        <v>0</v>
      </c>
      <c r="AL10" s="315">
        <v>0</v>
      </c>
      <c r="AM10" s="316">
        <v>4</v>
      </c>
      <c r="AN10" s="316">
        <v>5</v>
      </c>
      <c r="AO10" s="316">
        <v>1</v>
      </c>
      <c r="AP10" s="316">
        <v>1</v>
      </c>
      <c r="AQ10" s="316">
        <v>2</v>
      </c>
      <c r="AR10" s="313">
        <v>13</v>
      </c>
      <c r="AS10" s="318">
        <v>13</v>
      </c>
      <c r="AT10" s="312">
        <v>11</v>
      </c>
      <c r="AU10" s="316">
        <v>12</v>
      </c>
      <c r="AV10" s="313">
        <v>23</v>
      </c>
      <c r="AW10" s="315">
        <v>0</v>
      </c>
      <c r="AX10" s="316">
        <v>47</v>
      </c>
      <c r="AY10" s="316">
        <v>42</v>
      </c>
      <c r="AZ10" s="316">
        <v>57</v>
      </c>
      <c r="BA10" s="316">
        <v>45</v>
      </c>
      <c r="BB10" s="316">
        <v>23</v>
      </c>
      <c r="BC10" s="317">
        <v>214</v>
      </c>
      <c r="BD10" s="318">
        <v>237</v>
      </c>
      <c r="BE10" s="312">
        <v>0</v>
      </c>
      <c r="BF10" s="316">
        <v>0</v>
      </c>
      <c r="BG10" s="313">
        <v>0</v>
      </c>
      <c r="BH10" s="315">
        <v>0</v>
      </c>
      <c r="BI10" s="316">
        <v>62</v>
      </c>
      <c r="BJ10" s="316">
        <v>38</v>
      </c>
      <c r="BK10" s="316">
        <v>18</v>
      </c>
      <c r="BL10" s="316">
        <v>8</v>
      </c>
      <c r="BM10" s="316">
        <v>6</v>
      </c>
      <c r="BN10" s="313">
        <v>132</v>
      </c>
      <c r="BO10" s="318">
        <v>132</v>
      </c>
      <c r="BP10" s="312">
        <v>1</v>
      </c>
      <c r="BQ10" s="316">
        <v>5</v>
      </c>
      <c r="BR10" s="313">
        <v>6</v>
      </c>
      <c r="BS10" s="315">
        <v>0</v>
      </c>
      <c r="BT10" s="316">
        <v>21</v>
      </c>
      <c r="BU10" s="316">
        <v>15</v>
      </c>
      <c r="BV10" s="316">
        <v>8</v>
      </c>
      <c r="BW10" s="316">
        <v>1</v>
      </c>
      <c r="BX10" s="316">
        <v>2</v>
      </c>
      <c r="BY10" s="313">
        <v>47</v>
      </c>
      <c r="BZ10" s="318">
        <v>53</v>
      </c>
      <c r="CA10" s="312">
        <v>0</v>
      </c>
      <c r="CB10" s="316">
        <v>0</v>
      </c>
      <c r="CC10" s="313">
        <v>0</v>
      </c>
      <c r="CD10" s="315">
        <v>0</v>
      </c>
      <c r="CE10" s="316">
        <v>8</v>
      </c>
      <c r="CF10" s="316">
        <v>9</v>
      </c>
      <c r="CG10" s="316">
        <v>6</v>
      </c>
      <c r="CH10" s="316">
        <v>9</v>
      </c>
      <c r="CI10" s="316">
        <v>4</v>
      </c>
      <c r="CJ10" s="313">
        <v>36</v>
      </c>
      <c r="CK10" s="318">
        <v>36</v>
      </c>
      <c r="CL10" s="312">
        <v>0</v>
      </c>
      <c r="CM10" s="316">
        <v>0</v>
      </c>
      <c r="CN10" s="313">
        <v>0</v>
      </c>
      <c r="CO10" s="315">
        <v>0</v>
      </c>
      <c r="CP10" s="316">
        <v>1</v>
      </c>
      <c r="CQ10" s="316">
        <v>1</v>
      </c>
      <c r="CR10" s="316">
        <v>0</v>
      </c>
      <c r="CS10" s="316">
        <v>1</v>
      </c>
      <c r="CT10" s="316">
        <v>0</v>
      </c>
      <c r="CU10" s="313">
        <v>3</v>
      </c>
      <c r="CV10" s="318">
        <v>3</v>
      </c>
      <c r="CW10" s="312">
        <v>0</v>
      </c>
      <c r="CX10" s="316">
        <v>0</v>
      </c>
      <c r="CY10" s="313">
        <v>0</v>
      </c>
      <c r="CZ10" s="315">
        <v>0</v>
      </c>
      <c r="DA10" s="316">
        <v>0</v>
      </c>
      <c r="DB10" s="316">
        <v>0</v>
      </c>
      <c r="DC10" s="316">
        <v>0</v>
      </c>
      <c r="DD10" s="316">
        <v>0</v>
      </c>
      <c r="DE10" s="316">
        <v>0</v>
      </c>
      <c r="DF10" s="313">
        <v>0</v>
      </c>
      <c r="DG10" s="318">
        <v>0</v>
      </c>
      <c r="DH10" s="312">
        <v>0</v>
      </c>
      <c r="DI10" s="316">
        <v>0</v>
      </c>
      <c r="DJ10" s="313">
        <v>0</v>
      </c>
      <c r="DK10" s="315">
        <v>0</v>
      </c>
      <c r="DL10" s="316">
        <v>0</v>
      </c>
      <c r="DM10" s="316">
        <v>0</v>
      </c>
      <c r="DN10" s="316">
        <v>0</v>
      </c>
      <c r="DO10" s="316">
        <v>0</v>
      </c>
      <c r="DP10" s="316">
        <v>0</v>
      </c>
      <c r="DQ10" s="313">
        <v>0</v>
      </c>
      <c r="DR10" s="318">
        <v>0</v>
      </c>
      <c r="DS10" s="312">
        <v>11</v>
      </c>
      <c r="DT10" s="316">
        <v>23</v>
      </c>
      <c r="DU10" s="313">
        <v>34</v>
      </c>
      <c r="DV10" s="315">
        <v>0</v>
      </c>
      <c r="DW10" s="316">
        <v>64</v>
      </c>
      <c r="DX10" s="316">
        <v>78</v>
      </c>
      <c r="DY10" s="316">
        <v>48</v>
      </c>
      <c r="DZ10" s="316">
        <v>29</v>
      </c>
      <c r="EA10" s="316">
        <v>13</v>
      </c>
      <c r="EB10" s="313">
        <v>232</v>
      </c>
      <c r="EC10" s="318">
        <v>266</v>
      </c>
      <c r="ED10" s="312">
        <v>12</v>
      </c>
      <c r="EE10" s="316">
        <v>12</v>
      </c>
      <c r="EF10" s="313">
        <v>24</v>
      </c>
      <c r="EG10" s="315">
        <v>0</v>
      </c>
      <c r="EH10" s="316">
        <v>26</v>
      </c>
      <c r="EI10" s="316">
        <v>17</v>
      </c>
      <c r="EJ10" s="316">
        <v>32</v>
      </c>
      <c r="EK10" s="316">
        <v>25</v>
      </c>
      <c r="EL10" s="316">
        <v>10</v>
      </c>
      <c r="EM10" s="313">
        <v>110</v>
      </c>
      <c r="EN10" s="318">
        <v>134</v>
      </c>
      <c r="EO10" s="312">
        <v>12</v>
      </c>
      <c r="EP10" s="316">
        <v>27</v>
      </c>
      <c r="EQ10" s="313">
        <v>39</v>
      </c>
      <c r="ER10" s="315">
        <v>0</v>
      </c>
      <c r="ES10" s="316">
        <v>158</v>
      </c>
      <c r="ET10" s="316">
        <v>121</v>
      </c>
      <c r="EU10" s="316">
        <v>60</v>
      </c>
      <c r="EV10" s="316">
        <v>34</v>
      </c>
      <c r="EW10" s="316">
        <v>17</v>
      </c>
      <c r="EX10" s="313">
        <v>390</v>
      </c>
      <c r="EY10" s="318">
        <v>429</v>
      </c>
    </row>
    <row r="11" spans="1:155" ht="19.5" customHeight="1" x14ac:dyDescent="0.15">
      <c r="A11" s="297" t="s">
        <v>8</v>
      </c>
      <c r="B11" s="312">
        <v>0</v>
      </c>
      <c r="C11" s="313">
        <v>0</v>
      </c>
      <c r="D11" s="314">
        <v>0</v>
      </c>
      <c r="E11" s="315">
        <v>0</v>
      </c>
      <c r="F11" s="316">
        <v>13</v>
      </c>
      <c r="G11" s="316">
        <v>26</v>
      </c>
      <c r="H11" s="316">
        <v>13</v>
      </c>
      <c r="I11" s="316">
        <v>9</v>
      </c>
      <c r="J11" s="316">
        <v>8</v>
      </c>
      <c r="K11" s="317">
        <v>69</v>
      </c>
      <c r="L11" s="318">
        <v>69</v>
      </c>
      <c r="M11" s="312">
        <v>0</v>
      </c>
      <c r="N11" s="316">
        <v>0</v>
      </c>
      <c r="O11" s="313">
        <v>0</v>
      </c>
      <c r="P11" s="315">
        <v>0</v>
      </c>
      <c r="Q11" s="316">
        <v>0</v>
      </c>
      <c r="R11" s="316">
        <v>2</v>
      </c>
      <c r="S11" s="316">
        <v>1</v>
      </c>
      <c r="T11" s="316">
        <v>6</v>
      </c>
      <c r="U11" s="316">
        <v>5</v>
      </c>
      <c r="V11" s="313">
        <v>14</v>
      </c>
      <c r="W11" s="318">
        <v>14</v>
      </c>
      <c r="X11" s="312">
        <v>1</v>
      </c>
      <c r="Y11" s="316">
        <v>0</v>
      </c>
      <c r="Z11" s="313">
        <v>1</v>
      </c>
      <c r="AA11" s="315">
        <v>0</v>
      </c>
      <c r="AB11" s="316">
        <v>14</v>
      </c>
      <c r="AC11" s="316">
        <v>16</v>
      </c>
      <c r="AD11" s="316">
        <v>7</v>
      </c>
      <c r="AE11" s="316">
        <v>15</v>
      </c>
      <c r="AF11" s="316">
        <v>7</v>
      </c>
      <c r="AG11" s="313">
        <v>59</v>
      </c>
      <c r="AH11" s="318">
        <v>60</v>
      </c>
      <c r="AI11" s="312">
        <v>1</v>
      </c>
      <c r="AJ11" s="316">
        <v>0</v>
      </c>
      <c r="AK11" s="313">
        <v>1</v>
      </c>
      <c r="AL11" s="315">
        <v>0</v>
      </c>
      <c r="AM11" s="316">
        <v>2</v>
      </c>
      <c r="AN11" s="316">
        <v>7</v>
      </c>
      <c r="AO11" s="316">
        <v>5</v>
      </c>
      <c r="AP11" s="316">
        <v>7</v>
      </c>
      <c r="AQ11" s="316">
        <v>3</v>
      </c>
      <c r="AR11" s="313">
        <v>24</v>
      </c>
      <c r="AS11" s="318">
        <v>25</v>
      </c>
      <c r="AT11" s="312">
        <v>5</v>
      </c>
      <c r="AU11" s="316">
        <v>1</v>
      </c>
      <c r="AV11" s="313">
        <v>6</v>
      </c>
      <c r="AW11" s="315">
        <v>0</v>
      </c>
      <c r="AX11" s="316">
        <v>13</v>
      </c>
      <c r="AY11" s="316">
        <v>21</v>
      </c>
      <c r="AZ11" s="316">
        <v>12</v>
      </c>
      <c r="BA11" s="316">
        <v>25</v>
      </c>
      <c r="BB11" s="316">
        <v>16</v>
      </c>
      <c r="BC11" s="317">
        <v>87</v>
      </c>
      <c r="BD11" s="318">
        <v>93</v>
      </c>
      <c r="BE11" s="312">
        <v>0</v>
      </c>
      <c r="BF11" s="316">
        <v>0</v>
      </c>
      <c r="BG11" s="313">
        <v>0</v>
      </c>
      <c r="BH11" s="315">
        <v>0</v>
      </c>
      <c r="BI11" s="316">
        <v>28</v>
      </c>
      <c r="BJ11" s="316">
        <v>28</v>
      </c>
      <c r="BK11" s="316">
        <v>11</v>
      </c>
      <c r="BL11" s="316">
        <v>11</v>
      </c>
      <c r="BM11" s="316">
        <v>6</v>
      </c>
      <c r="BN11" s="313">
        <v>84</v>
      </c>
      <c r="BO11" s="318">
        <v>84</v>
      </c>
      <c r="BP11" s="312">
        <v>5</v>
      </c>
      <c r="BQ11" s="316">
        <v>4</v>
      </c>
      <c r="BR11" s="313">
        <v>9</v>
      </c>
      <c r="BS11" s="315">
        <v>0</v>
      </c>
      <c r="BT11" s="316">
        <v>7</v>
      </c>
      <c r="BU11" s="316">
        <v>15</v>
      </c>
      <c r="BV11" s="316">
        <v>5</v>
      </c>
      <c r="BW11" s="316">
        <v>2</v>
      </c>
      <c r="BX11" s="316">
        <v>2</v>
      </c>
      <c r="BY11" s="313">
        <v>31</v>
      </c>
      <c r="BZ11" s="318">
        <v>40</v>
      </c>
      <c r="CA11" s="312">
        <v>0</v>
      </c>
      <c r="CB11" s="316">
        <v>0</v>
      </c>
      <c r="CC11" s="313">
        <v>0</v>
      </c>
      <c r="CD11" s="315">
        <v>0</v>
      </c>
      <c r="CE11" s="316">
        <v>2</v>
      </c>
      <c r="CF11" s="316">
        <v>6</v>
      </c>
      <c r="CG11" s="316">
        <v>2</v>
      </c>
      <c r="CH11" s="316">
        <v>5</v>
      </c>
      <c r="CI11" s="316">
        <v>2</v>
      </c>
      <c r="CJ11" s="313">
        <v>17</v>
      </c>
      <c r="CK11" s="318">
        <v>17</v>
      </c>
      <c r="CL11" s="312">
        <v>0</v>
      </c>
      <c r="CM11" s="316">
        <v>0</v>
      </c>
      <c r="CN11" s="313">
        <v>0</v>
      </c>
      <c r="CO11" s="315">
        <v>0</v>
      </c>
      <c r="CP11" s="316">
        <v>0</v>
      </c>
      <c r="CQ11" s="316">
        <v>0</v>
      </c>
      <c r="CR11" s="316">
        <v>1</v>
      </c>
      <c r="CS11" s="316">
        <v>0</v>
      </c>
      <c r="CT11" s="316">
        <v>1</v>
      </c>
      <c r="CU11" s="313">
        <v>2</v>
      </c>
      <c r="CV11" s="318">
        <v>2</v>
      </c>
      <c r="CW11" s="312">
        <v>0</v>
      </c>
      <c r="CX11" s="316">
        <v>0</v>
      </c>
      <c r="CY11" s="313">
        <v>0</v>
      </c>
      <c r="CZ11" s="315">
        <v>0</v>
      </c>
      <c r="DA11" s="316">
        <v>0</v>
      </c>
      <c r="DB11" s="316">
        <v>0</v>
      </c>
      <c r="DC11" s="316">
        <v>0</v>
      </c>
      <c r="DD11" s="316">
        <v>0</v>
      </c>
      <c r="DE11" s="316">
        <v>0</v>
      </c>
      <c r="DF11" s="313">
        <v>0</v>
      </c>
      <c r="DG11" s="318">
        <v>0</v>
      </c>
      <c r="DH11" s="312">
        <v>0</v>
      </c>
      <c r="DI11" s="316">
        <v>0</v>
      </c>
      <c r="DJ11" s="313">
        <v>0</v>
      </c>
      <c r="DK11" s="315">
        <v>0</v>
      </c>
      <c r="DL11" s="316">
        <v>0</v>
      </c>
      <c r="DM11" s="316">
        <v>0</v>
      </c>
      <c r="DN11" s="316">
        <v>0</v>
      </c>
      <c r="DO11" s="316">
        <v>0</v>
      </c>
      <c r="DP11" s="316">
        <v>0</v>
      </c>
      <c r="DQ11" s="313">
        <v>0</v>
      </c>
      <c r="DR11" s="318">
        <v>0</v>
      </c>
      <c r="DS11" s="312">
        <v>13</v>
      </c>
      <c r="DT11" s="316">
        <v>11</v>
      </c>
      <c r="DU11" s="313">
        <v>24</v>
      </c>
      <c r="DV11" s="315">
        <v>0</v>
      </c>
      <c r="DW11" s="316">
        <v>30</v>
      </c>
      <c r="DX11" s="316">
        <v>61</v>
      </c>
      <c r="DY11" s="316">
        <v>34</v>
      </c>
      <c r="DZ11" s="316">
        <v>35</v>
      </c>
      <c r="EA11" s="316">
        <v>14</v>
      </c>
      <c r="EB11" s="313">
        <v>174</v>
      </c>
      <c r="EC11" s="318">
        <v>198</v>
      </c>
      <c r="ED11" s="312">
        <v>7</v>
      </c>
      <c r="EE11" s="316">
        <v>2</v>
      </c>
      <c r="EF11" s="313">
        <v>9</v>
      </c>
      <c r="EG11" s="315">
        <v>0</v>
      </c>
      <c r="EH11" s="316">
        <v>8</v>
      </c>
      <c r="EI11" s="316">
        <v>7</v>
      </c>
      <c r="EJ11" s="316">
        <v>7</v>
      </c>
      <c r="EK11" s="316">
        <v>9</v>
      </c>
      <c r="EL11" s="316">
        <v>7</v>
      </c>
      <c r="EM11" s="313">
        <v>38</v>
      </c>
      <c r="EN11" s="318">
        <v>47</v>
      </c>
      <c r="EO11" s="312">
        <v>18</v>
      </c>
      <c r="EP11" s="316">
        <v>13</v>
      </c>
      <c r="EQ11" s="313">
        <v>31</v>
      </c>
      <c r="ER11" s="315">
        <v>0</v>
      </c>
      <c r="ES11" s="316">
        <v>75</v>
      </c>
      <c r="ET11" s="316">
        <v>83</v>
      </c>
      <c r="EU11" s="316">
        <v>40</v>
      </c>
      <c r="EV11" s="316">
        <v>33</v>
      </c>
      <c r="EW11" s="316">
        <v>14</v>
      </c>
      <c r="EX11" s="313">
        <v>245</v>
      </c>
      <c r="EY11" s="318">
        <v>276</v>
      </c>
    </row>
    <row r="12" spans="1:155" ht="19.5" customHeight="1" x14ac:dyDescent="0.15">
      <c r="A12" s="297" t="s">
        <v>9</v>
      </c>
      <c r="B12" s="312">
        <v>0</v>
      </c>
      <c r="C12" s="313">
        <v>0</v>
      </c>
      <c r="D12" s="314">
        <v>0</v>
      </c>
      <c r="E12" s="315">
        <v>0</v>
      </c>
      <c r="F12" s="316">
        <v>61</v>
      </c>
      <c r="G12" s="316">
        <v>50</v>
      </c>
      <c r="H12" s="316">
        <v>44</v>
      </c>
      <c r="I12" s="316">
        <v>43</v>
      </c>
      <c r="J12" s="316">
        <v>26</v>
      </c>
      <c r="K12" s="317">
        <v>224</v>
      </c>
      <c r="L12" s="318">
        <v>224</v>
      </c>
      <c r="M12" s="312">
        <v>0</v>
      </c>
      <c r="N12" s="316">
        <v>0</v>
      </c>
      <c r="O12" s="313">
        <v>0</v>
      </c>
      <c r="P12" s="315">
        <v>0</v>
      </c>
      <c r="Q12" s="316">
        <v>0</v>
      </c>
      <c r="R12" s="316">
        <v>0</v>
      </c>
      <c r="S12" s="316">
        <v>2</v>
      </c>
      <c r="T12" s="316">
        <v>1</v>
      </c>
      <c r="U12" s="316">
        <v>15</v>
      </c>
      <c r="V12" s="313">
        <v>18</v>
      </c>
      <c r="W12" s="318">
        <v>18</v>
      </c>
      <c r="X12" s="312">
        <v>9</v>
      </c>
      <c r="Y12" s="316">
        <v>9</v>
      </c>
      <c r="Z12" s="313">
        <v>18</v>
      </c>
      <c r="AA12" s="315">
        <v>0</v>
      </c>
      <c r="AB12" s="316">
        <v>29</v>
      </c>
      <c r="AC12" s="316">
        <v>38</v>
      </c>
      <c r="AD12" s="316">
        <v>27</v>
      </c>
      <c r="AE12" s="316">
        <v>22</v>
      </c>
      <c r="AF12" s="316">
        <v>20</v>
      </c>
      <c r="AG12" s="313">
        <v>136</v>
      </c>
      <c r="AH12" s="318">
        <v>154</v>
      </c>
      <c r="AI12" s="312">
        <v>0</v>
      </c>
      <c r="AJ12" s="316">
        <v>0</v>
      </c>
      <c r="AK12" s="313">
        <v>0</v>
      </c>
      <c r="AL12" s="315">
        <v>0</v>
      </c>
      <c r="AM12" s="316">
        <v>6</v>
      </c>
      <c r="AN12" s="316">
        <v>7</v>
      </c>
      <c r="AO12" s="316">
        <v>12</v>
      </c>
      <c r="AP12" s="316">
        <v>6</v>
      </c>
      <c r="AQ12" s="316">
        <v>10</v>
      </c>
      <c r="AR12" s="313">
        <v>41</v>
      </c>
      <c r="AS12" s="318">
        <v>41</v>
      </c>
      <c r="AT12" s="312">
        <v>11</v>
      </c>
      <c r="AU12" s="316">
        <v>7</v>
      </c>
      <c r="AV12" s="313">
        <v>18</v>
      </c>
      <c r="AW12" s="315">
        <v>0</v>
      </c>
      <c r="AX12" s="316">
        <v>51</v>
      </c>
      <c r="AY12" s="316">
        <v>59</v>
      </c>
      <c r="AZ12" s="316">
        <v>64</v>
      </c>
      <c r="BA12" s="316">
        <v>61</v>
      </c>
      <c r="BB12" s="316">
        <v>54</v>
      </c>
      <c r="BC12" s="317">
        <v>289</v>
      </c>
      <c r="BD12" s="318">
        <v>307</v>
      </c>
      <c r="BE12" s="312">
        <v>0</v>
      </c>
      <c r="BF12" s="316">
        <v>0</v>
      </c>
      <c r="BG12" s="313">
        <v>0</v>
      </c>
      <c r="BH12" s="315">
        <v>0</v>
      </c>
      <c r="BI12" s="316">
        <v>62</v>
      </c>
      <c r="BJ12" s="316">
        <v>38</v>
      </c>
      <c r="BK12" s="316">
        <v>28</v>
      </c>
      <c r="BL12" s="316">
        <v>12</v>
      </c>
      <c r="BM12" s="316">
        <v>7</v>
      </c>
      <c r="BN12" s="313">
        <v>147</v>
      </c>
      <c r="BO12" s="318">
        <v>147</v>
      </c>
      <c r="BP12" s="312">
        <v>5</v>
      </c>
      <c r="BQ12" s="316">
        <v>6</v>
      </c>
      <c r="BR12" s="313">
        <v>11</v>
      </c>
      <c r="BS12" s="315">
        <v>0</v>
      </c>
      <c r="BT12" s="316">
        <v>12</v>
      </c>
      <c r="BU12" s="316">
        <v>20</v>
      </c>
      <c r="BV12" s="316">
        <v>12</v>
      </c>
      <c r="BW12" s="316">
        <v>5</v>
      </c>
      <c r="BX12" s="316">
        <v>1</v>
      </c>
      <c r="BY12" s="313">
        <v>50</v>
      </c>
      <c r="BZ12" s="318">
        <v>61</v>
      </c>
      <c r="CA12" s="312">
        <v>0</v>
      </c>
      <c r="CB12" s="316">
        <v>0</v>
      </c>
      <c r="CC12" s="313">
        <v>0</v>
      </c>
      <c r="CD12" s="315">
        <v>0</v>
      </c>
      <c r="CE12" s="316">
        <v>5</v>
      </c>
      <c r="CF12" s="316">
        <v>9</v>
      </c>
      <c r="CG12" s="316">
        <v>11</v>
      </c>
      <c r="CH12" s="316">
        <v>7</v>
      </c>
      <c r="CI12" s="316">
        <v>7</v>
      </c>
      <c r="CJ12" s="313">
        <v>39</v>
      </c>
      <c r="CK12" s="318">
        <v>39</v>
      </c>
      <c r="CL12" s="312">
        <v>0</v>
      </c>
      <c r="CM12" s="316">
        <v>0</v>
      </c>
      <c r="CN12" s="313">
        <v>0</v>
      </c>
      <c r="CO12" s="315">
        <v>0</v>
      </c>
      <c r="CP12" s="316">
        <v>1</v>
      </c>
      <c r="CQ12" s="316">
        <v>1</v>
      </c>
      <c r="CR12" s="316">
        <v>2</v>
      </c>
      <c r="CS12" s="316">
        <v>2</v>
      </c>
      <c r="CT12" s="316">
        <v>4</v>
      </c>
      <c r="CU12" s="313">
        <v>10</v>
      </c>
      <c r="CV12" s="318">
        <v>10</v>
      </c>
      <c r="CW12" s="312">
        <v>0</v>
      </c>
      <c r="CX12" s="316">
        <v>0</v>
      </c>
      <c r="CY12" s="313">
        <v>0</v>
      </c>
      <c r="CZ12" s="315">
        <v>0</v>
      </c>
      <c r="DA12" s="316">
        <v>0</v>
      </c>
      <c r="DB12" s="316">
        <v>0</v>
      </c>
      <c r="DC12" s="316">
        <v>0</v>
      </c>
      <c r="DD12" s="316">
        <v>0</v>
      </c>
      <c r="DE12" s="316">
        <v>0</v>
      </c>
      <c r="DF12" s="313">
        <v>0</v>
      </c>
      <c r="DG12" s="318">
        <v>0</v>
      </c>
      <c r="DH12" s="312">
        <v>0</v>
      </c>
      <c r="DI12" s="316">
        <v>0</v>
      </c>
      <c r="DJ12" s="313">
        <v>0</v>
      </c>
      <c r="DK12" s="315">
        <v>0</v>
      </c>
      <c r="DL12" s="316">
        <v>0</v>
      </c>
      <c r="DM12" s="316">
        <v>0</v>
      </c>
      <c r="DN12" s="316">
        <v>0</v>
      </c>
      <c r="DO12" s="316">
        <v>0</v>
      </c>
      <c r="DP12" s="316">
        <v>0</v>
      </c>
      <c r="DQ12" s="313">
        <v>0</v>
      </c>
      <c r="DR12" s="318">
        <v>0</v>
      </c>
      <c r="DS12" s="312">
        <v>31</v>
      </c>
      <c r="DT12" s="316">
        <v>38</v>
      </c>
      <c r="DU12" s="313">
        <v>69</v>
      </c>
      <c r="DV12" s="315">
        <v>0</v>
      </c>
      <c r="DW12" s="316">
        <v>70</v>
      </c>
      <c r="DX12" s="316">
        <v>106</v>
      </c>
      <c r="DY12" s="316">
        <v>82</v>
      </c>
      <c r="DZ12" s="316">
        <v>61</v>
      </c>
      <c r="EA12" s="316">
        <v>45</v>
      </c>
      <c r="EB12" s="313">
        <v>364</v>
      </c>
      <c r="EC12" s="318">
        <v>433</v>
      </c>
      <c r="ED12" s="312">
        <v>10</v>
      </c>
      <c r="EE12" s="316">
        <v>6</v>
      </c>
      <c r="EF12" s="313">
        <v>16</v>
      </c>
      <c r="EG12" s="315">
        <v>0</v>
      </c>
      <c r="EH12" s="316">
        <v>25</v>
      </c>
      <c r="EI12" s="316">
        <v>21</v>
      </c>
      <c r="EJ12" s="316">
        <v>20</v>
      </c>
      <c r="EK12" s="316">
        <v>23</v>
      </c>
      <c r="EL12" s="316">
        <v>17</v>
      </c>
      <c r="EM12" s="313">
        <v>106</v>
      </c>
      <c r="EN12" s="318">
        <v>122</v>
      </c>
      <c r="EO12" s="312">
        <v>43</v>
      </c>
      <c r="EP12" s="316">
        <v>48</v>
      </c>
      <c r="EQ12" s="313">
        <v>91</v>
      </c>
      <c r="ER12" s="315">
        <v>0</v>
      </c>
      <c r="ES12" s="316">
        <v>154</v>
      </c>
      <c r="ET12" s="316">
        <v>138</v>
      </c>
      <c r="EU12" s="316">
        <v>92</v>
      </c>
      <c r="EV12" s="316">
        <v>62</v>
      </c>
      <c r="EW12" s="316">
        <v>45</v>
      </c>
      <c r="EX12" s="313">
        <v>491</v>
      </c>
      <c r="EY12" s="318">
        <v>582</v>
      </c>
    </row>
    <row r="13" spans="1:155" ht="19.5" customHeight="1" x14ac:dyDescent="0.15">
      <c r="A13" s="297" t="s">
        <v>10</v>
      </c>
      <c r="B13" s="312">
        <v>0</v>
      </c>
      <c r="C13" s="313">
        <v>0</v>
      </c>
      <c r="D13" s="314">
        <v>0</v>
      </c>
      <c r="E13" s="315">
        <v>0</v>
      </c>
      <c r="F13" s="316">
        <v>101</v>
      </c>
      <c r="G13" s="316">
        <v>46</v>
      </c>
      <c r="H13" s="316">
        <v>36</v>
      </c>
      <c r="I13" s="316">
        <v>21</v>
      </c>
      <c r="J13" s="316">
        <v>24</v>
      </c>
      <c r="K13" s="317">
        <v>228</v>
      </c>
      <c r="L13" s="318">
        <v>228</v>
      </c>
      <c r="M13" s="312">
        <v>0</v>
      </c>
      <c r="N13" s="316">
        <v>0</v>
      </c>
      <c r="O13" s="313">
        <v>0</v>
      </c>
      <c r="P13" s="315">
        <v>0</v>
      </c>
      <c r="Q13" s="316">
        <v>1</v>
      </c>
      <c r="R13" s="316">
        <v>1</v>
      </c>
      <c r="S13" s="316">
        <v>2</v>
      </c>
      <c r="T13" s="316">
        <v>7</v>
      </c>
      <c r="U13" s="316">
        <v>12</v>
      </c>
      <c r="V13" s="313">
        <v>23</v>
      </c>
      <c r="W13" s="318">
        <v>23</v>
      </c>
      <c r="X13" s="312">
        <v>5</v>
      </c>
      <c r="Y13" s="316">
        <v>23</v>
      </c>
      <c r="Z13" s="313">
        <v>28</v>
      </c>
      <c r="AA13" s="315">
        <v>0</v>
      </c>
      <c r="AB13" s="316">
        <v>50</v>
      </c>
      <c r="AC13" s="316">
        <v>36</v>
      </c>
      <c r="AD13" s="316">
        <v>25</v>
      </c>
      <c r="AE13" s="316">
        <v>18</v>
      </c>
      <c r="AF13" s="316">
        <v>13</v>
      </c>
      <c r="AG13" s="313">
        <v>142</v>
      </c>
      <c r="AH13" s="318">
        <v>170</v>
      </c>
      <c r="AI13" s="312">
        <v>1</v>
      </c>
      <c r="AJ13" s="316">
        <v>6</v>
      </c>
      <c r="AK13" s="313">
        <v>7</v>
      </c>
      <c r="AL13" s="315">
        <v>0</v>
      </c>
      <c r="AM13" s="316">
        <v>9</v>
      </c>
      <c r="AN13" s="316">
        <v>5</v>
      </c>
      <c r="AO13" s="316">
        <v>7</v>
      </c>
      <c r="AP13" s="316">
        <v>5</v>
      </c>
      <c r="AQ13" s="316">
        <v>1</v>
      </c>
      <c r="AR13" s="313">
        <v>27</v>
      </c>
      <c r="AS13" s="318">
        <v>34</v>
      </c>
      <c r="AT13" s="312">
        <v>26</v>
      </c>
      <c r="AU13" s="316">
        <v>29</v>
      </c>
      <c r="AV13" s="313">
        <v>55</v>
      </c>
      <c r="AW13" s="315">
        <v>0</v>
      </c>
      <c r="AX13" s="316">
        <v>93</v>
      </c>
      <c r="AY13" s="316">
        <v>87</v>
      </c>
      <c r="AZ13" s="316">
        <v>76</v>
      </c>
      <c r="BA13" s="316">
        <v>61</v>
      </c>
      <c r="BB13" s="316">
        <v>60</v>
      </c>
      <c r="BC13" s="317">
        <v>377</v>
      </c>
      <c r="BD13" s="318">
        <v>432</v>
      </c>
      <c r="BE13" s="312">
        <v>0</v>
      </c>
      <c r="BF13" s="316">
        <v>0</v>
      </c>
      <c r="BG13" s="313">
        <v>0</v>
      </c>
      <c r="BH13" s="315">
        <v>0</v>
      </c>
      <c r="BI13" s="316">
        <v>124</v>
      </c>
      <c r="BJ13" s="316">
        <v>53</v>
      </c>
      <c r="BK13" s="316">
        <v>27</v>
      </c>
      <c r="BL13" s="316">
        <v>15</v>
      </c>
      <c r="BM13" s="316">
        <v>5</v>
      </c>
      <c r="BN13" s="313">
        <v>224</v>
      </c>
      <c r="BO13" s="318">
        <v>224</v>
      </c>
      <c r="BP13" s="312">
        <v>8</v>
      </c>
      <c r="BQ13" s="316">
        <v>6</v>
      </c>
      <c r="BR13" s="313">
        <v>14</v>
      </c>
      <c r="BS13" s="315">
        <v>0</v>
      </c>
      <c r="BT13" s="316">
        <v>25</v>
      </c>
      <c r="BU13" s="316">
        <v>9</v>
      </c>
      <c r="BV13" s="316">
        <v>10</v>
      </c>
      <c r="BW13" s="316">
        <v>6</v>
      </c>
      <c r="BX13" s="316">
        <v>2</v>
      </c>
      <c r="BY13" s="313">
        <v>52</v>
      </c>
      <c r="BZ13" s="318">
        <v>66</v>
      </c>
      <c r="CA13" s="312">
        <v>3</v>
      </c>
      <c r="CB13" s="316">
        <v>1</v>
      </c>
      <c r="CC13" s="313">
        <v>4</v>
      </c>
      <c r="CD13" s="315">
        <v>0</v>
      </c>
      <c r="CE13" s="316">
        <v>19</v>
      </c>
      <c r="CF13" s="316">
        <v>12</v>
      </c>
      <c r="CG13" s="316">
        <v>9</v>
      </c>
      <c r="CH13" s="316">
        <v>8</v>
      </c>
      <c r="CI13" s="316">
        <v>3</v>
      </c>
      <c r="CJ13" s="313">
        <v>51</v>
      </c>
      <c r="CK13" s="318">
        <v>55</v>
      </c>
      <c r="CL13" s="312">
        <v>0</v>
      </c>
      <c r="CM13" s="316">
        <v>0</v>
      </c>
      <c r="CN13" s="313">
        <v>0</v>
      </c>
      <c r="CO13" s="315">
        <v>0</v>
      </c>
      <c r="CP13" s="316">
        <v>1</v>
      </c>
      <c r="CQ13" s="316">
        <v>1</v>
      </c>
      <c r="CR13" s="316">
        <v>1</v>
      </c>
      <c r="CS13" s="316">
        <v>2</v>
      </c>
      <c r="CT13" s="316">
        <v>0</v>
      </c>
      <c r="CU13" s="313">
        <v>5</v>
      </c>
      <c r="CV13" s="318">
        <v>5</v>
      </c>
      <c r="CW13" s="312">
        <v>0</v>
      </c>
      <c r="CX13" s="316">
        <v>0</v>
      </c>
      <c r="CY13" s="313">
        <v>0</v>
      </c>
      <c r="CZ13" s="315">
        <v>0</v>
      </c>
      <c r="DA13" s="316">
        <v>0</v>
      </c>
      <c r="DB13" s="316">
        <v>0</v>
      </c>
      <c r="DC13" s="316">
        <v>0</v>
      </c>
      <c r="DD13" s="316">
        <v>0</v>
      </c>
      <c r="DE13" s="316">
        <v>0</v>
      </c>
      <c r="DF13" s="313">
        <v>0</v>
      </c>
      <c r="DG13" s="318">
        <v>0</v>
      </c>
      <c r="DH13" s="312">
        <v>0</v>
      </c>
      <c r="DI13" s="316">
        <v>0</v>
      </c>
      <c r="DJ13" s="313">
        <v>0</v>
      </c>
      <c r="DK13" s="315">
        <v>0</v>
      </c>
      <c r="DL13" s="316">
        <v>0</v>
      </c>
      <c r="DM13" s="316">
        <v>0</v>
      </c>
      <c r="DN13" s="316">
        <v>0</v>
      </c>
      <c r="DO13" s="316">
        <v>0</v>
      </c>
      <c r="DP13" s="316">
        <v>0</v>
      </c>
      <c r="DQ13" s="313">
        <v>0</v>
      </c>
      <c r="DR13" s="318">
        <v>0</v>
      </c>
      <c r="DS13" s="312">
        <v>52</v>
      </c>
      <c r="DT13" s="316">
        <v>76</v>
      </c>
      <c r="DU13" s="313">
        <v>128</v>
      </c>
      <c r="DV13" s="315">
        <v>0</v>
      </c>
      <c r="DW13" s="316">
        <v>145</v>
      </c>
      <c r="DX13" s="316">
        <v>103</v>
      </c>
      <c r="DY13" s="316">
        <v>67</v>
      </c>
      <c r="DZ13" s="316">
        <v>46</v>
      </c>
      <c r="EA13" s="316">
        <v>31</v>
      </c>
      <c r="EB13" s="313">
        <v>392</v>
      </c>
      <c r="EC13" s="318">
        <v>520</v>
      </c>
      <c r="ED13" s="312">
        <v>9</v>
      </c>
      <c r="EE13" s="316">
        <v>9</v>
      </c>
      <c r="EF13" s="313">
        <v>18</v>
      </c>
      <c r="EG13" s="315">
        <v>0</v>
      </c>
      <c r="EH13" s="316">
        <v>37</v>
      </c>
      <c r="EI13" s="316">
        <v>34</v>
      </c>
      <c r="EJ13" s="316">
        <v>27</v>
      </c>
      <c r="EK13" s="316">
        <v>23</v>
      </c>
      <c r="EL13" s="316">
        <v>22</v>
      </c>
      <c r="EM13" s="313">
        <v>143</v>
      </c>
      <c r="EN13" s="318">
        <v>161</v>
      </c>
      <c r="EO13" s="312">
        <v>65</v>
      </c>
      <c r="EP13" s="316">
        <v>96</v>
      </c>
      <c r="EQ13" s="313">
        <v>161</v>
      </c>
      <c r="ER13" s="315">
        <v>0</v>
      </c>
      <c r="ES13" s="316">
        <v>264</v>
      </c>
      <c r="ET13" s="316">
        <v>128</v>
      </c>
      <c r="EU13" s="316">
        <v>69</v>
      </c>
      <c r="EV13" s="316">
        <v>46</v>
      </c>
      <c r="EW13" s="316">
        <v>31</v>
      </c>
      <c r="EX13" s="313">
        <v>538</v>
      </c>
      <c r="EY13" s="318">
        <v>699</v>
      </c>
    </row>
    <row r="14" spans="1:155" ht="19.5" customHeight="1" x14ac:dyDescent="0.15">
      <c r="A14" s="297" t="s">
        <v>11</v>
      </c>
      <c r="B14" s="312">
        <v>0</v>
      </c>
      <c r="C14" s="313">
        <v>0</v>
      </c>
      <c r="D14" s="314">
        <v>0</v>
      </c>
      <c r="E14" s="315">
        <v>0</v>
      </c>
      <c r="F14" s="316">
        <v>19</v>
      </c>
      <c r="G14" s="316">
        <v>6</v>
      </c>
      <c r="H14" s="316">
        <v>14</v>
      </c>
      <c r="I14" s="316">
        <v>8</v>
      </c>
      <c r="J14" s="316">
        <v>7</v>
      </c>
      <c r="K14" s="317">
        <v>54</v>
      </c>
      <c r="L14" s="318">
        <v>54</v>
      </c>
      <c r="M14" s="312">
        <v>0</v>
      </c>
      <c r="N14" s="316">
        <v>0</v>
      </c>
      <c r="O14" s="313">
        <v>0</v>
      </c>
      <c r="P14" s="315">
        <v>0</v>
      </c>
      <c r="Q14" s="316">
        <v>0</v>
      </c>
      <c r="R14" s="316">
        <v>2</v>
      </c>
      <c r="S14" s="316">
        <v>2</v>
      </c>
      <c r="T14" s="316">
        <v>2</v>
      </c>
      <c r="U14" s="316">
        <v>6</v>
      </c>
      <c r="V14" s="313">
        <v>12</v>
      </c>
      <c r="W14" s="318">
        <v>12</v>
      </c>
      <c r="X14" s="312">
        <v>4</v>
      </c>
      <c r="Y14" s="316">
        <v>1</v>
      </c>
      <c r="Z14" s="313">
        <v>5</v>
      </c>
      <c r="AA14" s="315">
        <v>0</v>
      </c>
      <c r="AB14" s="316">
        <v>17</v>
      </c>
      <c r="AC14" s="316">
        <v>6</v>
      </c>
      <c r="AD14" s="316">
        <v>12</v>
      </c>
      <c r="AE14" s="316">
        <v>9</v>
      </c>
      <c r="AF14" s="316">
        <v>8</v>
      </c>
      <c r="AG14" s="313">
        <v>52</v>
      </c>
      <c r="AH14" s="318">
        <v>57</v>
      </c>
      <c r="AI14" s="312">
        <v>0</v>
      </c>
      <c r="AJ14" s="316">
        <v>0</v>
      </c>
      <c r="AK14" s="313">
        <v>0</v>
      </c>
      <c r="AL14" s="315">
        <v>0</v>
      </c>
      <c r="AM14" s="316">
        <v>3</v>
      </c>
      <c r="AN14" s="316">
        <v>1</v>
      </c>
      <c r="AO14" s="316">
        <v>2</v>
      </c>
      <c r="AP14" s="316">
        <v>2</v>
      </c>
      <c r="AQ14" s="316">
        <v>0</v>
      </c>
      <c r="AR14" s="313">
        <v>8</v>
      </c>
      <c r="AS14" s="318">
        <v>8</v>
      </c>
      <c r="AT14" s="312">
        <v>12</v>
      </c>
      <c r="AU14" s="316">
        <v>2</v>
      </c>
      <c r="AV14" s="313">
        <v>14</v>
      </c>
      <c r="AW14" s="315">
        <v>0</v>
      </c>
      <c r="AX14" s="316">
        <v>29</v>
      </c>
      <c r="AY14" s="316">
        <v>13</v>
      </c>
      <c r="AZ14" s="316">
        <v>27</v>
      </c>
      <c r="BA14" s="316">
        <v>25</v>
      </c>
      <c r="BB14" s="316">
        <v>15</v>
      </c>
      <c r="BC14" s="317">
        <v>109</v>
      </c>
      <c r="BD14" s="318">
        <v>123</v>
      </c>
      <c r="BE14" s="312">
        <v>0</v>
      </c>
      <c r="BF14" s="316">
        <v>0</v>
      </c>
      <c r="BG14" s="313">
        <v>0</v>
      </c>
      <c r="BH14" s="315">
        <v>0</v>
      </c>
      <c r="BI14" s="316">
        <v>31</v>
      </c>
      <c r="BJ14" s="316">
        <v>16</v>
      </c>
      <c r="BK14" s="316">
        <v>11</v>
      </c>
      <c r="BL14" s="316">
        <v>10</v>
      </c>
      <c r="BM14" s="316">
        <v>4</v>
      </c>
      <c r="BN14" s="313">
        <v>72</v>
      </c>
      <c r="BO14" s="318">
        <v>72</v>
      </c>
      <c r="BP14" s="312">
        <v>4</v>
      </c>
      <c r="BQ14" s="316">
        <v>3</v>
      </c>
      <c r="BR14" s="313">
        <v>7</v>
      </c>
      <c r="BS14" s="315">
        <v>0</v>
      </c>
      <c r="BT14" s="316">
        <v>9</v>
      </c>
      <c r="BU14" s="316">
        <v>5</v>
      </c>
      <c r="BV14" s="316">
        <v>6</v>
      </c>
      <c r="BW14" s="316">
        <v>7</v>
      </c>
      <c r="BX14" s="316">
        <v>1</v>
      </c>
      <c r="BY14" s="313">
        <v>28</v>
      </c>
      <c r="BZ14" s="318">
        <v>35</v>
      </c>
      <c r="CA14" s="312">
        <v>0</v>
      </c>
      <c r="CB14" s="316">
        <v>0</v>
      </c>
      <c r="CC14" s="313">
        <v>0</v>
      </c>
      <c r="CD14" s="315">
        <v>0</v>
      </c>
      <c r="CE14" s="316">
        <v>4</v>
      </c>
      <c r="CF14" s="316">
        <v>4</v>
      </c>
      <c r="CG14" s="316">
        <v>4</v>
      </c>
      <c r="CH14" s="316">
        <v>4</v>
      </c>
      <c r="CI14" s="316">
        <v>0</v>
      </c>
      <c r="CJ14" s="313">
        <v>16</v>
      </c>
      <c r="CK14" s="318">
        <v>16</v>
      </c>
      <c r="CL14" s="312">
        <v>0</v>
      </c>
      <c r="CM14" s="316">
        <v>0</v>
      </c>
      <c r="CN14" s="313">
        <v>0</v>
      </c>
      <c r="CO14" s="315">
        <v>0</v>
      </c>
      <c r="CP14" s="316">
        <v>0</v>
      </c>
      <c r="CQ14" s="316">
        <v>0</v>
      </c>
      <c r="CR14" s="316">
        <v>1</v>
      </c>
      <c r="CS14" s="316">
        <v>2</v>
      </c>
      <c r="CT14" s="316">
        <v>0</v>
      </c>
      <c r="CU14" s="313">
        <v>3</v>
      </c>
      <c r="CV14" s="318">
        <v>3</v>
      </c>
      <c r="CW14" s="312">
        <v>0</v>
      </c>
      <c r="CX14" s="316">
        <v>0</v>
      </c>
      <c r="CY14" s="313">
        <v>0</v>
      </c>
      <c r="CZ14" s="315">
        <v>0</v>
      </c>
      <c r="DA14" s="316">
        <v>0</v>
      </c>
      <c r="DB14" s="316">
        <v>0</v>
      </c>
      <c r="DC14" s="316">
        <v>0</v>
      </c>
      <c r="DD14" s="316">
        <v>0</v>
      </c>
      <c r="DE14" s="316">
        <v>0</v>
      </c>
      <c r="DF14" s="313">
        <v>0</v>
      </c>
      <c r="DG14" s="318">
        <v>0</v>
      </c>
      <c r="DH14" s="312">
        <v>0</v>
      </c>
      <c r="DI14" s="316">
        <v>0</v>
      </c>
      <c r="DJ14" s="313">
        <v>0</v>
      </c>
      <c r="DK14" s="315">
        <v>0</v>
      </c>
      <c r="DL14" s="316">
        <v>0</v>
      </c>
      <c r="DM14" s="316">
        <v>0</v>
      </c>
      <c r="DN14" s="316">
        <v>0</v>
      </c>
      <c r="DO14" s="316">
        <v>0</v>
      </c>
      <c r="DP14" s="316">
        <v>0</v>
      </c>
      <c r="DQ14" s="313">
        <v>0</v>
      </c>
      <c r="DR14" s="318">
        <v>0</v>
      </c>
      <c r="DS14" s="312">
        <v>12</v>
      </c>
      <c r="DT14" s="316">
        <v>19</v>
      </c>
      <c r="DU14" s="313">
        <v>31</v>
      </c>
      <c r="DV14" s="315">
        <v>0</v>
      </c>
      <c r="DW14" s="316">
        <v>40</v>
      </c>
      <c r="DX14" s="316">
        <v>28</v>
      </c>
      <c r="DY14" s="316">
        <v>36</v>
      </c>
      <c r="DZ14" s="316">
        <v>23</v>
      </c>
      <c r="EA14" s="316">
        <v>11</v>
      </c>
      <c r="EB14" s="313">
        <v>138</v>
      </c>
      <c r="EC14" s="318">
        <v>169</v>
      </c>
      <c r="ED14" s="312">
        <v>8</v>
      </c>
      <c r="EE14" s="316">
        <v>4</v>
      </c>
      <c r="EF14" s="313">
        <v>12</v>
      </c>
      <c r="EG14" s="315">
        <v>0</v>
      </c>
      <c r="EH14" s="316">
        <v>21</v>
      </c>
      <c r="EI14" s="316">
        <v>10</v>
      </c>
      <c r="EJ14" s="316">
        <v>18</v>
      </c>
      <c r="EK14" s="316">
        <v>20</v>
      </c>
      <c r="EL14" s="316">
        <v>7</v>
      </c>
      <c r="EM14" s="313">
        <v>76</v>
      </c>
      <c r="EN14" s="318">
        <v>88</v>
      </c>
      <c r="EO14" s="312">
        <v>18</v>
      </c>
      <c r="EP14" s="316">
        <v>21</v>
      </c>
      <c r="EQ14" s="313">
        <v>39</v>
      </c>
      <c r="ER14" s="315">
        <v>0</v>
      </c>
      <c r="ES14" s="316">
        <v>85</v>
      </c>
      <c r="ET14" s="316">
        <v>36</v>
      </c>
      <c r="EU14" s="316">
        <v>39</v>
      </c>
      <c r="EV14" s="316">
        <v>25</v>
      </c>
      <c r="EW14" s="316">
        <v>11</v>
      </c>
      <c r="EX14" s="313">
        <v>196</v>
      </c>
      <c r="EY14" s="318">
        <v>235</v>
      </c>
    </row>
    <row r="15" spans="1:155" ht="19.5" customHeight="1" x14ac:dyDescent="0.15">
      <c r="A15" s="297" t="s">
        <v>12</v>
      </c>
      <c r="B15" s="312">
        <v>0</v>
      </c>
      <c r="C15" s="313">
        <v>0</v>
      </c>
      <c r="D15" s="314">
        <v>0</v>
      </c>
      <c r="E15" s="315">
        <v>0</v>
      </c>
      <c r="F15" s="316">
        <v>35</v>
      </c>
      <c r="G15" s="316">
        <v>19</v>
      </c>
      <c r="H15" s="316">
        <v>22</v>
      </c>
      <c r="I15" s="316">
        <v>17</v>
      </c>
      <c r="J15" s="316">
        <v>6</v>
      </c>
      <c r="K15" s="317">
        <v>99</v>
      </c>
      <c r="L15" s="318">
        <v>99</v>
      </c>
      <c r="M15" s="312">
        <v>0</v>
      </c>
      <c r="N15" s="316">
        <v>0</v>
      </c>
      <c r="O15" s="313">
        <v>0</v>
      </c>
      <c r="P15" s="315">
        <v>0</v>
      </c>
      <c r="Q15" s="316">
        <v>1</v>
      </c>
      <c r="R15" s="316">
        <v>3</v>
      </c>
      <c r="S15" s="316">
        <v>2</v>
      </c>
      <c r="T15" s="316">
        <v>5</v>
      </c>
      <c r="U15" s="316">
        <v>8</v>
      </c>
      <c r="V15" s="313">
        <v>19</v>
      </c>
      <c r="W15" s="318">
        <v>19</v>
      </c>
      <c r="X15" s="312">
        <v>12</v>
      </c>
      <c r="Y15" s="316">
        <v>11</v>
      </c>
      <c r="Z15" s="313">
        <v>23</v>
      </c>
      <c r="AA15" s="315">
        <v>0</v>
      </c>
      <c r="AB15" s="316">
        <v>18</v>
      </c>
      <c r="AC15" s="316">
        <v>18</v>
      </c>
      <c r="AD15" s="316">
        <v>13</v>
      </c>
      <c r="AE15" s="316">
        <v>13</v>
      </c>
      <c r="AF15" s="316">
        <v>11</v>
      </c>
      <c r="AG15" s="313">
        <v>73</v>
      </c>
      <c r="AH15" s="318">
        <v>96</v>
      </c>
      <c r="AI15" s="312">
        <v>0</v>
      </c>
      <c r="AJ15" s="316">
        <v>0</v>
      </c>
      <c r="AK15" s="313">
        <v>0</v>
      </c>
      <c r="AL15" s="315">
        <v>0</v>
      </c>
      <c r="AM15" s="316">
        <v>0</v>
      </c>
      <c r="AN15" s="316">
        <v>2</v>
      </c>
      <c r="AO15" s="316">
        <v>0</v>
      </c>
      <c r="AP15" s="316">
        <v>1</v>
      </c>
      <c r="AQ15" s="316">
        <v>1</v>
      </c>
      <c r="AR15" s="313">
        <v>4</v>
      </c>
      <c r="AS15" s="318">
        <v>4</v>
      </c>
      <c r="AT15" s="312">
        <v>7</v>
      </c>
      <c r="AU15" s="316">
        <v>8</v>
      </c>
      <c r="AV15" s="313">
        <v>15</v>
      </c>
      <c r="AW15" s="315">
        <v>0</v>
      </c>
      <c r="AX15" s="316">
        <v>20</v>
      </c>
      <c r="AY15" s="316">
        <v>19</v>
      </c>
      <c r="AZ15" s="316">
        <v>28</v>
      </c>
      <c r="BA15" s="316">
        <v>29</v>
      </c>
      <c r="BB15" s="316">
        <v>14</v>
      </c>
      <c r="BC15" s="317">
        <v>110</v>
      </c>
      <c r="BD15" s="318">
        <v>125</v>
      </c>
      <c r="BE15" s="312">
        <v>0</v>
      </c>
      <c r="BF15" s="316">
        <v>0</v>
      </c>
      <c r="BG15" s="313">
        <v>0</v>
      </c>
      <c r="BH15" s="315">
        <v>0</v>
      </c>
      <c r="BI15" s="316">
        <v>32</v>
      </c>
      <c r="BJ15" s="316">
        <v>18</v>
      </c>
      <c r="BK15" s="316">
        <v>10</v>
      </c>
      <c r="BL15" s="316">
        <v>11</v>
      </c>
      <c r="BM15" s="316">
        <v>4</v>
      </c>
      <c r="BN15" s="313">
        <v>75</v>
      </c>
      <c r="BO15" s="318">
        <v>75</v>
      </c>
      <c r="BP15" s="312">
        <v>4</v>
      </c>
      <c r="BQ15" s="316">
        <v>10</v>
      </c>
      <c r="BR15" s="313">
        <v>14</v>
      </c>
      <c r="BS15" s="315">
        <v>0</v>
      </c>
      <c r="BT15" s="316">
        <v>13</v>
      </c>
      <c r="BU15" s="316">
        <v>18</v>
      </c>
      <c r="BV15" s="316">
        <v>12</v>
      </c>
      <c r="BW15" s="316">
        <v>6</v>
      </c>
      <c r="BX15" s="316">
        <v>2</v>
      </c>
      <c r="BY15" s="313">
        <v>51</v>
      </c>
      <c r="BZ15" s="318">
        <v>65</v>
      </c>
      <c r="CA15" s="312">
        <v>0</v>
      </c>
      <c r="CB15" s="316">
        <v>0</v>
      </c>
      <c r="CC15" s="313">
        <v>0</v>
      </c>
      <c r="CD15" s="315">
        <v>0</v>
      </c>
      <c r="CE15" s="316">
        <v>5</v>
      </c>
      <c r="CF15" s="316">
        <v>5</v>
      </c>
      <c r="CG15" s="316">
        <v>3</v>
      </c>
      <c r="CH15" s="316">
        <v>3</v>
      </c>
      <c r="CI15" s="316">
        <v>3</v>
      </c>
      <c r="CJ15" s="313">
        <v>19</v>
      </c>
      <c r="CK15" s="318">
        <v>19</v>
      </c>
      <c r="CL15" s="312">
        <v>0</v>
      </c>
      <c r="CM15" s="316">
        <v>1</v>
      </c>
      <c r="CN15" s="313">
        <v>1</v>
      </c>
      <c r="CO15" s="315">
        <v>0</v>
      </c>
      <c r="CP15" s="316">
        <v>0</v>
      </c>
      <c r="CQ15" s="316">
        <v>0</v>
      </c>
      <c r="CR15" s="316">
        <v>0</v>
      </c>
      <c r="CS15" s="316">
        <v>0</v>
      </c>
      <c r="CT15" s="316">
        <v>1</v>
      </c>
      <c r="CU15" s="313">
        <v>1</v>
      </c>
      <c r="CV15" s="318">
        <v>2</v>
      </c>
      <c r="CW15" s="312">
        <v>0</v>
      </c>
      <c r="CX15" s="316">
        <v>0</v>
      </c>
      <c r="CY15" s="313">
        <v>0</v>
      </c>
      <c r="CZ15" s="315">
        <v>0</v>
      </c>
      <c r="DA15" s="316">
        <v>0</v>
      </c>
      <c r="DB15" s="316">
        <v>0</v>
      </c>
      <c r="DC15" s="316">
        <v>0</v>
      </c>
      <c r="DD15" s="316">
        <v>0</v>
      </c>
      <c r="DE15" s="316">
        <v>0</v>
      </c>
      <c r="DF15" s="313">
        <v>0</v>
      </c>
      <c r="DG15" s="318">
        <v>0</v>
      </c>
      <c r="DH15" s="312">
        <v>0</v>
      </c>
      <c r="DI15" s="316">
        <v>0</v>
      </c>
      <c r="DJ15" s="313">
        <v>0</v>
      </c>
      <c r="DK15" s="315">
        <v>0</v>
      </c>
      <c r="DL15" s="316">
        <v>0</v>
      </c>
      <c r="DM15" s="316">
        <v>0</v>
      </c>
      <c r="DN15" s="316">
        <v>0</v>
      </c>
      <c r="DO15" s="316">
        <v>0</v>
      </c>
      <c r="DP15" s="316">
        <v>0</v>
      </c>
      <c r="DQ15" s="313">
        <v>0</v>
      </c>
      <c r="DR15" s="318">
        <v>0</v>
      </c>
      <c r="DS15" s="312">
        <v>18</v>
      </c>
      <c r="DT15" s="316">
        <v>35</v>
      </c>
      <c r="DU15" s="313">
        <v>53</v>
      </c>
      <c r="DV15" s="315">
        <v>0</v>
      </c>
      <c r="DW15" s="316">
        <v>32</v>
      </c>
      <c r="DX15" s="316">
        <v>60</v>
      </c>
      <c r="DY15" s="316">
        <v>39</v>
      </c>
      <c r="DZ15" s="316">
        <v>32</v>
      </c>
      <c r="EA15" s="316">
        <v>16</v>
      </c>
      <c r="EB15" s="313">
        <v>179</v>
      </c>
      <c r="EC15" s="318">
        <v>232</v>
      </c>
      <c r="ED15" s="312">
        <v>5</v>
      </c>
      <c r="EE15" s="316">
        <v>6</v>
      </c>
      <c r="EF15" s="313">
        <v>11</v>
      </c>
      <c r="EG15" s="315">
        <v>0</v>
      </c>
      <c r="EH15" s="316">
        <v>7</v>
      </c>
      <c r="EI15" s="316">
        <v>9</v>
      </c>
      <c r="EJ15" s="316">
        <v>9</v>
      </c>
      <c r="EK15" s="316">
        <v>11</v>
      </c>
      <c r="EL15" s="316">
        <v>5</v>
      </c>
      <c r="EM15" s="313">
        <v>41</v>
      </c>
      <c r="EN15" s="318">
        <v>52</v>
      </c>
      <c r="EO15" s="312">
        <v>30</v>
      </c>
      <c r="EP15" s="316">
        <v>51</v>
      </c>
      <c r="EQ15" s="313">
        <v>81</v>
      </c>
      <c r="ER15" s="315">
        <v>0</v>
      </c>
      <c r="ES15" s="316">
        <v>94</v>
      </c>
      <c r="ET15" s="316">
        <v>74</v>
      </c>
      <c r="EU15" s="316">
        <v>44</v>
      </c>
      <c r="EV15" s="316">
        <v>30</v>
      </c>
      <c r="EW15" s="316">
        <v>17</v>
      </c>
      <c r="EX15" s="313">
        <v>259</v>
      </c>
      <c r="EY15" s="318">
        <v>340</v>
      </c>
    </row>
    <row r="16" spans="1:155" ht="19.5" customHeight="1" x14ac:dyDescent="0.15">
      <c r="A16" s="297" t="s">
        <v>13</v>
      </c>
      <c r="B16" s="312">
        <v>0</v>
      </c>
      <c r="C16" s="313">
        <v>0</v>
      </c>
      <c r="D16" s="314">
        <v>0</v>
      </c>
      <c r="E16" s="315">
        <v>0</v>
      </c>
      <c r="F16" s="316">
        <v>11</v>
      </c>
      <c r="G16" s="316">
        <v>30</v>
      </c>
      <c r="H16" s="316">
        <v>11</v>
      </c>
      <c r="I16" s="316">
        <v>10</v>
      </c>
      <c r="J16" s="316">
        <v>7</v>
      </c>
      <c r="K16" s="317">
        <v>69</v>
      </c>
      <c r="L16" s="318">
        <v>69</v>
      </c>
      <c r="M16" s="312">
        <v>0</v>
      </c>
      <c r="N16" s="316">
        <v>0</v>
      </c>
      <c r="O16" s="313">
        <v>0</v>
      </c>
      <c r="P16" s="315">
        <v>0</v>
      </c>
      <c r="Q16" s="316">
        <v>0</v>
      </c>
      <c r="R16" s="316">
        <v>0</v>
      </c>
      <c r="S16" s="316">
        <v>1</v>
      </c>
      <c r="T16" s="316">
        <v>0</v>
      </c>
      <c r="U16" s="316">
        <v>2</v>
      </c>
      <c r="V16" s="313">
        <v>3</v>
      </c>
      <c r="W16" s="318">
        <v>3</v>
      </c>
      <c r="X16" s="312">
        <v>1</v>
      </c>
      <c r="Y16" s="316">
        <v>4</v>
      </c>
      <c r="Z16" s="313">
        <v>5</v>
      </c>
      <c r="AA16" s="315">
        <v>0</v>
      </c>
      <c r="AB16" s="316">
        <v>5</v>
      </c>
      <c r="AC16" s="316">
        <v>12</v>
      </c>
      <c r="AD16" s="316">
        <v>7</v>
      </c>
      <c r="AE16" s="316">
        <v>9</v>
      </c>
      <c r="AF16" s="316">
        <v>5</v>
      </c>
      <c r="AG16" s="313">
        <v>38</v>
      </c>
      <c r="AH16" s="318">
        <v>43</v>
      </c>
      <c r="AI16" s="312">
        <v>0</v>
      </c>
      <c r="AJ16" s="316">
        <v>1</v>
      </c>
      <c r="AK16" s="313">
        <v>1</v>
      </c>
      <c r="AL16" s="315">
        <v>0</v>
      </c>
      <c r="AM16" s="316">
        <v>2</v>
      </c>
      <c r="AN16" s="316">
        <v>3</v>
      </c>
      <c r="AO16" s="316">
        <v>1</v>
      </c>
      <c r="AP16" s="316">
        <v>2</v>
      </c>
      <c r="AQ16" s="316">
        <v>2</v>
      </c>
      <c r="AR16" s="313">
        <v>10</v>
      </c>
      <c r="AS16" s="318">
        <v>11</v>
      </c>
      <c r="AT16" s="312">
        <v>5</v>
      </c>
      <c r="AU16" s="316">
        <v>3</v>
      </c>
      <c r="AV16" s="313">
        <v>8</v>
      </c>
      <c r="AW16" s="315">
        <v>0</v>
      </c>
      <c r="AX16" s="316">
        <v>21</v>
      </c>
      <c r="AY16" s="316">
        <v>27</v>
      </c>
      <c r="AZ16" s="316">
        <v>13</v>
      </c>
      <c r="BA16" s="316">
        <v>17</v>
      </c>
      <c r="BB16" s="316">
        <v>7</v>
      </c>
      <c r="BC16" s="317">
        <v>85</v>
      </c>
      <c r="BD16" s="318">
        <v>93</v>
      </c>
      <c r="BE16" s="312">
        <v>0</v>
      </c>
      <c r="BF16" s="316">
        <v>0</v>
      </c>
      <c r="BG16" s="313">
        <v>0</v>
      </c>
      <c r="BH16" s="315">
        <v>0</v>
      </c>
      <c r="BI16" s="316">
        <v>12</v>
      </c>
      <c r="BJ16" s="316">
        <v>23</v>
      </c>
      <c r="BK16" s="316">
        <v>10</v>
      </c>
      <c r="BL16" s="316">
        <v>3</v>
      </c>
      <c r="BM16" s="316">
        <v>1</v>
      </c>
      <c r="BN16" s="313">
        <v>49</v>
      </c>
      <c r="BO16" s="318">
        <v>49</v>
      </c>
      <c r="BP16" s="312">
        <v>1</v>
      </c>
      <c r="BQ16" s="316">
        <v>1</v>
      </c>
      <c r="BR16" s="313">
        <v>2</v>
      </c>
      <c r="BS16" s="315">
        <v>0</v>
      </c>
      <c r="BT16" s="316">
        <v>1</v>
      </c>
      <c r="BU16" s="316">
        <v>5</v>
      </c>
      <c r="BV16" s="316">
        <v>4</v>
      </c>
      <c r="BW16" s="316">
        <v>4</v>
      </c>
      <c r="BX16" s="316">
        <v>1</v>
      </c>
      <c r="BY16" s="313">
        <v>15</v>
      </c>
      <c r="BZ16" s="318">
        <v>17</v>
      </c>
      <c r="CA16" s="312">
        <v>0</v>
      </c>
      <c r="CB16" s="316">
        <v>0</v>
      </c>
      <c r="CC16" s="313">
        <v>0</v>
      </c>
      <c r="CD16" s="315">
        <v>0</v>
      </c>
      <c r="CE16" s="316">
        <v>1</v>
      </c>
      <c r="CF16" s="316">
        <v>2</v>
      </c>
      <c r="CG16" s="316">
        <v>3</v>
      </c>
      <c r="CH16" s="316">
        <v>4</v>
      </c>
      <c r="CI16" s="316">
        <v>1</v>
      </c>
      <c r="CJ16" s="313">
        <v>11</v>
      </c>
      <c r="CK16" s="318">
        <v>11</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c r="DH16" s="312">
        <v>0</v>
      </c>
      <c r="DI16" s="316">
        <v>0</v>
      </c>
      <c r="DJ16" s="313">
        <v>0</v>
      </c>
      <c r="DK16" s="315">
        <v>0</v>
      </c>
      <c r="DL16" s="316">
        <v>0</v>
      </c>
      <c r="DM16" s="316">
        <v>0</v>
      </c>
      <c r="DN16" s="316">
        <v>0</v>
      </c>
      <c r="DO16" s="316">
        <v>0</v>
      </c>
      <c r="DP16" s="316">
        <v>0</v>
      </c>
      <c r="DQ16" s="313">
        <v>0</v>
      </c>
      <c r="DR16" s="318">
        <v>0</v>
      </c>
      <c r="DS16" s="312">
        <v>4</v>
      </c>
      <c r="DT16" s="316">
        <v>15</v>
      </c>
      <c r="DU16" s="313">
        <v>19</v>
      </c>
      <c r="DV16" s="315">
        <v>0</v>
      </c>
      <c r="DW16" s="316">
        <v>14</v>
      </c>
      <c r="DX16" s="316">
        <v>40</v>
      </c>
      <c r="DY16" s="316">
        <v>17</v>
      </c>
      <c r="DZ16" s="316">
        <v>19</v>
      </c>
      <c r="EA16" s="316">
        <v>8</v>
      </c>
      <c r="EB16" s="313">
        <v>98</v>
      </c>
      <c r="EC16" s="318">
        <v>117</v>
      </c>
      <c r="ED16" s="312">
        <v>3</v>
      </c>
      <c r="EE16" s="316">
        <v>2</v>
      </c>
      <c r="EF16" s="313">
        <v>5</v>
      </c>
      <c r="EG16" s="315">
        <v>0</v>
      </c>
      <c r="EH16" s="316">
        <v>14</v>
      </c>
      <c r="EI16" s="316">
        <v>16</v>
      </c>
      <c r="EJ16" s="316">
        <v>7</v>
      </c>
      <c r="EK16" s="316">
        <v>5</v>
      </c>
      <c r="EL16" s="316">
        <v>2</v>
      </c>
      <c r="EM16" s="313">
        <v>44</v>
      </c>
      <c r="EN16" s="318">
        <v>49</v>
      </c>
      <c r="EO16" s="312">
        <v>6</v>
      </c>
      <c r="EP16" s="316">
        <v>20</v>
      </c>
      <c r="EQ16" s="313">
        <v>26</v>
      </c>
      <c r="ER16" s="315">
        <v>0</v>
      </c>
      <c r="ES16" s="316">
        <v>36</v>
      </c>
      <c r="ET16" s="316">
        <v>64</v>
      </c>
      <c r="EU16" s="316">
        <v>28</v>
      </c>
      <c r="EV16" s="316">
        <v>20</v>
      </c>
      <c r="EW16" s="316">
        <v>7</v>
      </c>
      <c r="EX16" s="313">
        <v>155</v>
      </c>
      <c r="EY16" s="318">
        <v>181</v>
      </c>
    </row>
    <row r="17" spans="1:155" ht="19.5" customHeight="1" x14ac:dyDescent="0.15">
      <c r="A17" s="297" t="s">
        <v>15</v>
      </c>
      <c r="B17" s="312">
        <v>0</v>
      </c>
      <c r="C17" s="313">
        <v>0</v>
      </c>
      <c r="D17" s="314">
        <v>0</v>
      </c>
      <c r="E17" s="315">
        <v>0</v>
      </c>
      <c r="F17" s="316">
        <v>10</v>
      </c>
      <c r="G17" s="316">
        <v>0</v>
      </c>
      <c r="H17" s="316">
        <v>0</v>
      </c>
      <c r="I17" s="316">
        <v>1</v>
      </c>
      <c r="J17" s="316">
        <v>4</v>
      </c>
      <c r="K17" s="317">
        <v>15</v>
      </c>
      <c r="L17" s="318">
        <v>15</v>
      </c>
      <c r="M17" s="312">
        <v>0</v>
      </c>
      <c r="N17" s="316">
        <v>0</v>
      </c>
      <c r="O17" s="313">
        <v>0</v>
      </c>
      <c r="P17" s="315">
        <v>0</v>
      </c>
      <c r="Q17" s="316">
        <v>0</v>
      </c>
      <c r="R17" s="316">
        <v>0</v>
      </c>
      <c r="S17" s="316">
        <v>0</v>
      </c>
      <c r="T17" s="316">
        <v>0</v>
      </c>
      <c r="U17" s="316">
        <v>4</v>
      </c>
      <c r="V17" s="313">
        <v>4</v>
      </c>
      <c r="W17" s="318">
        <v>4</v>
      </c>
      <c r="X17" s="312">
        <v>0</v>
      </c>
      <c r="Y17" s="316">
        <v>0</v>
      </c>
      <c r="Z17" s="313">
        <v>0</v>
      </c>
      <c r="AA17" s="315">
        <v>0</v>
      </c>
      <c r="AB17" s="316">
        <v>0</v>
      </c>
      <c r="AC17" s="316">
        <v>1</v>
      </c>
      <c r="AD17" s="316">
        <v>1</v>
      </c>
      <c r="AE17" s="316">
        <v>2</v>
      </c>
      <c r="AF17" s="316">
        <v>4</v>
      </c>
      <c r="AG17" s="313">
        <v>8</v>
      </c>
      <c r="AH17" s="318">
        <v>8</v>
      </c>
      <c r="AI17" s="312">
        <v>0</v>
      </c>
      <c r="AJ17" s="316">
        <v>0</v>
      </c>
      <c r="AK17" s="313">
        <v>0</v>
      </c>
      <c r="AL17" s="315">
        <v>0</v>
      </c>
      <c r="AM17" s="316">
        <v>0</v>
      </c>
      <c r="AN17" s="316">
        <v>0</v>
      </c>
      <c r="AO17" s="316">
        <v>0</v>
      </c>
      <c r="AP17" s="316">
        <v>0</v>
      </c>
      <c r="AQ17" s="316">
        <v>1</v>
      </c>
      <c r="AR17" s="313">
        <v>1</v>
      </c>
      <c r="AS17" s="318">
        <v>1</v>
      </c>
      <c r="AT17" s="312">
        <v>0</v>
      </c>
      <c r="AU17" s="316">
        <v>1</v>
      </c>
      <c r="AV17" s="313">
        <v>1</v>
      </c>
      <c r="AW17" s="315">
        <v>0</v>
      </c>
      <c r="AX17" s="316">
        <v>7</v>
      </c>
      <c r="AY17" s="316">
        <v>2</v>
      </c>
      <c r="AZ17" s="316">
        <v>7</v>
      </c>
      <c r="BA17" s="316">
        <v>0</v>
      </c>
      <c r="BB17" s="316">
        <v>2</v>
      </c>
      <c r="BC17" s="317">
        <v>18</v>
      </c>
      <c r="BD17" s="318">
        <v>19</v>
      </c>
      <c r="BE17" s="312">
        <v>0</v>
      </c>
      <c r="BF17" s="316">
        <v>0</v>
      </c>
      <c r="BG17" s="313">
        <v>0</v>
      </c>
      <c r="BH17" s="315">
        <v>0</v>
      </c>
      <c r="BI17" s="316">
        <v>3</v>
      </c>
      <c r="BJ17" s="316">
        <v>0</v>
      </c>
      <c r="BK17" s="316">
        <v>1</v>
      </c>
      <c r="BL17" s="316">
        <v>1</v>
      </c>
      <c r="BM17" s="316">
        <v>0</v>
      </c>
      <c r="BN17" s="313">
        <v>5</v>
      </c>
      <c r="BO17" s="318">
        <v>5</v>
      </c>
      <c r="BP17" s="312">
        <v>0</v>
      </c>
      <c r="BQ17" s="316">
        <v>1</v>
      </c>
      <c r="BR17" s="313">
        <v>1</v>
      </c>
      <c r="BS17" s="315">
        <v>0</v>
      </c>
      <c r="BT17" s="316">
        <v>2</v>
      </c>
      <c r="BU17" s="316">
        <v>1</v>
      </c>
      <c r="BV17" s="316">
        <v>2</v>
      </c>
      <c r="BW17" s="316">
        <v>2</v>
      </c>
      <c r="BX17" s="316">
        <v>1</v>
      </c>
      <c r="BY17" s="313">
        <v>8</v>
      </c>
      <c r="BZ17" s="318">
        <v>9</v>
      </c>
      <c r="CA17" s="312">
        <v>0</v>
      </c>
      <c r="CB17" s="316">
        <v>0</v>
      </c>
      <c r="CC17" s="313">
        <v>0</v>
      </c>
      <c r="CD17" s="315">
        <v>0</v>
      </c>
      <c r="CE17" s="316">
        <v>0</v>
      </c>
      <c r="CF17" s="316">
        <v>1</v>
      </c>
      <c r="CG17" s="316">
        <v>0</v>
      </c>
      <c r="CH17" s="316">
        <v>1</v>
      </c>
      <c r="CI17" s="316">
        <v>1</v>
      </c>
      <c r="CJ17" s="313">
        <v>3</v>
      </c>
      <c r="CK17" s="318">
        <v>3</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c r="DH17" s="312">
        <v>0</v>
      </c>
      <c r="DI17" s="316">
        <v>0</v>
      </c>
      <c r="DJ17" s="313">
        <v>0</v>
      </c>
      <c r="DK17" s="315">
        <v>0</v>
      </c>
      <c r="DL17" s="316">
        <v>0</v>
      </c>
      <c r="DM17" s="316">
        <v>0</v>
      </c>
      <c r="DN17" s="316">
        <v>0</v>
      </c>
      <c r="DO17" s="316">
        <v>0</v>
      </c>
      <c r="DP17" s="316">
        <v>0</v>
      </c>
      <c r="DQ17" s="313">
        <v>0</v>
      </c>
      <c r="DR17" s="318">
        <v>0</v>
      </c>
      <c r="DS17" s="312">
        <v>0</v>
      </c>
      <c r="DT17" s="316">
        <v>1</v>
      </c>
      <c r="DU17" s="313">
        <v>1</v>
      </c>
      <c r="DV17" s="315">
        <v>0</v>
      </c>
      <c r="DW17" s="316">
        <v>7</v>
      </c>
      <c r="DX17" s="316">
        <v>5</v>
      </c>
      <c r="DY17" s="316">
        <v>3</v>
      </c>
      <c r="DZ17" s="316">
        <v>6</v>
      </c>
      <c r="EA17" s="316">
        <v>6</v>
      </c>
      <c r="EB17" s="313">
        <v>27</v>
      </c>
      <c r="EC17" s="318">
        <v>28</v>
      </c>
      <c r="ED17" s="312">
        <v>1</v>
      </c>
      <c r="EE17" s="316">
        <v>3</v>
      </c>
      <c r="EF17" s="313">
        <v>4</v>
      </c>
      <c r="EG17" s="315">
        <v>0</v>
      </c>
      <c r="EH17" s="316">
        <v>4</v>
      </c>
      <c r="EI17" s="316">
        <v>1</v>
      </c>
      <c r="EJ17" s="316">
        <v>2</v>
      </c>
      <c r="EK17" s="316">
        <v>0</v>
      </c>
      <c r="EL17" s="316">
        <v>0</v>
      </c>
      <c r="EM17" s="313">
        <v>7</v>
      </c>
      <c r="EN17" s="318">
        <v>11</v>
      </c>
      <c r="EO17" s="312">
        <v>0</v>
      </c>
      <c r="EP17" s="316">
        <v>1</v>
      </c>
      <c r="EQ17" s="313">
        <v>1</v>
      </c>
      <c r="ER17" s="315">
        <v>0</v>
      </c>
      <c r="ES17" s="316">
        <v>17</v>
      </c>
      <c r="ET17" s="316">
        <v>12</v>
      </c>
      <c r="EU17" s="316">
        <v>4</v>
      </c>
      <c r="EV17" s="316">
        <v>5</v>
      </c>
      <c r="EW17" s="316">
        <v>6</v>
      </c>
      <c r="EX17" s="313">
        <v>44</v>
      </c>
      <c r="EY17" s="318">
        <v>45</v>
      </c>
    </row>
    <row r="18" spans="1:155" ht="19.5" customHeight="1" x14ac:dyDescent="0.15">
      <c r="A18" s="297" t="s">
        <v>16</v>
      </c>
      <c r="B18" s="312">
        <v>0</v>
      </c>
      <c r="C18" s="313">
        <v>0</v>
      </c>
      <c r="D18" s="314">
        <v>0</v>
      </c>
      <c r="E18" s="315">
        <v>0</v>
      </c>
      <c r="F18" s="316">
        <v>8</v>
      </c>
      <c r="G18" s="316">
        <v>14</v>
      </c>
      <c r="H18" s="316">
        <v>6</v>
      </c>
      <c r="I18" s="316">
        <v>4</v>
      </c>
      <c r="J18" s="316">
        <v>5</v>
      </c>
      <c r="K18" s="317">
        <v>37</v>
      </c>
      <c r="L18" s="318">
        <v>37</v>
      </c>
      <c r="M18" s="312">
        <v>0</v>
      </c>
      <c r="N18" s="316">
        <v>0</v>
      </c>
      <c r="O18" s="313">
        <v>0</v>
      </c>
      <c r="P18" s="315">
        <v>0</v>
      </c>
      <c r="Q18" s="316">
        <v>0</v>
      </c>
      <c r="R18" s="316">
        <v>1</v>
      </c>
      <c r="S18" s="316">
        <v>1</v>
      </c>
      <c r="T18" s="316">
        <v>2</v>
      </c>
      <c r="U18" s="316">
        <v>1</v>
      </c>
      <c r="V18" s="313">
        <v>5</v>
      </c>
      <c r="W18" s="318">
        <v>5</v>
      </c>
      <c r="X18" s="312">
        <v>3</v>
      </c>
      <c r="Y18" s="316">
        <v>4</v>
      </c>
      <c r="Z18" s="313">
        <v>7</v>
      </c>
      <c r="AA18" s="315">
        <v>0</v>
      </c>
      <c r="AB18" s="316">
        <v>6</v>
      </c>
      <c r="AC18" s="316">
        <v>18</v>
      </c>
      <c r="AD18" s="316">
        <v>3</v>
      </c>
      <c r="AE18" s="316">
        <v>5</v>
      </c>
      <c r="AF18" s="316">
        <v>3</v>
      </c>
      <c r="AG18" s="313">
        <v>35</v>
      </c>
      <c r="AH18" s="318">
        <v>42</v>
      </c>
      <c r="AI18" s="312">
        <v>0</v>
      </c>
      <c r="AJ18" s="316">
        <v>0</v>
      </c>
      <c r="AK18" s="313">
        <v>0</v>
      </c>
      <c r="AL18" s="315">
        <v>0</v>
      </c>
      <c r="AM18" s="316">
        <v>0</v>
      </c>
      <c r="AN18" s="316">
        <v>0</v>
      </c>
      <c r="AO18" s="316">
        <v>1</v>
      </c>
      <c r="AP18" s="316">
        <v>0</v>
      </c>
      <c r="AQ18" s="316">
        <v>0</v>
      </c>
      <c r="AR18" s="313">
        <v>1</v>
      </c>
      <c r="AS18" s="318">
        <v>1</v>
      </c>
      <c r="AT18" s="312">
        <v>3</v>
      </c>
      <c r="AU18" s="316">
        <v>0</v>
      </c>
      <c r="AV18" s="313">
        <v>3</v>
      </c>
      <c r="AW18" s="315">
        <v>0</v>
      </c>
      <c r="AX18" s="316">
        <v>12</v>
      </c>
      <c r="AY18" s="316">
        <v>13</v>
      </c>
      <c r="AZ18" s="316">
        <v>9</v>
      </c>
      <c r="BA18" s="316">
        <v>11</v>
      </c>
      <c r="BB18" s="316">
        <v>10</v>
      </c>
      <c r="BC18" s="317">
        <v>55</v>
      </c>
      <c r="BD18" s="318">
        <v>58</v>
      </c>
      <c r="BE18" s="312">
        <v>0</v>
      </c>
      <c r="BF18" s="316">
        <v>0</v>
      </c>
      <c r="BG18" s="313">
        <v>0</v>
      </c>
      <c r="BH18" s="315">
        <v>0</v>
      </c>
      <c r="BI18" s="316">
        <v>27</v>
      </c>
      <c r="BJ18" s="316">
        <v>21</v>
      </c>
      <c r="BK18" s="316">
        <v>8</v>
      </c>
      <c r="BL18" s="316">
        <v>4</v>
      </c>
      <c r="BM18" s="316">
        <v>2</v>
      </c>
      <c r="BN18" s="313">
        <v>62</v>
      </c>
      <c r="BO18" s="318">
        <v>62</v>
      </c>
      <c r="BP18" s="312">
        <v>3</v>
      </c>
      <c r="BQ18" s="316">
        <v>2</v>
      </c>
      <c r="BR18" s="313">
        <v>5</v>
      </c>
      <c r="BS18" s="315">
        <v>0</v>
      </c>
      <c r="BT18" s="316">
        <v>6</v>
      </c>
      <c r="BU18" s="316">
        <v>12</v>
      </c>
      <c r="BV18" s="316">
        <v>4</v>
      </c>
      <c r="BW18" s="316">
        <v>2</v>
      </c>
      <c r="BX18" s="316">
        <v>0</v>
      </c>
      <c r="BY18" s="313">
        <v>24</v>
      </c>
      <c r="BZ18" s="318">
        <v>29</v>
      </c>
      <c r="CA18" s="312">
        <v>0</v>
      </c>
      <c r="CB18" s="316">
        <v>0</v>
      </c>
      <c r="CC18" s="313">
        <v>0</v>
      </c>
      <c r="CD18" s="315">
        <v>0</v>
      </c>
      <c r="CE18" s="316">
        <v>1</v>
      </c>
      <c r="CF18" s="316">
        <v>5</v>
      </c>
      <c r="CG18" s="316">
        <v>5</v>
      </c>
      <c r="CH18" s="316">
        <v>2</v>
      </c>
      <c r="CI18" s="316">
        <v>1</v>
      </c>
      <c r="CJ18" s="313">
        <v>14</v>
      </c>
      <c r="CK18" s="318">
        <v>14</v>
      </c>
      <c r="CL18" s="312">
        <v>0</v>
      </c>
      <c r="CM18" s="316">
        <v>0</v>
      </c>
      <c r="CN18" s="313">
        <v>0</v>
      </c>
      <c r="CO18" s="315">
        <v>0</v>
      </c>
      <c r="CP18" s="316">
        <v>0</v>
      </c>
      <c r="CQ18" s="316">
        <v>2</v>
      </c>
      <c r="CR18" s="316">
        <v>0</v>
      </c>
      <c r="CS18" s="316">
        <v>0</v>
      </c>
      <c r="CT18" s="316">
        <v>0</v>
      </c>
      <c r="CU18" s="313">
        <v>2</v>
      </c>
      <c r="CV18" s="318">
        <v>2</v>
      </c>
      <c r="CW18" s="312">
        <v>0</v>
      </c>
      <c r="CX18" s="316">
        <v>0</v>
      </c>
      <c r="CY18" s="313">
        <v>0</v>
      </c>
      <c r="CZ18" s="315">
        <v>0</v>
      </c>
      <c r="DA18" s="316">
        <v>0</v>
      </c>
      <c r="DB18" s="316">
        <v>0</v>
      </c>
      <c r="DC18" s="316">
        <v>0</v>
      </c>
      <c r="DD18" s="316">
        <v>0</v>
      </c>
      <c r="DE18" s="316">
        <v>0</v>
      </c>
      <c r="DF18" s="313">
        <v>0</v>
      </c>
      <c r="DG18" s="318">
        <v>0</v>
      </c>
      <c r="DH18" s="312">
        <v>0</v>
      </c>
      <c r="DI18" s="316">
        <v>0</v>
      </c>
      <c r="DJ18" s="313">
        <v>0</v>
      </c>
      <c r="DK18" s="315">
        <v>0</v>
      </c>
      <c r="DL18" s="316">
        <v>0</v>
      </c>
      <c r="DM18" s="316">
        <v>0</v>
      </c>
      <c r="DN18" s="316">
        <v>0</v>
      </c>
      <c r="DO18" s="316">
        <v>0</v>
      </c>
      <c r="DP18" s="316">
        <v>0</v>
      </c>
      <c r="DQ18" s="313">
        <v>0</v>
      </c>
      <c r="DR18" s="318">
        <v>0</v>
      </c>
      <c r="DS18" s="312">
        <v>7</v>
      </c>
      <c r="DT18" s="316">
        <v>10</v>
      </c>
      <c r="DU18" s="313">
        <v>17</v>
      </c>
      <c r="DV18" s="315">
        <v>0</v>
      </c>
      <c r="DW18" s="316">
        <v>22</v>
      </c>
      <c r="DX18" s="316">
        <v>47</v>
      </c>
      <c r="DY18" s="316">
        <v>16</v>
      </c>
      <c r="DZ18" s="316">
        <v>9</v>
      </c>
      <c r="EA18" s="316">
        <v>6</v>
      </c>
      <c r="EB18" s="313">
        <v>100</v>
      </c>
      <c r="EC18" s="318">
        <v>117</v>
      </c>
      <c r="ED18" s="312">
        <v>3</v>
      </c>
      <c r="EE18" s="316">
        <v>1</v>
      </c>
      <c r="EF18" s="313">
        <v>4</v>
      </c>
      <c r="EG18" s="315">
        <v>0</v>
      </c>
      <c r="EH18" s="316">
        <v>10</v>
      </c>
      <c r="EI18" s="316">
        <v>14</v>
      </c>
      <c r="EJ18" s="316">
        <v>4</v>
      </c>
      <c r="EK18" s="316">
        <v>9</v>
      </c>
      <c r="EL18" s="316">
        <v>7</v>
      </c>
      <c r="EM18" s="313">
        <v>44</v>
      </c>
      <c r="EN18" s="318">
        <v>48</v>
      </c>
      <c r="EO18" s="312">
        <v>11</v>
      </c>
      <c r="EP18" s="316">
        <v>15</v>
      </c>
      <c r="EQ18" s="313">
        <v>26</v>
      </c>
      <c r="ER18" s="315">
        <v>0</v>
      </c>
      <c r="ES18" s="316">
        <v>48</v>
      </c>
      <c r="ET18" s="316">
        <v>64</v>
      </c>
      <c r="EU18" s="316">
        <v>23</v>
      </c>
      <c r="EV18" s="316">
        <v>11</v>
      </c>
      <c r="EW18" s="316">
        <v>5</v>
      </c>
      <c r="EX18" s="313">
        <v>151</v>
      </c>
      <c r="EY18" s="318">
        <v>177</v>
      </c>
    </row>
    <row r="19" spans="1:155" ht="19.5" customHeight="1" x14ac:dyDescent="0.15">
      <c r="A19" s="297" t="s">
        <v>17</v>
      </c>
      <c r="B19" s="312">
        <v>0</v>
      </c>
      <c r="C19" s="313">
        <v>0</v>
      </c>
      <c r="D19" s="314">
        <v>0</v>
      </c>
      <c r="E19" s="315">
        <v>0</v>
      </c>
      <c r="F19" s="316">
        <v>9</v>
      </c>
      <c r="G19" s="316">
        <v>16</v>
      </c>
      <c r="H19" s="316">
        <v>12</v>
      </c>
      <c r="I19" s="316">
        <v>5</v>
      </c>
      <c r="J19" s="316">
        <v>4</v>
      </c>
      <c r="K19" s="317">
        <v>46</v>
      </c>
      <c r="L19" s="318">
        <v>46</v>
      </c>
      <c r="M19" s="312">
        <v>0</v>
      </c>
      <c r="N19" s="316">
        <v>0</v>
      </c>
      <c r="O19" s="313">
        <v>0</v>
      </c>
      <c r="P19" s="315">
        <v>0</v>
      </c>
      <c r="Q19" s="316">
        <v>0</v>
      </c>
      <c r="R19" s="316">
        <v>0</v>
      </c>
      <c r="S19" s="316">
        <v>2</v>
      </c>
      <c r="T19" s="316">
        <v>2</v>
      </c>
      <c r="U19" s="316">
        <v>5</v>
      </c>
      <c r="V19" s="313">
        <v>9</v>
      </c>
      <c r="W19" s="318">
        <v>9</v>
      </c>
      <c r="X19" s="312">
        <v>3</v>
      </c>
      <c r="Y19" s="316">
        <v>10</v>
      </c>
      <c r="Z19" s="313">
        <v>13</v>
      </c>
      <c r="AA19" s="315">
        <v>0</v>
      </c>
      <c r="AB19" s="316">
        <v>8</v>
      </c>
      <c r="AC19" s="316">
        <v>8</v>
      </c>
      <c r="AD19" s="316">
        <v>9</v>
      </c>
      <c r="AE19" s="316">
        <v>7</v>
      </c>
      <c r="AF19" s="316">
        <v>9</v>
      </c>
      <c r="AG19" s="313">
        <v>41</v>
      </c>
      <c r="AH19" s="318">
        <v>54</v>
      </c>
      <c r="AI19" s="312">
        <v>2</v>
      </c>
      <c r="AJ19" s="316">
        <v>1</v>
      </c>
      <c r="AK19" s="313">
        <v>3</v>
      </c>
      <c r="AL19" s="315">
        <v>0</v>
      </c>
      <c r="AM19" s="316">
        <v>1</v>
      </c>
      <c r="AN19" s="316">
        <v>2</v>
      </c>
      <c r="AO19" s="316">
        <v>1</v>
      </c>
      <c r="AP19" s="316">
        <v>1</v>
      </c>
      <c r="AQ19" s="316">
        <v>1</v>
      </c>
      <c r="AR19" s="313">
        <v>6</v>
      </c>
      <c r="AS19" s="318">
        <v>9</v>
      </c>
      <c r="AT19" s="312">
        <v>3</v>
      </c>
      <c r="AU19" s="316">
        <v>5</v>
      </c>
      <c r="AV19" s="313">
        <v>8</v>
      </c>
      <c r="AW19" s="315">
        <v>0</v>
      </c>
      <c r="AX19" s="316">
        <v>15</v>
      </c>
      <c r="AY19" s="316">
        <v>22</v>
      </c>
      <c r="AZ19" s="316">
        <v>23</v>
      </c>
      <c r="BA19" s="316">
        <v>22</v>
      </c>
      <c r="BB19" s="316">
        <v>14</v>
      </c>
      <c r="BC19" s="317">
        <v>96</v>
      </c>
      <c r="BD19" s="318">
        <v>104</v>
      </c>
      <c r="BE19" s="312">
        <v>0</v>
      </c>
      <c r="BF19" s="316">
        <v>0</v>
      </c>
      <c r="BG19" s="313">
        <v>0</v>
      </c>
      <c r="BH19" s="315">
        <v>0</v>
      </c>
      <c r="BI19" s="316">
        <v>20</v>
      </c>
      <c r="BJ19" s="316">
        <v>36</v>
      </c>
      <c r="BK19" s="316">
        <v>15</v>
      </c>
      <c r="BL19" s="316">
        <v>10</v>
      </c>
      <c r="BM19" s="316">
        <v>0</v>
      </c>
      <c r="BN19" s="313">
        <v>81</v>
      </c>
      <c r="BO19" s="318">
        <v>81</v>
      </c>
      <c r="BP19" s="312">
        <v>3</v>
      </c>
      <c r="BQ19" s="316">
        <v>6</v>
      </c>
      <c r="BR19" s="313">
        <v>9</v>
      </c>
      <c r="BS19" s="315">
        <v>0</v>
      </c>
      <c r="BT19" s="316">
        <v>8</v>
      </c>
      <c r="BU19" s="316">
        <v>8</v>
      </c>
      <c r="BV19" s="316">
        <v>8</v>
      </c>
      <c r="BW19" s="316">
        <v>3</v>
      </c>
      <c r="BX19" s="316">
        <v>0</v>
      </c>
      <c r="BY19" s="313">
        <v>27</v>
      </c>
      <c r="BZ19" s="318">
        <v>36</v>
      </c>
      <c r="CA19" s="312">
        <v>0</v>
      </c>
      <c r="CB19" s="316">
        <v>0</v>
      </c>
      <c r="CC19" s="313">
        <v>0</v>
      </c>
      <c r="CD19" s="315">
        <v>0</v>
      </c>
      <c r="CE19" s="316">
        <v>4</v>
      </c>
      <c r="CF19" s="316">
        <v>10</v>
      </c>
      <c r="CG19" s="316">
        <v>6</v>
      </c>
      <c r="CH19" s="316">
        <v>5</v>
      </c>
      <c r="CI19" s="316">
        <v>1</v>
      </c>
      <c r="CJ19" s="313">
        <v>26</v>
      </c>
      <c r="CK19" s="318">
        <v>26</v>
      </c>
      <c r="CL19" s="312">
        <v>0</v>
      </c>
      <c r="CM19" s="316">
        <v>0</v>
      </c>
      <c r="CN19" s="313">
        <v>0</v>
      </c>
      <c r="CO19" s="315">
        <v>0</v>
      </c>
      <c r="CP19" s="316">
        <v>0</v>
      </c>
      <c r="CQ19" s="316">
        <v>0</v>
      </c>
      <c r="CR19" s="316">
        <v>2</v>
      </c>
      <c r="CS19" s="316">
        <v>0</v>
      </c>
      <c r="CT19" s="316">
        <v>0</v>
      </c>
      <c r="CU19" s="313">
        <v>2</v>
      </c>
      <c r="CV19" s="318">
        <v>2</v>
      </c>
      <c r="CW19" s="312">
        <v>0</v>
      </c>
      <c r="CX19" s="316">
        <v>0</v>
      </c>
      <c r="CY19" s="313">
        <v>0</v>
      </c>
      <c r="CZ19" s="315">
        <v>0</v>
      </c>
      <c r="DA19" s="316">
        <v>0</v>
      </c>
      <c r="DB19" s="316">
        <v>0</v>
      </c>
      <c r="DC19" s="316">
        <v>0</v>
      </c>
      <c r="DD19" s="316">
        <v>0</v>
      </c>
      <c r="DE19" s="316">
        <v>0</v>
      </c>
      <c r="DF19" s="313">
        <v>0</v>
      </c>
      <c r="DG19" s="318">
        <v>0</v>
      </c>
      <c r="DH19" s="312">
        <v>0</v>
      </c>
      <c r="DI19" s="316">
        <v>0</v>
      </c>
      <c r="DJ19" s="313">
        <v>0</v>
      </c>
      <c r="DK19" s="315">
        <v>0</v>
      </c>
      <c r="DL19" s="316">
        <v>0</v>
      </c>
      <c r="DM19" s="316">
        <v>0</v>
      </c>
      <c r="DN19" s="316">
        <v>0</v>
      </c>
      <c r="DO19" s="316">
        <v>0</v>
      </c>
      <c r="DP19" s="316">
        <v>0</v>
      </c>
      <c r="DQ19" s="313">
        <v>0</v>
      </c>
      <c r="DR19" s="318">
        <v>0</v>
      </c>
      <c r="DS19" s="312">
        <v>16</v>
      </c>
      <c r="DT19" s="316">
        <v>32</v>
      </c>
      <c r="DU19" s="313">
        <v>48</v>
      </c>
      <c r="DV19" s="315">
        <v>0</v>
      </c>
      <c r="DW19" s="316">
        <v>27</v>
      </c>
      <c r="DX19" s="316">
        <v>55</v>
      </c>
      <c r="DY19" s="316">
        <v>29</v>
      </c>
      <c r="DZ19" s="316">
        <v>22</v>
      </c>
      <c r="EA19" s="316">
        <v>9</v>
      </c>
      <c r="EB19" s="313">
        <v>142</v>
      </c>
      <c r="EC19" s="318">
        <v>190</v>
      </c>
      <c r="ED19" s="312">
        <v>3</v>
      </c>
      <c r="EE19" s="316">
        <v>5</v>
      </c>
      <c r="EF19" s="313">
        <v>8</v>
      </c>
      <c r="EG19" s="315">
        <v>0</v>
      </c>
      <c r="EH19" s="316">
        <v>7</v>
      </c>
      <c r="EI19" s="316">
        <v>8</v>
      </c>
      <c r="EJ19" s="316">
        <v>7</v>
      </c>
      <c r="EK19" s="316">
        <v>11</v>
      </c>
      <c r="EL19" s="316">
        <v>4</v>
      </c>
      <c r="EM19" s="313">
        <v>37</v>
      </c>
      <c r="EN19" s="318">
        <v>45</v>
      </c>
      <c r="EO19" s="312">
        <v>21</v>
      </c>
      <c r="EP19" s="316">
        <v>41</v>
      </c>
      <c r="EQ19" s="313">
        <v>62</v>
      </c>
      <c r="ER19" s="315">
        <v>0</v>
      </c>
      <c r="ES19" s="316">
        <v>59</v>
      </c>
      <c r="ET19" s="316">
        <v>78</v>
      </c>
      <c r="EU19" s="316">
        <v>39</v>
      </c>
      <c r="EV19" s="316">
        <v>25</v>
      </c>
      <c r="EW19" s="316">
        <v>9</v>
      </c>
      <c r="EX19" s="313">
        <v>210</v>
      </c>
      <c r="EY19" s="318">
        <v>272</v>
      </c>
    </row>
    <row r="20" spans="1:155" ht="19.5" customHeight="1" x14ac:dyDescent="0.15">
      <c r="A20" s="297" t="s">
        <v>18</v>
      </c>
      <c r="B20" s="312">
        <v>0</v>
      </c>
      <c r="C20" s="313">
        <v>0</v>
      </c>
      <c r="D20" s="314">
        <v>0</v>
      </c>
      <c r="E20" s="315">
        <v>0</v>
      </c>
      <c r="F20" s="316">
        <v>24</v>
      </c>
      <c r="G20" s="316">
        <v>31</v>
      </c>
      <c r="H20" s="316">
        <v>15</v>
      </c>
      <c r="I20" s="316">
        <v>13</v>
      </c>
      <c r="J20" s="316">
        <v>7</v>
      </c>
      <c r="K20" s="317">
        <v>90</v>
      </c>
      <c r="L20" s="318">
        <v>90</v>
      </c>
      <c r="M20" s="312">
        <v>0</v>
      </c>
      <c r="N20" s="316">
        <v>0</v>
      </c>
      <c r="O20" s="313">
        <v>0</v>
      </c>
      <c r="P20" s="315">
        <v>0</v>
      </c>
      <c r="Q20" s="316">
        <v>0</v>
      </c>
      <c r="R20" s="316">
        <v>1</v>
      </c>
      <c r="S20" s="316">
        <v>2</v>
      </c>
      <c r="T20" s="316">
        <v>0</v>
      </c>
      <c r="U20" s="316">
        <v>5</v>
      </c>
      <c r="V20" s="313">
        <v>8</v>
      </c>
      <c r="W20" s="318">
        <v>8</v>
      </c>
      <c r="X20" s="312">
        <v>2</v>
      </c>
      <c r="Y20" s="316">
        <v>6</v>
      </c>
      <c r="Z20" s="313">
        <v>8</v>
      </c>
      <c r="AA20" s="315">
        <v>0</v>
      </c>
      <c r="AB20" s="316">
        <v>8</v>
      </c>
      <c r="AC20" s="316">
        <v>35</v>
      </c>
      <c r="AD20" s="316">
        <v>17</v>
      </c>
      <c r="AE20" s="316">
        <v>19</v>
      </c>
      <c r="AF20" s="316">
        <v>8</v>
      </c>
      <c r="AG20" s="313">
        <v>87</v>
      </c>
      <c r="AH20" s="318">
        <v>95</v>
      </c>
      <c r="AI20" s="312">
        <v>0</v>
      </c>
      <c r="AJ20" s="316">
        <v>0</v>
      </c>
      <c r="AK20" s="313">
        <v>0</v>
      </c>
      <c r="AL20" s="315">
        <v>0</v>
      </c>
      <c r="AM20" s="316">
        <v>2</v>
      </c>
      <c r="AN20" s="316">
        <v>3</v>
      </c>
      <c r="AO20" s="316">
        <v>1</v>
      </c>
      <c r="AP20" s="316">
        <v>5</v>
      </c>
      <c r="AQ20" s="316">
        <v>1</v>
      </c>
      <c r="AR20" s="313">
        <v>12</v>
      </c>
      <c r="AS20" s="318">
        <v>12</v>
      </c>
      <c r="AT20" s="312">
        <v>6</v>
      </c>
      <c r="AU20" s="316">
        <v>3</v>
      </c>
      <c r="AV20" s="313">
        <v>9</v>
      </c>
      <c r="AW20" s="315">
        <v>0</v>
      </c>
      <c r="AX20" s="316">
        <v>27</v>
      </c>
      <c r="AY20" s="316">
        <v>32</v>
      </c>
      <c r="AZ20" s="316">
        <v>22</v>
      </c>
      <c r="BA20" s="316">
        <v>25</v>
      </c>
      <c r="BB20" s="316">
        <v>27</v>
      </c>
      <c r="BC20" s="317">
        <v>133</v>
      </c>
      <c r="BD20" s="318">
        <v>142</v>
      </c>
      <c r="BE20" s="312">
        <v>0</v>
      </c>
      <c r="BF20" s="316">
        <v>0</v>
      </c>
      <c r="BG20" s="313">
        <v>0</v>
      </c>
      <c r="BH20" s="315">
        <v>0</v>
      </c>
      <c r="BI20" s="316">
        <v>26</v>
      </c>
      <c r="BJ20" s="316">
        <v>44</v>
      </c>
      <c r="BK20" s="316">
        <v>22</v>
      </c>
      <c r="BL20" s="316">
        <v>16</v>
      </c>
      <c r="BM20" s="316">
        <v>2</v>
      </c>
      <c r="BN20" s="313">
        <v>110</v>
      </c>
      <c r="BO20" s="318">
        <v>110</v>
      </c>
      <c r="BP20" s="312">
        <v>1</v>
      </c>
      <c r="BQ20" s="316">
        <v>6</v>
      </c>
      <c r="BR20" s="313">
        <v>7</v>
      </c>
      <c r="BS20" s="315">
        <v>0</v>
      </c>
      <c r="BT20" s="316">
        <v>4</v>
      </c>
      <c r="BU20" s="316">
        <v>12</v>
      </c>
      <c r="BV20" s="316">
        <v>6</v>
      </c>
      <c r="BW20" s="316">
        <v>4</v>
      </c>
      <c r="BX20" s="316">
        <v>0</v>
      </c>
      <c r="BY20" s="313">
        <v>26</v>
      </c>
      <c r="BZ20" s="318">
        <v>33</v>
      </c>
      <c r="CA20" s="312">
        <v>0</v>
      </c>
      <c r="CB20" s="316">
        <v>0</v>
      </c>
      <c r="CC20" s="313">
        <v>0</v>
      </c>
      <c r="CD20" s="315">
        <v>0</v>
      </c>
      <c r="CE20" s="316">
        <v>2</v>
      </c>
      <c r="CF20" s="316">
        <v>8</v>
      </c>
      <c r="CG20" s="316">
        <v>11</v>
      </c>
      <c r="CH20" s="316">
        <v>8</v>
      </c>
      <c r="CI20" s="316">
        <v>5</v>
      </c>
      <c r="CJ20" s="313">
        <v>34</v>
      </c>
      <c r="CK20" s="318">
        <v>34</v>
      </c>
      <c r="CL20" s="312">
        <v>0</v>
      </c>
      <c r="CM20" s="316">
        <v>0</v>
      </c>
      <c r="CN20" s="313">
        <v>0</v>
      </c>
      <c r="CO20" s="315">
        <v>0</v>
      </c>
      <c r="CP20" s="316">
        <v>0</v>
      </c>
      <c r="CQ20" s="316">
        <v>1</v>
      </c>
      <c r="CR20" s="316">
        <v>0</v>
      </c>
      <c r="CS20" s="316">
        <v>0</v>
      </c>
      <c r="CT20" s="316">
        <v>0</v>
      </c>
      <c r="CU20" s="313">
        <v>1</v>
      </c>
      <c r="CV20" s="318">
        <v>1</v>
      </c>
      <c r="CW20" s="312">
        <v>0</v>
      </c>
      <c r="CX20" s="316">
        <v>0</v>
      </c>
      <c r="CY20" s="313">
        <v>0</v>
      </c>
      <c r="CZ20" s="315">
        <v>0</v>
      </c>
      <c r="DA20" s="316">
        <v>0</v>
      </c>
      <c r="DB20" s="316">
        <v>0</v>
      </c>
      <c r="DC20" s="316">
        <v>0</v>
      </c>
      <c r="DD20" s="316">
        <v>0</v>
      </c>
      <c r="DE20" s="316">
        <v>0</v>
      </c>
      <c r="DF20" s="313">
        <v>0</v>
      </c>
      <c r="DG20" s="318">
        <v>0</v>
      </c>
      <c r="DH20" s="312">
        <v>0</v>
      </c>
      <c r="DI20" s="316">
        <v>0</v>
      </c>
      <c r="DJ20" s="313">
        <v>0</v>
      </c>
      <c r="DK20" s="315">
        <v>0</v>
      </c>
      <c r="DL20" s="316">
        <v>0</v>
      </c>
      <c r="DM20" s="316">
        <v>0</v>
      </c>
      <c r="DN20" s="316">
        <v>0</v>
      </c>
      <c r="DO20" s="316">
        <v>0</v>
      </c>
      <c r="DP20" s="316">
        <v>0</v>
      </c>
      <c r="DQ20" s="313">
        <v>0</v>
      </c>
      <c r="DR20" s="318">
        <v>0</v>
      </c>
      <c r="DS20" s="312">
        <v>6</v>
      </c>
      <c r="DT20" s="316">
        <v>23</v>
      </c>
      <c r="DU20" s="313">
        <v>29</v>
      </c>
      <c r="DV20" s="315">
        <v>0</v>
      </c>
      <c r="DW20" s="316">
        <v>26</v>
      </c>
      <c r="DX20" s="316">
        <v>73</v>
      </c>
      <c r="DY20" s="316">
        <v>36</v>
      </c>
      <c r="DZ20" s="316">
        <v>30</v>
      </c>
      <c r="EA20" s="316">
        <v>13</v>
      </c>
      <c r="EB20" s="313">
        <v>178</v>
      </c>
      <c r="EC20" s="318">
        <v>207</v>
      </c>
      <c r="ED20" s="312">
        <v>2</v>
      </c>
      <c r="EE20" s="316">
        <v>1</v>
      </c>
      <c r="EF20" s="313">
        <v>3</v>
      </c>
      <c r="EG20" s="315">
        <v>0</v>
      </c>
      <c r="EH20" s="316">
        <v>14</v>
      </c>
      <c r="EI20" s="316">
        <v>15</v>
      </c>
      <c r="EJ20" s="316">
        <v>11</v>
      </c>
      <c r="EK20" s="316">
        <v>12</v>
      </c>
      <c r="EL20" s="316">
        <v>11</v>
      </c>
      <c r="EM20" s="313">
        <v>63</v>
      </c>
      <c r="EN20" s="318">
        <v>66</v>
      </c>
      <c r="EO20" s="312">
        <v>10</v>
      </c>
      <c r="EP20" s="316">
        <v>28</v>
      </c>
      <c r="EQ20" s="313">
        <v>38</v>
      </c>
      <c r="ER20" s="315">
        <v>0</v>
      </c>
      <c r="ES20" s="316">
        <v>76</v>
      </c>
      <c r="ET20" s="316">
        <v>104</v>
      </c>
      <c r="EU20" s="316">
        <v>46</v>
      </c>
      <c r="EV20" s="316">
        <v>34</v>
      </c>
      <c r="EW20" s="316">
        <v>16</v>
      </c>
      <c r="EX20" s="313">
        <v>276</v>
      </c>
      <c r="EY20" s="318">
        <v>314</v>
      </c>
    </row>
    <row r="21" spans="1:155" ht="19.5" customHeight="1" x14ac:dyDescent="0.15">
      <c r="A21" s="297" t="s">
        <v>19</v>
      </c>
      <c r="B21" s="312">
        <v>0</v>
      </c>
      <c r="C21" s="313">
        <v>0</v>
      </c>
      <c r="D21" s="314">
        <v>0</v>
      </c>
      <c r="E21" s="315">
        <v>0</v>
      </c>
      <c r="F21" s="316">
        <v>12</v>
      </c>
      <c r="G21" s="316">
        <v>6</v>
      </c>
      <c r="H21" s="316">
        <v>5</v>
      </c>
      <c r="I21" s="316">
        <v>6</v>
      </c>
      <c r="J21" s="316">
        <v>3</v>
      </c>
      <c r="K21" s="317">
        <v>32</v>
      </c>
      <c r="L21" s="318">
        <v>32</v>
      </c>
      <c r="M21" s="312">
        <v>0</v>
      </c>
      <c r="N21" s="316">
        <v>0</v>
      </c>
      <c r="O21" s="313">
        <v>0</v>
      </c>
      <c r="P21" s="315">
        <v>0</v>
      </c>
      <c r="Q21" s="316">
        <v>1</v>
      </c>
      <c r="R21" s="316">
        <v>1</v>
      </c>
      <c r="S21" s="316">
        <v>1</v>
      </c>
      <c r="T21" s="316">
        <v>1</v>
      </c>
      <c r="U21" s="316">
        <v>0</v>
      </c>
      <c r="V21" s="313">
        <v>4</v>
      </c>
      <c r="W21" s="318">
        <v>4</v>
      </c>
      <c r="X21" s="312">
        <v>1</v>
      </c>
      <c r="Y21" s="316">
        <v>1</v>
      </c>
      <c r="Z21" s="313">
        <v>2</v>
      </c>
      <c r="AA21" s="315">
        <v>0</v>
      </c>
      <c r="AB21" s="316">
        <v>11</v>
      </c>
      <c r="AC21" s="316">
        <v>7</v>
      </c>
      <c r="AD21" s="316">
        <v>9</v>
      </c>
      <c r="AE21" s="316">
        <v>4</v>
      </c>
      <c r="AF21" s="316">
        <v>1</v>
      </c>
      <c r="AG21" s="313">
        <v>32</v>
      </c>
      <c r="AH21" s="318">
        <v>34</v>
      </c>
      <c r="AI21" s="312">
        <v>0</v>
      </c>
      <c r="AJ21" s="316">
        <v>0</v>
      </c>
      <c r="AK21" s="313">
        <v>0</v>
      </c>
      <c r="AL21" s="315">
        <v>0</v>
      </c>
      <c r="AM21" s="316">
        <v>1</v>
      </c>
      <c r="AN21" s="316">
        <v>1</v>
      </c>
      <c r="AO21" s="316">
        <v>3</v>
      </c>
      <c r="AP21" s="316">
        <v>0</v>
      </c>
      <c r="AQ21" s="316">
        <v>0</v>
      </c>
      <c r="AR21" s="313">
        <v>5</v>
      </c>
      <c r="AS21" s="318">
        <v>5</v>
      </c>
      <c r="AT21" s="312">
        <v>1</v>
      </c>
      <c r="AU21" s="316">
        <v>3</v>
      </c>
      <c r="AV21" s="313">
        <v>4</v>
      </c>
      <c r="AW21" s="315">
        <v>0</v>
      </c>
      <c r="AX21" s="316">
        <v>7</v>
      </c>
      <c r="AY21" s="316">
        <v>13</v>
      </c>
      <c r="AZ21" s="316">
        <v>9</v>
      </c>
      <c r="BA21" s="316">
        <v>6</v>
      </c>
      <c r="BB21" s="316">
        <v>11</v>
      </c>
      <c r="BC21" s="317">
        <v>46</v>
      </c>
      <c r="BD21" s="318">
        <v>50</v>
      </c>
      <c r="BE21" s="312">
        <v>0</v>
      </c>
      <c r="BF21" s="316">
        <v>0</v>
      </c>
      <c r="BG21" s="313">
        <v>0</v>
      </c>
      <c r="BH21" s="315">
        <v>0</v>
      </c>
      <c r="BI21" s="316">
        <v>17</v>
      </c>
      <c r="BJ21" s="316">
        <v>10</v>
      </c>
      <c r="BK21" s="316">
        <v>5</v>
      </c>
      <c r="BL21" s="316">
        <v>4</v>
      </c>
      <c r="BM21" s="316">
        <v>3</v>
      </c>
      <c r="BN21" s="313">
        <v>39</v>
      </c>
      <c r="BO21" s="318">
        <v>39</v>
      </c>
      <c r="BP21" s="312">
        <v>0</v>
      </c>
      <c r="BQ21" s="316">
        <v>2</v>
      </c>
      <c r="BR21" s="313">
        <v>2</v>
      </c>
      <c r="BS21" s="315">
        <v>0</v>
      </c>
      <c r="BT21" s="316">
        <v>8</v>
      </c>
      <c r="BU21" s="316">
        <v>6</v>
      </c>
      <c r="BV21" s="316">
        <v>1</v>
      </c>
      <c r="BW21" s="316">
        <v>3</v>
      </c>
      <c r="BX21" s="316">
        <v>1</v>
      </c>
      <c r="BY21" s="313">
        <v>19</v>
      </c>
      <c r="BZ21" s="318">
        <v>21</v>
      </c>
      <c r="CA21" s="312">
        <v>0</v>
      </c>
      <c r="CB21" s="316">
        <v>1</v>
      </c>
      <c r="CC21" s="313">
        <v>1</v>
      </c>
      <c r="CD21" s="315">
        <v>0</v>
      </c>
      <c r="CE21" s="316">
        <v>0</v>
      </c>
      <c r="CF21" s="316">
        <v>1</v>
      </c>
      <c r="CG21" s="316">
        <v>2</v>
      </c>
      <c r="CH21" s="316">
        <v>0</v>
      </c>
      <c r="CI21" s="316">
        <v>0</v>
      </c>
      <c r="CJ21" s="313">
        <v>3</v>
      </c>
      <c r="CK21" s="318">
        <v>4</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c r="DH21" s="312">
        <v>0</v>
      </c>
      <c r="DI21" s="316">
        <v>0</v>
      </c>
      <c r="DJ21" s="313">
        <v>0</v>
      </c>
      <c r="DK21" s="315">
        <v>0</v>
      </c>
      <c r="DL21" s="316">
        <v>0</v>
      </c>
      <c r="DM21" s="316">
        <v>0</v>
      </c>
      <c r="DN21" s="316">
        <v>0</v>
      </c>
      <c r="DO21" s="316">
        <v>0</v>
      </c>
      <c r="DP21" s="316">
        <v>0</v>
      </c>
      <c r="DQ21" s="313">
        <v>0</v>
      </c>
      <c r="DR21" s="318">
        <v>0</v>
      </c>
      <c r="DS21" s="312">
        <v>4</v>
      </c>
      <c r="DT21" s="316">
        <v>7</v>
      </c>
      <c r="DU21" s="313">
        <v>11</v>
      </c>
      <c r="DV21" s="315">
        <v>0</v>
      </c>
      <c r="DW21" s="316">
        <v>19</v>
      </c>
      <c r="DX21" s="316">
        <v>22</v>
      </c>
      <c r="DY21" s="316">
        <v>13</v>
      </c>
      <c r="DZ21" s="316">
        <v>10</v>
      </c>
      <c r="EA21" s="316">
        <v>6</v>
      </c>
      <c r="EB21" s="313">
        <v>70</v>
      </c>
      <c r="EC21" s="318">
        <v>81</v>
      </c>
      <c r="ED21" s="312">
        <v>1</v>
      </c>
      <c r="EE21" s="316">
        <v>3</v>
      </c>
      <c r="EF21" s="313">
        <v>4</v>
      </c>
      <c r="EG21" s="315">
        <v>0</v>
      </c>
      <c r="EH21" s="316">
        <v>4</v>
      </c>
      <c r="EI21" s="316">
        <v>5</v>
      </c>
      <c r="EJ21" s="316">
        <v>4</v>
      </c>
      <c r="EK21" s="316">
        <v>3</v>
      </c>
      <c r="EL21" s="316">
        <v>8</v>
      </c>
      <c r="EM21" s="313">
        <v>24</v>
      </c>
      <c r="EN21" s="318">
        <v>28</v>
      </c>
      <c r="EO21" s="312">
        <v>6</v>
      </c>
      <c r="EP21" s="316">
        <v>9</v>
      </c>
      <c r="EQ21" s="313">
        <v>15</v>
      </c>
      <c r="ER21" s="315">
        <v>0</v>
      </c>
      <c r="ES21" s="316">
        <v>37</v>
      </c>
      <c r="ET21" s="316">
        <v>31</v>
      </c>
      <c r="EU21" s="316">
        <v>14</v>
      </c>
      <c r="EV21" s="316">
        <v>10</v>
      </c>
      <c r="EW21" s="316">
        <v>5</v>
      </c>
      <c r="EX21" s="313">
        <v>97</v>
      </c>
      <c r="EY21" s="318">
        <v>112</v>
      </c>
    </row>
    <row r="22" spans="1:155" ht="19.5" customHeight="1" x14ac:dyDescent="0.15">
      <c r="A22" s="297" t="s">
        <v>20</v>
      </c>
      <c r="B22" s="312">
        <v>0</v>
      </c>
      <c r="C22" s="313">
        <v>0</v>
      </c>
      <c r="D22" s="314">
        <v>0</v>
      </c>
      <c r="E22" s="315">
        <v>0</v>
      </c>
      <c r="F22" s="316">
        <v>15</v>
      </c>
      <c r="G22" s="316">
        <v>7</v>
      </c>
      <c r="H22" s="316">
        <v>4</v>
      </c>
      <c r="I22" s="316">
        <v>4</v>
      </c>
      <c r="J22" s="316">
        <v>4</v>
      </c>
      <c r="K22" s="317">
        <v>34</v>
      </c>
      <c r="L22" s="318">
        <v>34</v>
      </c>
      <c r="M22" s="312">
        <v>0</v>
      </c>
      <c r="N22" s="316">
        <v>0</v>
      </c>
      <c r="O22" s="313">
        <v>0</v>
      </c>
      <c r="P22" s="315">
        <v>0</v>
      </c>
      <c r="Q22" s="316">
        <v>0</v>
      </c>
      <c r="R22" s="316">
        <v>1</v>
      </c>
      <c r="S22" s="316">
        <v>2</v>
      </c>
      <c r="T22" s="316">
        <v>0</v>
      </c>
      <c r="U22" s="316">
        <v>1</v>
      </c>
      <c r="V22" s="313">
        <v>4</v>
      </c>
      <c r="W22" s="318">
        <v>4</v>
      </c>
      <c r="X22" s="312">
        <v>2</v>
      </c>
      <c r="Y22" s="316">
        <v>4</v>
      </c>
      <c r="Z22" s="313">
        <v>6</v>
      </c>
      <c r="AA22" s="315">
        <v>0</v>
      </c>
      <c r="AB22" s="316">
        <v>19</v>
      </c>
      <c r="AC22" s="316">
        <v>5</v>
      </c>
      <c r="AD22" s="316">
        <v>8</v>
      </c>
      <c r="AE22" s="316">
        <v>1</v>
      </c>
      <c r="AF22" s="316">
        <v>4</v>
      </c>
      <c r="AG22" s="313">
        <v>37</v>
      </c>
      <c r="AH22" s="318">
        <v>43</v>
      </c>
      <c r="AI22" s="312">
        <v>0</v>
      </c>
      <c r="AJ22" s="316">
        <v>2</v>
      </c>
      <c r="AK22" s="313">
        <v>2</v>
      </c>
      <c r="AL22" s="315">
        <v>0</v>
      </c>
      <c r="AM22" s="316">
        <v>3</v>
      </c>
      <c r="AN22" s="316">
        <v>4</v>
      </c>
      <c r="AO22" s="316">
        <v>5</v>
      </c>
      <c r="AP22" s="316">
        <v>1</v>
      </c>
      <c r="AQ22" s="316">
        <v>2</v>
      </c>
      <c r="AR22" s="313">
        <v>15</v>
      </c>
      <c r="AS22" s="318">
        <v>17</v>
      </c>
      <c r="AT22" s="312">
        <v>3</v>
      </c>
      <c r="AU22" s="316">
        <v>1</v>
      </c>
      <c r="AV22" s="313">
        <v>4</v>
      </c>
      <c r="AW22" s="315">
        <v>0</v>
      </c>
      <c r="AX22" s="316">
        <v>11</v>
      </c>
      <c r="AY22" s="316">
        <v>17</v>
      </c>
      <c r="AZ22" s="316">
        <v>13</v>
      </c>
      <c r="BA22" s="316">
        <v>11</v>
      </c>
      <c r="BB22" s="316">
        <v>10</v>
      </c>
      <c r="BC22" s="317">
        <v>62</v>
      </c>
      <c r="BD22" s="318">
        <v>66</v>
      </c>
      <c r="BE22" s="312">
        <v>0</v>
      </c>
      <c r="BF22" s="316">
        <v>0</v>
      </c>
      <c r="BG22" s="313">
        <v>0</v>
      </c>
      <c r="BH22" s="315">
        <v>0</v>
      </c>
      <c r="BI22" s="316">
        <v>18</v>
      </c>
      <c r="BJ22" s="316">
        <v>12</v>
      </c>
      <c r="BK22" s="316">
        <v>5</v>
      </c>
      <c r="BL22" s="316">
        <v>5</v>
      </c>
      <c r="BM22" s="316">
        <v>3</v>
      </c>
      <c r="BN22" s="313">
        <v>43</v>
      </c>
      <c r="BO22" s="318">
        <v>43</v>
      </c>
      <c r="BP22" s="312">
        <v>0</v>
      </c>
      <c r="BQ22" s="316">
        <v>3</v>
      </c>
      <c r="BR22" s="313">
        <v>3</v>
      </c>
      <c r="BS22" s="315">
        <v>0</v>
      </c>
      <c r="BT22" s="316">
        <v>11</v>
      </c>
      <c r="BU22" s="316">
        <v>14</v>
      </c>
      <c r="BV22" s="316">
        <v>8</v>
      </c>
      <c r="BW22" s="316">
        <v>2</v>
      </c>
      <c r="BX22" s="316">
        <v>1</v>
      </c>
      <c r="BY22" s="313">
        <v>36</v>
      </c>
      <c r="BZ22" s="318">
        <v>39</v>
      </c>
      <c r="CA22" s="312">
        <v>0</v>
      </c>
      <c r="CB22" s="316">
        <v>1</v>
      </c>
      <c r="CC22" s="313">
        <v>1</v>
      </c>
      <c r="CD22" s="315">
        <v>0</v>
      </c>
      <c r="CE22" s="316">
        <v>3</v>
      </c>
      <c r="CF22" s="316">
        <v>5</v>
      </c>
      <c r="CG22" s="316">
        <v>2</v>
      </c>
      <c r="CH22" s="316">
        <v>3</v>
      </c>
      <c r="CI22" s="316">
        <v>1</v>
      </c>
      <c r="CJ22" s="313">
        <v>14</v>
      </c>
      <c r="CK22" s="318">
        <v>15</v>
      </c>
      <c r="CL22" s="312">
        <v>0</v>
      </c>
      <c r="CM22" s="316">
        <v>0</v>
      </c>
      <c r="CN22" s="313">
        <v>0</v>
      </c>
      <c r="CO22" s="315">
        <v>0</v>
      </c>
      <c r="CP22" s="316">
        <v>0</v>
      </c>
      <c r="CQ22" s="316">
        <v>2</v>
      </c>
      <c r="CR22" s="316">
        <v>1</v>
      </c>
      <c r="CS22" s="316">
        <v>0</v>
      </c>
      <c r="CT22" s="316">
        <v>1</v>
      </c>
      <c r="CU22" s="313">
        <v>4</v>
      </c>
      <c r="CV22" s="318">
        <v>4</v>
      </c>
      <c r="CW22" s="312">
        <v>0</v>
      </c>
      <c r="CX22" s="316">
        <v>0</v>
      </c>
      <c r="CY22" s="313">
        <v>0</v>
      </c>
      <c r="CZ22" s="315">
        <v>0</v>
      </c>
      <c r="DA22" s="316">
        <v>0</v>
      </c>
      <c r="DB22" s="316">
        <v>0</v>
      </c>
      <c r="DC22" s="316">
        <v>0</v>
      </c>
      <c r="DD22" s="316">
        <v>0</v>
      </c>
      <c r="DE22" s="316">
        <v>0</v>
      </c>
      <c r="DF22" s="313">
        <v>0</v>
      </c>
      <c r="DG22" s="318">
        <v>0</v>
      </c>
      <c r="DH22" s="312">
        <v>0</v>
      </c>
      <c r="DI22" s="316">
        <v>0</v>
      </c>
      <c r="DJ22" s="313">
        <v>0</v>
      </c>
      <c r="DK22" s="315">
        <v>0</v>
      </c>
      <c r="DL22" s="316">
        <v>0</v>
      </c>
      <c r="DM22" s="316">
        <v>0</v>
      </c>
      <c r="DN22" s="316">
        <v>0</v>
      </c>
      <c r="DO22" s="316">
        <v>0</v>
      </c>
      <c r="DP22" s="316">
        <v>0</v>
      </c>
      <c r="DQ22" s="313">
        <v>0</v>
      </c>
      <c r="DR22" s="318">
        <v>0</v>
      </c>
      <c r="DS22" s="312">
        <v>7</v>
      </c>
      <c r="DT22" s="316">
        <v>14</v>
      </c>
      <c r="DU22" s="313">
        <v>21</v>
      </c>
      <c r="DV22" s="315">
        <v>0</v>
      </c>
      <c r="DW22" s="316">
        <v>25</v>
      </c>
      <c r="DX22" s="316">
        <v>26</v>
      </c>
      <c r="DY22" s="316">
        <v>20</v>
      </c>
      <c r="DZ22" s="316">
        <v>11</v>
      </c>
      <c r="EA22" s="316">
        <v>10</v>
      </c>
      <c r="EB22" s="313">
        <v>92</v>
      </c>
      <c r="EC22" s="318">
        <v>113</v>
      </c>
      <c r="ED22" s="312">
        <v>4</v>
      </c>
      <c r="EE22" s="316">
        <v>1</v>
      </c>
      <c r="EF22" s="313">
        <v>5</v>
      </c>
      <c r="EG22" s="315">
        <v>0</v>
      </c>
      <c r="EH22" s="316">
        <v>6</v>
      </c>
      <c r="EI22" s="316">
        <v>8</v>
      </c>
      <c r="EJ22" s="316">
        <v>4</v>
      </c>
      <c r="EK22" s="316">
        <v>6</v>
      </c>
      <c r="EL22" s="316">
        <v>2</v>
      </c>
      <c r="EM22" s="313">
        <v>26</v>
      </c>
      <c r="EN22" s="318">
        <v>31</v>
      </c>
      <c r="EO22" s="312">
        <v>10</v>
      </c>
      <c r="EP22" s="316">
        <v>19</v>
      </c>
      <c r="EQ22" s="313">
        <v>29</v>
      </c>
      <c r="ER22" s="315">
        <v>0</v>
      </c>
      <c r="ES22" s="316">
        <v>59</v>
      </c>
      <c r="ET22" s="316">
        <v>35</v>
      </c>
      <c r="EU22" s="316">
        <v>21</v>
      </c>
      <c r="EV22" s="316">
        <v>12</v>
      </c>
      <c r="EW22" s="316">
        <v>9</v>
      </c>
      <c r="EX22" s="313">
        <v>136</v>
      </c>
      <c r="EY22" s="318">
        <v>165</v>
      </c>
    </row>
    <row r="23" spans="1:155" ht="19.5" customHeight="1" x14ac:dyDescent="0.15">
      <c r="A23" s="297" t="s">
        <v>21</v>
      </c>
      <c r="B23" s="312">
        <v>0</v>
      </c>
      <c r="C23" s="313">
        <v>0</v>
      </c>
      <c r="D23" s="314">
        <v>0</v>
      </c>
      <c r="E23" s="315">
        <v>0</v>
      </c>
      <c r="F23" s="316">
        <v>9</v>
      </c>
      <c r="G23" s="316">
        <v>15</v>
      </c>
      <c r="H23" s="316">
        <v>7</v>
      </c>
      <c r="I23" s="316">
        <v>2</v>
      </c>
      <c r="J23" s="316">
        <v>4</v>
      </c>
      <c r="K23" s="317">
        <v>37</v>
      </c>
      <c r="L23" s="318">
        <v>37</v>
      </c>
      <c r="M23" s="312">
        <v>0</v>
      </c>
      <c r="N23" s="316">
        <v>0</v>
      </c>
      <c r="O23" s="313">
        <v>0</v>
      </c>
      <c r="P23" s="315">
        <v>0</v>
      </c>
      <c r="Q23" s="316">
        <v>0</v>
      </c>
      <c r="R23" s="316">
        <v>0</v>
      </c>
      <c r="S23" s="316">
        <v>2</v>
      </c>
      <c r="T23" s="316">
        <v>2</v>
      </c>
      <c r="U23" s="316">
        <v>1</v>
      </c>
      <c r="V23" s="313">
        <v>5</v>
      </c>
      <c r="W23" s="318">
        <v>5</v>
      </c>
      <c r="X23" s="312">
        <v>0</v>
      </c>
      <c r="Y23" s="316">
        <v>3</v>
      </c>
      <c r="Z23" s="313">
        <v>3</v>
      </c>
      <c r="AA23" s="315">
        <v>0</v>
      </c>
      <c r="AB23" s="316">
        <v>4</v>
      </c>
      <c r="AC23" s="316">
        <v>10</v>
      </c>
      <c r="AD23" s="316">
        <v>9</v>
      </c>
      <c r="AE23" s="316">
        <v>2</v>
      </c>
      <c r="AF23" s="316">
        <v>6</v>
      </c>
      <c r="AG23" s="313">
        <v>31</v>
      </c>
      <c r="AH23" s="318">
        <v>34</v>
      </c>
      <c r="AI23" s="312">
        <v>0</v>
      </c>
      <c r="AJ23" s="316">
        <v>0</v>
      </c>
      <c r="AK23" s="313">
        <v>0</v>
      </c>
      <c r="AL23" s="315">
        <v>0</v>
      </c>
      <c r="AM23" s="316">
        <v>1</v>
      </c>
      <c r="AN23" s="316">
        <v>1</v>
      </c>
      <c r="AO23" s="316">
        <v>0</v>
      </c>
      <c r="AP23" s="316">
        <v>0</v>
      </c>
      <c r="AQ23" s="316">
        <v>1</v>
      </c>
      <c r="AR23" s="313">
        <v>3</v>
      </c>
      <c r="AS23" s="318">
        <v>3</v>
      </c>
      <c r="AT23" s="312">
        <v>5</v>
      </c>
      <c r="AU23" s="316">
        <v>1</v>
      </c>
      <c r="AV23" s="313">
        <v>6</v>
      </c>
      <c r="AW23" s="315">
        <v>0</v>
      </c>
      <c r="AX23" s="316">
        <v>11</v>
      </c>
      <c r="AY23" s="316">
        <v>11</v>
      </c>
      <c r="AZ23" s="316">
        <v>10</v>
      </c>
      <c r="BA23" s="316">
        <v>6</v>
      </c>
      <c r="BB23" s="316">
        <v>4</v>
      </c>
      <c r="BC23" s="317">
        <v>42</v>
      </c>
      <c r="BD23" s="318">
        <v>48</v>
      </c>
      <c r="BE23" s="312">
        <v>0</v>
      </c>
      <c r="BF23" s="316">
        <v>0</v>
      </c>
      <c r="BG23" s="313">
        <v>0</v>
      </c>
      <c r="BH23" s="315">
        <v>0</v>
      </c>
      <c r="BI23" s="316">
        <v>12</v>
      </c>
      <c r="BJ23" s="316">
        <v>18</v>
      </c>
      <c r="BK23" s="316">
        <v>5</v>
      </c>
      <c r="BL23" s="316">
        <v>3</v>
      </c>
      <c r="BM23" s="316">
        <v>2</v>
      </c>
      <c r="BN23" s="313">
        <v>40</v>
      </c>
      <c r="BO23" s="318">
        <v>40</v>
      </c>
      <c r="BP23" s="312">
        <v>2</v>
      </c>
      <c r="BQ23" s="316">
        <v>1</v>
      </c>
      <c r="BR23" s="313">
        <v>3</v>
      </c>
      <c r="BS23" s="315">
        <v>0</v>
      </c>
      <c r="BT23" s="316">
        <v>1</v>
      </c>
      <c r="BU23" s="316">
        <v>2</v>
      </c>
      <c r="BV23" s="316">
        <v>0</v>
      </c>
      <c r="BW23" s="316">
        <v>0</v>
      </c>
      <c r="BX23" s="316">
        <v>1</v>
      </c>
      <c r="BY23" s="313">
        <v>4</v>
      </c>
      <c r="BZ23" s="318">
        <v>7</v>
      </c>
      <c r="CA23" s="312">
        <v>0</v>
      </c>
      <c r="CB23" s="316">
        <v>0</v>
      </c>
      <c r="CC23" s="313">
        <v>0</v>
      </c>
      <c r="CD23" s="315">
        <v>0</v>
      </c>
      <c r="CE23" s="316">
        <v>3</v>
      </c>
      <c r="CF23" s="316">
        <v>1</v>
      </c>
      <c r="CG23" s="316">
        <v>3</v>
      </c>
      <c r="CH23" s="316">
        <v>3</v>
      </c>
      <c r="CI23" s="316">
        <v>1</v>
      </c>
      <c r="CJ23" s="313">
        <v>11</v>
      </c>
      <c r="CK23" s="318">
        <v>11</v>
      </c>
      <c r="CL23" s="312">
        <v>0</v>
      </c>
      <c r="CM23" s="316">
        <v>0</v>
      </c>
      <c r="CN23" s="313">
        <v>0</v>
      </c>
      <c r="CO23" s="315">
        <v>0</v>
      </c>
      <c r="CP23" s="316">
        <v>0</v>
      </c>
      <c r="CQ23" s="316">
        <v>0</v>
      </c>
      <c r="CR23" s="316">
        <v>0</v>
      </c>
      <c r="CS23" s="316">
        <v>0</v>
      </c>
      <c r="CT23" s="316">
        <v>1</v>
      </c>
      <c r="CU23" s="313">
        <v>1</v>
      </c>
      <c r="CV23" s="318">
        <v>1</v>
      </c>
      <c r="CW23" s="312">
        <v>0</v>
      </c>
      <c r="CX23" s="316">
        <v>0</v>
      </c>
      <c r="CY23" s="313">
        <v>0</v>
      </c>
      <c r="CZ23" s="315">
        <v>0</v>
      </c>
      <c r="DA23" s="316">
        <v>0</v>
      </c>
      <c r="DB23" s="316">
        <v>0</v>
      </c>
      <c r="DC23" s="316">
        <v>0</v>
      </c>
      <c r="DD23" s="316">
        <v>0</v>
      </c>
      <c r="DE23" s="316">
        <v>0</v>
      </c>
      <c r="DF23" s="313">
        <v>0</v>
      </c>
      <c r="DG23" s="318">
        <v>0</v>
      </c>
      <c r="DH23" s="312">
        <v>0</v>
      </c>
      <c r="DI23" s="316">
        <v>0</v>
      </c>
      <c r="DJ23" s="313">
        <v>0</v>
      </c>
      <c r="DK23" s="315">
        <v>0</v>
      </c>
      <c r="DL23" s="316">
        <v>0</v>
      </c>
      <c r="DM23" s="316">
        <v>0</v>
      </c>
      <c r="DN23" s="316">
        <v>0</v>
      </c>
      <c r="DO23" s="316">
        <v>0</v>
      </c>
      <c r="DP23" s="316">
        <v>0</v>
      </c>
      <c r="DQ23" s="313">
        <v>0</v>
      </c>
      <c r="DR23" s="318">
        <v>0</v>
      </c>
      <c r="DS23" s="312">
        <v>7</v>
      </c>
      <c r="DT23" s="316">
        <v>6</v>
      </c>
      <c r="DU23" s="313">
        <v>13</v>
      </c>
      <c r="DV23" s="315">
        <v>0</v>
      </c>
      <c r="DW23" s="316">
        <v>9</v>
      </c>
      <c r="DX23" s="316">
        <v>31</v>
      </c>
      <c r="DY23" s="316">
        <v>14</v>
      </c>
      <c r="DZ23" s="316">
        <v>6</v>
      </c>
      <c r="EA23" s="316">
        <v>5</v>
      </c>
      <c r="EB23" s="313">
        <v>65</v>
      </c>
      <c r="EC23" s="318">
        <v>78</v>
      </c>
      <c r="ED23" s="312">
        <v>3</v>
      </c>
      <c r="EE23" s="316">
        <v>1</v>
      </c>
      <c r="EF23" s="313">
        <v>4</v>
      </c>
      <c r="EG23" s="315">
        <v>0</v>
      </c>
      <c r="EH23" s="316">
        <v>6</v>
      </c>
      <c r="EI23" s="316">
        <v>6</v>
      </c>
      <c r="EJ23" s="316">
        <v>5</v>
      </c>
      <c r="EK23" s="316">
        <v>3</v>
      </c>
      <c r="EL23" s="316">
        <v>1</v>
      </c>
      <c r="EM23" s="313">
        <v>21</v>
      </c>
      <c r="EN23" s="318">
        <v>25</v>
      </c>
      <c r="EO23" s="312">
        <v>8</v>
      </c>
      <c r="EP23" s="316">
        <v>8</v>
      </c>
      <c r="EQ23" s="313">
        <v>16</v>
      </c>
      <c r="ER23" s="315">
        <v>0</v>
      </c>
      <c r="ES23" s="316">
        <v>30</v>
      </c>
      <c r="ET23" s="316">
        <v>34</v>
      </c>
      <c r="EU23" s="316">
        <v>16</v>
      </c>
      <c r="EV23" s="316">
        <v>7</v>
      </c>
      <c r="EW23" s="316">
        <v>8</v>
      </c>
      <c r="EX23" s="313">
        <v>95</v>
      </c>
      <c r="EY23" s="318">
        <v>111</v>
      </c>
    </row>
    <row r="24" spans="1:155" ht="19.5" customHeight="1" x14ac:dyDescent="0.15">
      <c r="A24" s="297" t="s">
        <v>22</v>
      </c>
      <c r="B24" s="312">
        <v>0</v>
      </c>
      <c r="C24" s="313">
        <v>0</v>
      </c>
      <c r="D24" s="314">
        <v>0</v>
      </c>
      <c r="E24" s="315">
        <v>0</v>
      </c>
      <c r="F24" s="316">
        <v>2</v>
      </c>
      <c r="G24" s="316">
        <v>3</v>
      </c>
      <c r="H24" s="316">
        <v>2</v>
      </c>
      <c r="I24" s="316">
        <v>1</v>
      </c>
      <c r="J24" s="316">
        <v>2</v>
      </c>
      <c r="K24" s="317">
        <v>10</v>
      </c>
      <c r="L24" s="318">
        <v>10</v>
      </c>
      <c r="M24" s="312">
        <v>0</v>
      </c>
      <c r="N24" s="316">
        <v>0</v>
      </c>
      <c r="O24" s="313">
        <v>0</v>
      </c>
      <c r="P24" s="315">
        <v>0</v>
      </c>
      <c r="Q24" s="316">
        <v>0</v>
      </c>
      <c r="R24" s="316">
        <v>0</v>
      </c>
      <c r="S24" s="316">
        <v>0</v>
      </c>
      <c r="T24" s="316">
        <v>0</v>
      </c>
      <c r="U24" s="316">
        <v>4</v>
      </c>
      <c r="V24" s="313">
        <v>4</v>
      </c>
      <c r="W24" s="318">
        <v>4</v>
      </c>
      <c r="X24" s="312">
        <v>1</v>
      </c>
      <c r="Y24" s="316">
        <v>0</v>
      </c>
      <c r="Z24" s="313">
        <v>1</v>
      </c>
      <c r="AA24" s="315">
        <v>0</v>
      </c>
      <c r="AB24" s="316">
        <v>3</v>
      </c>
      <c r="AC24" s="316">
        <v>6</v>
      </c>
      <c r="AD24" s="316">
        <v>1</v>
      </c>
      <c r="AE24" s="316">
        <v>1</v>
      </c>
      <c r="AF24" s="316">
        <v>5</v>
      </c>
      <c r="AG24" s="313">
        <v>16</v>
      </c>
      <c r="AH24" s="318">
        <v>17</v>
      </c>
      <c r="AI24" s="312">
        <v>0</v>
      </c>
      <c r="AJ24" s="316">
        <v>0</v>
      </c>
      <c r="AK24" s="313">
        <v>0</v>
      </c>
      <c r="AL24" s="315">
        <v>0</v>
      </c>
      <c r="AM24" s="316">
        <v>1</v>
      </c>
      <c r="AN24" s="316">
        <v>0</v>
      </c>
      <c r="AO24" s="316">
        <v>0</v>
      </c>
      <c r="AP24" s="316">
        <v>0</v>
      </c>
      <c r="AQ24" s="316">
        <v>0</v>
      </c>
      <c r="AR24" s="313">
        <v>1</v>
      </c>
      <c r="AS24" s="318">
        <v>1</v>
      </c>
      <c r="AT24" s="312">
        <v>1</v>
      </c>
      <c r="AU24" s="316">
        <v>0</v>
      </c>
      <c r="AV24" s="313">
        <v>1</v>
      </c>
      <c r="AW24" s="315">
        <v>0</v>
      </c>
      <c r="AX24" s="316">
        <v>2</v>
      </c>
      <c r="AY24" s="316">
        <v>5</v>
      </c>
      <c r="AZ24" s="316">
        <v>5</v>
      </c>
      <c r="BA24" s="316">
        <v>6</v>
      </c>
      <c r="BB24" s="316">
        <v>3</v>
      </c>
      <c r="BC24" s="317">
        <v>21</v>
      </c>
      <c r="BD24" s="318">
        <v>22</v>
      </c>
      <c r="BE24" s="312">
        <v>0</v>
      </c>
      <c r="BF24" s="316">
        <v>0</v>
      </c>
      <c r="BG24" s="313">
        <v>0</v>
      </c>
      <c r="BH24" s="315">
        <v>0</v>
      </c>
      <c r="BI24" s="316">
        <v>7</v>
      </c>
      <c r="BJ24" s="316">
        <v>11</v>
      </c>
      <c r="BK24" s="316">
        <v>3</v>
      </c>
      <c r="BL24" s="316">
        <v>1</v>
      </c>
      <c r="BM24" s="316">
        <v>0</v>
      </c>
      <c r="BN24" s="313">
        <v>22</v>
      </c>
      <c r="BO24" s="318">
        <v>22</v>
      </c>
      <c r="BP24" s="312">
        <v>0</v>
      </c>
      <c r="BQ24" s="316">
        <v>0</v>
      </c>
      <c r="BR24" s="313">
        <v>0</v>
      </c>
      <c r="BS24" s="315">
        <v>0</v>
      </c>
      <c r="BT24" s="316">
        <v>1</v>
      </c>
      <c r="BU24" s="316">
        <v>1</v>
      </c>
      <c r="BV24" s="316">
        <v>2</v>
      </c>
      <c r="BW24" s="316">
        <v>0</v>
      </c>
      <c r="BX24" s="316">
        <v>0</v>
      </c>
      <c r="BY24" s="313">
        <v>4</v>
      </c>
      <c r="BZ24" s="318">
        <v>4</v>
      </c>
      <c r="CA24" s="312">
        <v>0</v>
      </c>
      <c r="CB24" s="316">
        <v>0</v>
      </c>
      <c r="CC24" s="313">
        <v>0</v>
      </c>
      <c r="CD24" s="315">
        <v>0</v>
      </c>
      <c r="CE24" s="316">
        <v>0</v>
      </c>
      <c r="CF24" s="316">
        <v>1</v>
      </c>
      <c r="CG24" s="316">
        <v>1</v>
      </c>
      <c r="CH24" s="316">
        <v>0</v>
      </c>
      <c r="CI24" s="316">
        <v>0</v>
      </c>
      <c r="CJ24" s="313">
        <v>2</v>
      </c>
      <c r="CK24" s="318">
        <v>2</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c r="DH24" s="312">
        <v>0</v>
      </c>
      <c r="DI24" s="316">
        <v>0</v>
      </c>
      <c r="DJ24" s="313">
        <v>0</v>
      </c>
      <c r="DK24" s="315">
        <v>0</v>
      </c>
      <c r="DL24" s="316">
        <v>0</v>
      </c>
      <c r="DM24" s="316">
        <v>0</v>
      </c>
      <c r="DN24" s="316">
        <v>0</v>
      </c>
      <c r="DO24" s="316">
        <v>0</v>
      </c>
      <c r="DP24" s="316">
        <v>0</v>
      </c>
      <c r="DQ24" s="313">
        <v>0</v>
      </c>
      <c r="DR24" s="318">
        <v>0</v>
      </c>
      <c r="DS24" s="312">
        <v>2</v>
      </c>
      <c r="DT24" s="316">
        <v>3</v>
      </c>
      <c r="DU24" s="313">
        <v>5</v>
      </c>
      <c r="DV24" s="315">
        <v>0</v>
      </c>
      <c r="DW24" s="316">
        <v>8</v>
      </c>
      <c r="DX24" s="316">
        <v>16</v>
      </c>
      <c r="DY24" s="316">
        <v>12</v>
      </c>
      <c r="DZ24" s="316">
        <v>3</v>
      </c>
      <c r="EA24" s="316">
        <v>4</v>
      </c>
      <c r="EB24" s="313">
        <v>43</v>
      </c>
      <c r="EC24" s="318">
        <v>48</v>
      </c>
      <c r="ED24" s="312">
        <v>1</v>
      </c>
      <c r="EE24" s="316">
        <v>0</v>
      </c>
      <c r="EF24" s="313">
        <v>1</v>
      </c>
      <c r="EG24" s="315">
        <v>0</v>
      </c>
      <c r="EH24" s="316">
        <v>3</v>
      </c>
      <c r="EI24" s="316">
        <v>2</v>
      </c>
      <c r="EJ24" s="316">
        <v>3</v>
      </c>
      <c r="EK24" s="316">
        <v>4</v>
      </c>
      <c r="EL24" s="316">
        <v>1</v>
      </c>
      <c r="EM24" s="313">
        <v>13</v>
      </c>
      <c r="EN24" s="318">
        <v>14</v>
      </c>
      <c r="EO24" s="312">
        <v>3</v>
      </c>
      <c r="EP24" s="316">
        <v>3</v>
      </c>
      <c r="EQ24" s="313">
        <v>6</v>
      </c>
      <c r="ER24" s="315">
        <v>0</v>
      </c>
      <c r="ES24" s="316">
        <v>19</v>
      </c>
      <c r="ET24" s="316">
        <v>22</v>
      </c>
      <c r="EU24" s="316">
        <v>12</v>
      </c>
      <c r="EV24" s="316">
        <v>3</v>
      </c>
      <c r="EW24" s="316">
        <v>5</v>
      </c>
      <c r="EX24" s="313">
        <v>61</v>
      </c>
      <c r="EY24" s="318">
        <v>67</v>
      </c>
    </row>
    <row r="25" spans="1:155" ht="19.5" customHeight="1" x14ac:dyDescent="0.15">
      <c r="A25" s="297" t="s">
        <v>23</v>
      </c>
      <c r="B25" s="312">
        <v>0</v>
      </c>
      <c r="C25" s="313">
        <v>0</v>
      </c>
      <c r="D25" s="314">
        <v>0</v>
      </c>
      <c r="E25" s="315">
        <v>0</v>
      </c>
      <c r="F25" s="316">
        <v>4</v>
      </c>
      <c r="G25" s="316">
        <v>7</v>
      </c>
      <c r="H25" s="316">
        <v>1</v>
      </c>
      <c r="I25" s="316">
        <v>2</v>
      </c>
      <c r="J25" s="316">
        <v>1</v>
      </c>
      <c r="K25" s="317">
        <v>15</v>
      </c>
      <c r="L25" s="318">
        <v>15</v>
      </c>
      <c r="M25" s="312">
        <v>0</v>
      </c>
      <c r="N25" s="316">
        <v>0</v>
      </c>
      <c r="O25" s="313">
        <v>0</v>
      </c>
      <c r="P25" s="315">
        <v>0</v>
      </c>
      <c r="Q25" s="316">
        <v>0</v>
      </c>
      <c r="R25" s="316">
        <v>0</v>
      </c>
      <c r="S25" s="316">
        <v>0</v>
      </c>
      <c r="T25" s="316">
        <v>1</v>
      </c>
      <c r="U25" s="316">
        <v>0</v>
      </c>
      <c r="V25" s="313">
        <v>1</v>
      </c>
      <c r="W25" s="318">
        <v>1</v>
      </c>
      <c r="X25" s="312">
        <v>0</v>
      </c>
      <c r="Y25" s="316">
        <v>4</v>
      </c>
      <c r="Z25" s="313">
        <v>4</v>
      </c>
      <c r="AA25" s="315">
        <v>0</v>
      </c>
      <c r="AB25" s="316">
        <v>5</v>
      </c>
      <c r="AC25" s="316">
        <v>9</v>
      </c>
      <c r="AD25" s="316">
        <v>3</v>
      </c>
      <c r="AE25" s="316">
        <v>4</v>
      </c>
      <c r="AF25" s="316">
        <v>1</v>
      </c>
      <c r="AG25" s="313">
        <v>22</v>
      </c>
      <c r="AH25" s="318">
        <v>26</v>
      </c>
      <c r="AI25" s="312">
        <v>0</v>
      </c>
      <c r="AJ25" s="316">
        <v>1</v>
      </c>
      <c r="AK25" s="313">
        <v>1</v>
      </c>
      <c r="AL25" s="315">
        <v>0</v>
      </c>
      <c r="AM25" s="316">
        <v>1</v>
      </c>
      <c r="AN25" s="316">
        <v>2</v>
      </c>
      <c r="AO25" s="316">
        <v>0</v>
      </c>
      <c r="AP25" s="316">
        <v>0</v>
      </c>
      <c r="AQ25" s="316">
        <v>0</v>
      </c>
      <c r="AR25" s="313">
        <v>3</v>
      </c>
      <c r="AS25" s="318">
        <v>4</v>
      </c>
      <c r="AT25" s="312">
        <v>0</v>
      </c>
      <c r="AU25" s="316">
        <v>0</v>
      </c>
      <c r="AV25" s="313">
        <v>0</v>
      </c>
      <c r="AW25" s="315">
        <v>0</v>
      </c>
      <c r="AX25" s="316">
        <v>9</v>
      </c>
      <c r="AY25" s="316">
        <v>9</v>
      </c>
      <c r="AZ25" s="316">
        <v>6</v>
      </c>
      <c r="BA25" s="316">
        <v>9</v>
      </c>
      <c r="BB25" s="316">
        <v>2</v>
      </c>
      <c r="BC25" s="317">
        <v>35</v>
      </c>
      <c r="BD25" s="318">
        <v>35</v>
      </c>
      <c r="BE25" s="312">
        <v>0</v>
      </c>
      <c r="BF25" s="316">
        <v>0</v>
      </c>
      <c r="BG25" s="313">
        <v>0</v>
      </c>
      <c r="BH25" s="315">
        <v>0</v>
      </c>
      <c r="BI25" s="316">
        <v>9</v>
      </c>
      <c r="BJ25" s="316">
        <v>11</v>
      </c>
      <c r="BK25" s="316">
        <v>3</v>
      </c>
      <c r="BL25" s="316">
        <v>4</v>
      </c>
      <c r="BM25" s="316">
        <v>1</v>
      </c>
      <c r="BN25" s="313">
        <v>28</v>
      </c>
      <c r="BO25" s="318">
        <v>28</v>
      </c>
      <c r="BP25" s="312">
        <v>0</v>
      </c>
      <c r="BQ25" s="316">
        <v>0</v>
      </c>
      <c r="BR25" s="313">
        <v>0</v>
      </c>
      <c r="BS25" s="315">
        <v>0</v>
      </c>
      <c r="BT25" s="316">
        <v>3</v>
      </c>
      <c r="BU25" s="316">
        <v>3</v>
      </c>
      <c r="BV25" s="316">
        <v>4</v>
      </c>
      <c r="BW25" s="316">
        <v>0</v>
      </c>
      <c r="BX25" s="316">
        <v>0</v>
      </c>
      <c r="BY25" s="313">
        <v>10</v>
      </c>
      <c r="BZ25" s="318">
        <v>10</v>
      </c>
      <c r="CA25" s="312">
        <v>0</v>
      </c>
      <c r="CB25" s="316">
        <v>0</v>
      </c>
      <c r="CC25" s="313">
        <v>0</v>
      </c>
      <c r="CD25" s="315">
        <v>0</v>
      </c>
      <c r="CE25" s="316">
        <v>1</v>
      </c>
      <c r="CF25" s="316">
        <v>1</v>
      </c>
      <c r="CG25" s="316">
        <v>1</v>
      </c>
      <c r="CH25" s="316">
        <v>1</v>
      </c>
      <c r="CI25" s="316">
        <v>0</v>
      </c>
      <c r="CJ25" s="313">
        <v>4</v>
      </c>
      <c r="CK25" s="318">
        <v>4</v>
      </c>
      <c r="CL25" s="312">
        <v>0</v>
      </c>
      <c r="CM25" s="316">
        <v>0</v>
      </c>
      <c r="CN25" s="313">
        <v>0</v>
      </c>
      <c r="CO25" s="315">
        <v>0</v>
      </c>
      <c r="CP25" s="316">
        <v>0</v>
      </c>
      <c r="CQ25" s="316">
        <v>1</v>
      </c>
      <c r="CR25" s="316">
        <v>1</v>
      </c>
      <c r="CS25" s="316">
        <v>0</v>
      </c>
      <c r="CT25" s="316">
        <v>0</v>
      </c>
      <c r="CU25" s="313">
        <v>2</v>
      </c>
      <c r="CV25" s="318">
        <v>2</v>
      </c>
      <c r="CW25" s="312">
        <v>0</v>
      </c>
      <c r="CX25" s="316">
        <v>0</v>
      </c>
      <c r="CY25" s="313">
        <v>0</v>
      </c>
      <c r="CZ25" s="315">
        <v>0</v>
      </c>
      <c r="DA25" s="316">
        <v>0</v>
      </c>
      <c r="DB25" s="316">
        <v>0</v>
      </c>
      <c r="DC25" s="316">
        <v>0</v>
      </c>
      <c r="DD25" s="316">
        <v>0</v>
      </c>
      <c r="DE25" s="316">
        <v>0</v>
      </c>
      <c r="DF25" s="313">
        <v>0</v>
      </c>
      <c r="DG25" s="318">
        <v>0</v>
      </c>
      <c r="DH25" s="312">
        <v>0</v>
      </c>
      <c r="DI25" s="316">
        <v>0</v>
      </c>
      <c r="DJ25" s="313">
        <v>0</v>
      </c>
      <c r="DK25" s="315">
        <v>0</v>
      </c>
      <c r="DL25" s="316">
        <v>0</v>
      </c>
      <c r="DM25" s="316">
        <v>0</v>
      </c>
      <c r="DN25" s="316">
        <v>0</v>
      </c>
      <c r="DO25" s="316">
        <v>0</v>
      </c>
      <c r="DP25" s="316">
        <v>0</v>
      </c>
      <c r="DQ25" s="313">
        <v>0</v>
      </c>
      <c r="DR25" s="318">
        <v>0</v>
      </c>
      <c r="DS25" s="312">
        <v>1</v>
      </c>
      <c r="DT25" s="316">
        <v>6</v>
      </c>
      <c r="DU25" s="313">
        <v>7</v>
      </c>
      <c r="DV25" s="315">
        <v>0</v>
      </c>
      <c r="DW25" s="316">
        <v>7</v>
      </c>
      <c r="DX25" s="316">
        <v>16</v>
      </c>
      <c r="DY25" s="316">
        <v>9</v>
      </c>
      <c r="DZ25" s="316">
        <v>6</v>
      </c>
      <c r="EA25" s="316">
        <v>2</v>
      </c>
      <c r="EB25" s="313">
        <v>40</v>
      </c>
      <c r="EC25" s="318">
        <v>47</v>
      </c>
      <c r="ED25" s="312">
        <v>0</v>
      </c>
      <c r="EE25" s="316">
        <v>1</v>
      </c>
      <c r="EF25" s="313">
        <v>1</v>
      </c>
      <c r="EG25" s="315">
        <v>0</v>
      </c>
      <c r="EH25" s="316">
        <v>5</v>
      </c>
      <c r="EI25" s="316">
        <v>5</v>
      </c>
      <c r="EJ25" s="316">
        <v>4</v>
      </c>
      <c r="EK25" s="316">
        <v>5</v>
      </c>
      <c r="EL25" s="316">
        <v>1</v>
      </c>
      <c r="EM25" s="313">
        <v>20</v>
      </c>
      <c r="EN25" s="318">
        <v>21</v>
      </c>
      <c r="EO25" s="312">
        <v>1</v>
      </c>
      <c r="EP25" s="316">
        <v>9</v>
      </c>
      <c r="EQ25" s="313">
        <v>10</v>
      </c>
      <c r="ER25" s="315">
        <v>0</v>
      </c>
      <c r="ES25" s="316">
        <v>20</v>
      </c>
      <c r="ET25" s="316">
        <v>27</v>
      </c>
      <c r="EU25" s="316">
        <v>11</v>
      </c>
      <c r="EV25" s="316">
        <v>6</v>
      </c>
      <c r="EW25" s="316">
        <v>1</v>
      </c>
      <c r="EX25" s="313">
        <v>65</v>
      </c>
      <c r="EY25" s="318">
        <v>75</v>
      </c>
    </row>
    <row r="26" spans="1:155" ht="19.5" customHeight="1" x14ac:dyDescent="0.15">
      <c r="A26" s="297" t="s">
        <v>24</v>
      </c>
      <c r="B26" s="312">
        <v>0</v>
      </c>
      <c r="C26" s="313">
        <v>0</v>
      </c>
      <c r="D26" s="314">
        <v>0</v>
      </c>
      <c r="E26" s="315">
        <v>0</v>
      </c>
      <c r="F26" s="316">
        <v>8</v>
      </c>
      <c r="G26" s="316">
        <v>8</v>
      </c>
      <c r="H26" s="316">
        <v>2</v>
      </c>
      <c r="I26" s="316">
        <v>1</v>
      </c>
      <c r="J26" s="316">
        <v>3</v>
      </c>
      <c r="K26" s="317">
        <v>22</v>
      </c>
      <c r="L26" s="318">
        <v>22</v>
      </c>
      <c r="M26" s="312">
        <v>0</v>
      </c>
      <c r="N26" s="316">
        <v>0</v>
      </c>
      <c r="O26" s="313">
        <v>0</v>
      </c>
      <c r="P26" s="315">
        <v>0</v>
      </c>
      <c r="Q26" s="316">
        <v>0</v>
      </c>
      <c r="R26" s="316">
        <v>0</v>
      </c>
      <c r="S26" s="316">
        <v>0</v>
      </c>
      <c r="T26" s="316">
        <v>0</v>
      </c>
      <c r="U26" s="316">
        <v>2</v>
      </c>
      <c r="V26" s="313">
        <v>2</v>
      </c>
      <c r="W26" s="318">
        <v>2</v>
      </c>
      <c r="X26" s="312">
        <v>1</v>
      </c>
      <c r="Y26" s="316">
        <v>1</v>
      </c>
      <c r="Z26" s="313">
        <v>2</v>
      </c>
      <c r="AA26" s="315">
        <v>0</v>
      </c>
      <c r="AB26" s="316">
        <v>7</v>
      </c>
      <c r="AC26" s="316">
        <v>4</v>
      </c>
      <c r="AD26" s="316">
        <v>1</v>
      </c>
      <c r="AE26" s="316">
        <v>3</v>
      </c>
      <c r="AF26" s="316">
        <v>2</v>
      </c>
      <c r="AG26" s="313">
        <v>17</v>
      </c>
      <c r="AH26" s="318">
        <v>19</v>
      </c>
      <c r="AI26" s="312">
        <v>0</v>
      </c>
      <c r="AJ26" s="316">
        <v>0</v>
      </c>
      <c r="AK26" s="313">
        <v>0</v>
      </c>
      <c r="AL26" s="315">
        <v>0</v>
      </c>
      <c r="AM26" s="316">
        <v>1</v>
      </c>
      <c r="AN26" s="316">
        <v>1</v>
      </c>
      <c r="AO26" s="316">
        <v>0</v>
      </c>
      <c r="AP26" s="316">
        <v>0</v>
      </c>
      <c r="AQ26" s="316">
        <v>1</v>
      </c>
      <c r="AR26" s="313">
        <v>3</v>
      </c>
      <c r="AS26" s="318">
        <v>3</v>
      </c>
      <c r="AT26" s="312">
        <v>3</v>
      </c>
      <c r="AU26" s="316">
        <v>1</v>
      </c>
      <c r="AV26" s="313">
        <v>4</v>
      </c>
      <c r="AW26" s="315">
        <v>0</v>
      </c>
      <c r="AX26" s="316">
        <v>6</v>
      </c>
      <c r="AY26" s="316">
        <v>10</v>
      </c>
      <c r="AZ26" s="316">
        <v>7</v>
      </c>
      <c r="BA26" s="316">
        <v>6</v>
      </c>
      <c r="BB26" s="316">
        <v>6</v>
      </c>
      <c r="BC26" s="317">
        <v>35</v>
      </c>
      <c r="BD26" s="318">
        <v>39</v>
      </c>
      <c r="BE26" s="312">
        <v>0</v>
      </c>
      <c r="BF26" s="316">
        <v>0</v>
      </c>
      <c r="BG26" s="313">
        <v>0</v>
      </c>
      <c r="BH26" s="315">
        <v>0</v>
      </c>
      <c r="BI26" s="316">
        <v>10</v>
      </c>
      <c r="BJ26" s="316">
        <v>10</v>
      </c>
      <c r="BK26" s="316">
        <v>1</v>
      </c>
      <c r="BL26" s="316">
        <v>0</v>
      </c>
      <c r="BM26" s="316">
        <v>0</v>
      </c>
      <c r="BN26" s="313">
        <v>21</v>
      </c>
      <c r="BO26" s="318">
        <v>21</v>
      </c>
      <c r="BP26" s="312">
        <v>1</v>
      </c>
      <c r="BQ26" s="316">
        <v>0</v>
      </c>
      <c r="BR26" s="313">
        <v>1</v>
      </c>
      <c r="BS26" s="315">
        <v>0</v>
      </c>
      <c r="BT26" s="316">
        <v>5</v>
      </c>
      <c r="BU26" s="316">
        <v>2</v>
      </c>
      <c r="BV26" s="316">
        <v>3</v>
      </c>
      <c r="BW26" s="316">
        <v>1</v>
      </c>
      <c r="BX26" s="316">
        <v>2</v>
      </c>
      <c r="BY26" s="313">
        <v>13</v>
      </c>
      <c r="BZ26" s="318">
        <v>14</v>
      </c>
      <c r="CA26" s="312">
        <v>0</v>
      </c>
      <c r="CB26" s="316">
        <v>0</v>
      </c>
      <c r="CC26" s="313">
        <v>0</v>
      </c>
      <c r="CD26" s="315">
        <v>0</v>
      </c>
      <c r="CE26" s="316">
        <v>1</v>
      </c>
      <c r="CF26" s="316">
        <v>2</v>
      </c>
      <c r="CG26" s="316">
        <v>1</v>
      </c>
      <c r="CH26" s="316">
        <v>0</v>
      </c>
      <c r="CI26" s="316">
        <v>2</v>
      </c>
      <c r="CJ26" s="313">
        <v>6</v>
      </c>
      <c r="CK26" s="318">
        <v>6</v>
      </c>
      <c r="CL26" s="312">
        <v>0</v>
      </c>
      <c r="CM26" s="316">
        <v>0</v>
      </c>
      <c r="CN26" s="313">
        <v>0</v>
      </c>
      <c r="CO26" s="315">
        <v>0</v>
      </c>
      <c r="CP26" s="316">
        <v>1</v>
      </c>
      <c r="CQ26" s="316">
        <v>0</v>
      </c>
      <c r="CR26" s="316">
        <v>0</v>
      </c>
      <c r="CS26" s="316">
        <v>0</v>
      </c>
      <c r="CT26" s="316">
        <v>0</v>
      </c>
      <c r="CU26" s="313">
        <v>1</v>
      </c>
      <c r="CV26" s="318">
        <v>1</v>
      </c>
      <c r="CW26" s="312">
        <v>0</v>
      </c>
      <c r="CX26" s="316">
        <v>0</v>
      </c>
      <c r="CY26" s="313">
        <v>0</v>
      </c>
      <c r="CZ26" s="315">
        <v>0</v>
      </c>
      <c r="DA26" s="316">
        <v>0</v>
      </c>
      <c r="DB26" s="316">
        <v>0</v>
      </c>
      <c r="DC26" s="316">
        <v>0</v>
      </c>
      <c r="DD26" s="316">
        <v>0</v>
      </c>
      <c r="DE26" s="316">
        <v>0</v>
      </c>
      <c r="DF26" s="313">
        <v>0</v>
      </c>
      <c r="DG26" s="318">
        <v>0</v>
      </c>
      <c r="DH26" s="312">
        <v>0</v>
      </c>
      <c r="DI26" s="316">
        <v>0</v>
      </c>
      <c r="DJ26" s="313">
        <v>0</v>
      </c>
      <c r="DK26" s="315">
        <v>0</v>
      </c>
      <c r="DL26" s="316">
        <v>0</v>
      </c>
      <c r="DM26" s="316">
        <v>0</v>
      </c>
      <c r="DN26" s="316">
        <v>0</v>
      </c>
      <c r="DO26" s="316">
        <v>0</v>
      </c>
      <c r="DP26" s="316">
        <v>0</v>
      </c>
      <c r="DQ26" s="313">
        <v>0</v>
      </c>
      <c r="DR26" s="318">
        <v>0</v>
      </c>
      <c r="DS26" s="312">
        <v>4</v>
      </c>
      <c r="DT26" s="316">
        <v>4</v>
      </c>
      <c r="DU26" s="313">
        <v>8</v>
      </c>
      <c r="DV26" s="315">
        <v>0</v>
      </c>
      <c r="DW26" s="316">
        <v>13</v>
      </c>
      <c r="DX26" s="316">
        <v>16</v>
      </c>
      <c r="DY26" s="316">
        <v>7</v>
      </c>
      <c r="DZ26" s="316">
        <v>3</v>
      </c>
      <c r="EA26" s="316">
        <v>5</v>
      </c>
      <c r="EB26" s="313">
        <v>44</v>
      </c>
      <c r="EC26" s="318">
        <v>52</v>
      </c>
      <c r="ED26" s="312">
        <v>4</v>
      </c>
      <c r="EE26" s="316">
        <v>1</v>
      </c>
      <c r="EF26" s="313">
        <v>5</v>
      </c>
      <c r="EG26" s="315">
        <v>0</v>
      </c>
      <c r="EH26" s="316">
        <v>4</v>
      </c>
      <c r="EI26" s="316">
        <v>7</v>
      </c>
      <c r="EJ26" s="316">
        <v>2</v>
      </c>
      <c r="EK26" s="316">
        <v>4</v>
      </c>
      <c r="EL26" s="316">
        <v>3</v>
      </c>
      <c r="EM26" s="313">
        <v>20</v>
      </c>
      <c r="EN26" s="318">
        <v>25</v>
      </c>
      <c r="EO26" s="312">
        <v>6</v>
      </c>
      <c r="EP26" s="316">
        <v>4</v>
      </c>
      <c r="EQ26" s="313">
        <v>10</v>
      </c>
      <c r="ER26" s="315">
        <v>0</v>
      </c>
      <c r="ES26" s="316">
        <v>20</v>
      </c>
      <c r="ET26" s="316">
        <v>24</v>
      </c>
      <c r="EU26" s="316">
        <v>8</v>
      </c>
      <c r="EV26" s="316">
        <v>2</v>
      </c>
      <c r="EW26" s="316">
        <v>5</v>
      </c>
      <c r="EX26" s="313">
        <v>59</v>
      </c>
      <c r="EY26" s="318">
        <v>69</v>
      </c>
    </row>
    <row r="27" spans="1:155" ht="19.5" customHeight="1" x14ac:dyDescent="0.15">
      <c r="A27" s="297" t="s">
        <v>25</v>
      </c>
      <c r="B27" s="312">
        <v>0</v>
      </c>
      <c r="C27" s="313">
        <v>0</v>
      </c>
      <c r="D27" s="314">
        <v>0</v>
      </c>
      <c r="E27" s="315">
        <v>0</v>
      </c>
      <c r="F27" s="316">
        <v>4</v>
      </c>
      <c r="G27" s="316">
        <v>2</v>
      </c>
      <c r="H27" s="316">
        <v>1</v>
      </c>
      <c r="I27" s="316">
        <v>3</v>
      </c>
      <c r="J27" s="316">
        <v>2</v>
      </c>
      <c r="K27" s="317">
        <v>12</v>
      </c>
      <c r="L27" s="318">
        <v>12</v>
      </c>
      <c r="M27" s="312">
        <v>0</v>
      </c>
      <c r="N27" s="316">
        <v>0</v>
      </c>
      <c r="O27" s="313">
        <v>0</v>
      </c>
      <c r="P27" s="315">
        <v>0</v>
      </c>
      <c r="Q27" s="316">
        <v>0</v>
      </c>
      <c r="R27" s="316">
        <v>0</v>
      </c>
      <c r="S27" s="316">
        <v>0</v>
      </c>
      <c r="T27" s="316">
        <v>1</v>
      </c>
      <c r="U27" s="316">
        <v>1</v>
      </c>
      <c r="V27" s="313">
        <v>2</v>
      </c>
      <c r="W27" s="318">
        <v>2</v>
      </c>
      <c r="X27" s="312">
        <v>0</v>
      </c>
      <c r="Y27" s="316">
        <v>2</v>
      </c>
      <c r="Z27" s="313">
        <v>2</v>
      </c>
      <c r="AA27" s="315">
        <v>0</v>
      </c>
      <c r="AB27" s="316">
        <v>2</v>
      </c>
      <c r="AC27" s="316">
        <v>5</v>
      </c>
      <c r="AD27" s="316">
        <v>0</v>
      </c>
      <c r="AE27" s="316">
        <v>3</v>
      </c>
      <c r="AF27" s="316">
        <v>1</v>
      </c>
      <c r="AG27" s="313">
        <v>11</v>
      </c>
      <c r="AH27" s="318">
        <v>13</v>
      </c>
      <c r="AI27" s="312">
        <v>0</v>
      </c>
      <c r="AJ27" s="316">
        <v>0</v>
      </c>
      <c r="AK27" s="313">
        <v>0</v>
      </c>
      <c r="AL27" s="315">
        <v>0</v>
      </c>
      <c r="AM27" s="316">
        <v>1</v>
      </c>
      <c r="AN27" s="316">
        <v>0</v>
      </c>
      <c r="AO27" s="316">
        <v>0</v>
      </c>
      <c r="AP27" s="316">
        <v>0</v>
      </c>
      <c r="AQ27" s="316">
        <v>2</v>
      </c>
      <c r="AR27" s="313">
        <v>3</v>
      </c>
      <c r="AS27" s="318">
        <v>3</v>
      </c>
      <c r="AT27" s="312">
        <v>0</v>
      </c>
      <c r="AU27" s="316">
        <v>0</v>
      </c>
      <c r="AV27" s="313">
        <v>0</v>
      </c>
      <c r="AW27" s="315">
        <v>0</v>
      </c>
      <c r="AX27" s="316">
        <v>2</v>
      </c>
      <c r="AY27" s="316">
        <v>4</v>
      </c>
      <c r="AZ27" s="316">
        <v>2</v>
      </c>
      <c r="BA27" s="316">
        <v>3</v>
      </c>
      <c r="BB27" s="316">
        <v>5</v>
      </c>
      <c r="BC27" s="317">
        <v>16</v>
      </c>
      <c r="BD27" s="318">
        <v>16</v>
      </c>
      <c r="BE27" s="312">
        <v>0</v>
      </c>
      <c r="BF27" s="316">
        <v>0</v>
      </c>
      <c r="BG27" s="313">
        <v>0</v>
      </c>
      <c r="BH27" s="315">
        <v>0</v>
      </c>
      <c r="BI27" s="316">
        <v>6</v>
      </c>
      <c r="BJ27" s="316">
        <v>5</v>
      </c>
      <c r="BK27" s="316">
        <v>1</v>
      </c>
      <c r="BL27" s="316">
        <v>2</v>
      </c>
      <c r="BM27" s="316">
        <v>1</v>
      </c>
      <c r="BN27" s="313">
        <v>15</v>
      </c>
      <c r="BO27" s="318">
        <v>15</v>
      </c>
      <c r="BP27" s="312">
        <v>0</v>
      </c>
      <c r="BQ27" s="316">
        <v>0</v>
      </c>
      <c r="BR27" s="313">
        <v>0</v>
      </c>
      <c r="BS27" s="315">
        <v>0</v>
      </c>
      <c r="BT27" s="316">
        <v>1</v>
      </c>
      <c r="BU27" s="316">
        <v>3</v>
      </c>
      <c r="BV27" s="316">
        <v>4</v>
      </c>
      <c r="BW27" s="316">
        <v>2</v>
      </c>
      <c r="BX27" s="316">
        <v>0</v>
      </c>
      <c r="BY27" s="313">
        <v>10</v>
      </c>
      <c r="BZ27" s="318">
        <v>10</v>
      </c>
      <c r="CA27" s="312">
        <v>0</v>
      </c>
      <c r="CB27" s="316">
        <v>0</v>
      </c>
      <c r="CC27" s="313">
        <v>0</v>
      </c>
      <c r="CD27" s="315">
        <v>0</v>
      </c>
      <c r="CE27" s="316">
        <v>0</v>
      </c>
      <c r="CF27" s="316">
        <v>2</v>
      </c>
      <c r="CG27" s="316">
        <v>1</v>
      </c>
      <c r="CH27" s="316">
        <v>1</v>
      </c>
      <c r="CI27" s="316">
        <v>0</v>
      </c>
      <c r="CJ27" s="313">
        <v>4</v>
      </c>
      <c r="CK27" s="318">
        <v>4</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c r="DH27" s="312">
        <v>0</v>
      </c>
      <c r="DI27" s="316">
        <v>0</v>
      </c>
      <c r="DJ27" s="313">
        <v>0</v>
      </c>
      <c r="DK27" s="315">
        <v>0</v>
      </c>
      <c r="DL27" s="316">
        <v>0</v>
      </c>
      <c r="DM27" s="316">
        <v>0</v>
      </c>
      <c r="DN27" s="316">
        <v>0</v>
      </c>
      <c r="DO27" s="316">
        <v>0</v>
      </c>
      <c r="DP27" s="316">
        <v>0</v>
      </c>
      <c r="DQ27" s="313">
        <v>0</v>
      </c>
      <c r="DR27" s="318">
        <v>0</v>
      </c>
      <c r="DS27" s="312">
        <v>5</v>
      </c>
      <c r="DT27" s="316">
        <v>5</v>
      </c>
      <c r="DU27" s="313">
        <v>10</v>
      </c>
      <c r="DV27" s="315">
        <v>0</v>
      </c>
      <c r="DW27" s="316">
        <v>3</v>
      </c>
      <c r="DX27" s="316">
        <v>10</v>
      </c>
      <c r="DY27" s="316">
        <v>5</v>
      </c>
      <c r="DZ27" s="316">
        <v>5</v>
      </c>
      <c r="EA27" s="316">
        <v>3</v>
      </c>
      <c r="EB27" s="313">
        <v>26</v>
      </c>
      <c r="EC27" s="318">
        <v>36</v>
      </c>
      <c r="ED27" s="312">
        <v>0</v>
      </c>
      <c r="EE27" s="316">
        <v>0</v>
      </c>
      <c r="EF27" s="313">
        <v>0</v>
      </c>
      <c r="EG27" s="315">
        <v>0</v>
      </c>
      <c r="EH27" s="316">
        <v>0</v>
      </c>
      <c r="EI27" s="316">
        <v>2</v>
      </c>
      <c r="EJ27" s="316">
        <v>1</v>
      </c>
      <c r="EK27" s="316">
        <v>2</v>
      </c>
      <c r="EL27" s="316">
        <v>3</v>
      </c>
      <c r="EM27" s="313">
        <v>8</v>
      </c>
      <c r="EN27" s="318">
        <v>8</v>
      </c>
      <c r="EO27" s="312">
        <v>5</v>
      </c>
      <c r="EP27" s="316">
        <v>5</v>
      </c>
      <c r="EQ27" s="313">
        <v>10</v>
      </c>
      <c r="ER27" s="315">
        <v>0</v>
      </c>
      <c r="ES27" s="316">
        <v>13</v>
      </c>
      <c r="ET27" s="316">
        <v>13</v>
      </c>
      <c r="EU27" s="316">
        <v>6</v>
      </c>
      <c r="EV27" s="316">
        <v>6</v>
      </c>
      <c r="EW27" s="316">
        <v>2</v>
      </c>
      <c r="EX27" s="313">
        <v>40</v>
      </c>
      <c r="EY27" s="318">
        <v>50</v>
      </c>
    </row>
    <row r="28" spans="1:155" ht="19.5" customHeight="1" x14ac:dyDescent="0.15">
      <c r="A28" s="297" t="s">
        <v>26</v>
      </c>
      <c r="B28" s="312">
        <v>0</v>
      </c>
      <c r="C28" s="313">
        <v>0</v>
      </c>
      <c r="D28" s="314">
        <v>0</v>
      </c>
      <c r="E28" s="315">
        <v>0</v>
      </c>
      <c r="F28" s="316">
        <v>6</v>
      </c>
      <c r="G28" s="316">
        <v>4</v>
      </c>
      <c r="H28" s="316">
        <v>3</v>
      </c>
      <c r="I28" s="316">
        <v>0</v>
      </c>
      <c r="J28" s="316">
        <v>4</v>
      </c>
      <c r="K28" s="317">
        <v>17</v>
      </c>
      <c r="L28" s="318">
        <v>17</v>
      </c>
      <c r="M28" s="312">
        <v>0</v>
      </c>
      <c r="N28" s="316">
        <v>0</v>
      </c>
      <c r="O28" s="313">
        <v>0</v>
      </c>
      <c r="P28" s="315">
        <v>0</v>
      </c>
      <c r="Q28" s="316">
        <v>0</v>
      </c>
      <c r="R28" s="316">
        <v>1</v>
      </c>
      <c r="S28" s="316">
        <v>0</v>
      </c>
      <c r="T28" s="316">
        <v>0</v>
      </c>
      <c r="U28" s="316">
        <v>1</v>
      </c>
      <c r="V28" s="313">
        <v>2</v>
      </c>
      <c r="W28" s="318">
        <v>2</v>
      </c>
      <c r="X28" s="312">
        <v>1</v>
      </c>
      <c r="Y28" s="316">
        <v>4</v>
      </c>
      <c r="Z28" s="313">
        <v>5</v>
      </c>
      <c r="AA28" s="315">
        <v>0</v>
      </c>
      <c r="AB28" s="316">
        <v>2</v>
      </c>
      <c r="AC28" s="316">
        <v>6</v>
      </c>
      <c r="AD28" s="316">
        <v>3</v>
      </c>
      <c r="AE28" s="316">
        <v>1</v>
      </c>
      <c r="AF28" s="316">
        <v>4</v>
      </c>
      <c r="AG28" s="313">
        <v>16</v>
      </c>
      <c r="AH28" s="318">
        <v>21</v>
      </c>
      <c r="AI28" s="312">
        <v>0</v>
      </c>
      <c r="AJ28" s="316">
        <v>2</v>
      </c>
      <c r="AK28" s="313">
        <v>2</v>
      </c>
      <c r="AL28" s="315">
        <v>0</v>
      </c>
      <c r="AM28" s="316">
        <v>0</v>
      </c>
      <c r="AN28" s="316">
        <v>0</v>
      </c>
      <c r="AO28" s="316">
        <v>0</v>
      </c>
      <c r="AP28" s="316">
        <v>0</v>
      </c>
      <c r="AQ28" s="316">
        <v>0</v>
      </c>
      <c r="AR28" s="313">
        <v>0</v>
      </c>
      <c r="AS28" s="318">
        <v>2</v>
      </c>
      <c r="AT28" s="312">
        <v>1</v>
      </c>
      <c r="AU28" s="316">
        <v>1</v>
      </c>
      <c r="AV28" s="313">
        <v>2</v>
      </c>
      <c r="AW28" s="315">
        <v>0</v>
      </c>
      <c r="AX28" s="316">
        <v>4</v>
      </c>
      <c r="AY28" s="316">
        <v>6</v>
      </c>
      <c r="AZ28" s="316">
        <v>2</v>
      </c>
      <c r="BA28" s="316">
        <v>6</v>
      </c>
      <c r="BB28" s="316">
        <v>6</v>
      </c>
      <c r="BC28" s="317">
        <v>24</v>
      </c>
      <c r="BD28" s="318">
        <v>26</v>
      </c>
      <c r="BE28" s="312">
        <v>0</v>
      </c>
      <c r="BF28" s="316">
        <v>0</v>
      </c>
      <c r="BG28" s="313">
        <v>0</v>
      </c>
      <c r="BH28" s="315">
        <v>0</v>
      </c>
      <c r="BI28" s="316">
        <v>6</v>
      </c>
      <c r="BJ28" s="316">
        <v>3</v>
      </c>
      <c r="BK28" s="316">
        <v>2</v>
      </c>
      <c r="BL28" s="316">
        <v>0</v>
      </c>
      <c r="BM28" s="316">
        <v>1</v>
      </c>
      <c r="BN28" s="313">
        <v>12</v>
      </c>
      <c r="BO28" s="318">
        <v>12</v>
      </c>
      <c r="BP28" s="312">
        <v>0</v>
      </c>
      <c r="BQ28" s="316">
        <v>1</v>
      </c>
      <c r="BR28" s="313">
        <v>1</v>
      </c>
      <c r="BS28" s="315">
        <v>0</v>
      </c>
      <c r="BT28" s="316">
        <v>1</v>
      </c>
      <c r="BU28" s="316">
        <v>5</v>
      </c>
      <c r="BV28" s="316">
        <v>0</v>
      </c>
      <c r="BW28" s="316">
        <v>0</v>
      </c>
      <c r="BX28" s="316">
        <v>0</v>
      </c>
      <c r="BY28" s="313">
        <v>6</v>
      </c>
      <c r="BZ28" s="318">
        <v>7</v>
      </c>
      <c r="CA28" s="312">
        <v>0</v>
      </c>
      <c r="CB28" s="316">
        <v>0</v>
      </c>
      <c r="CC28" s="313">
        <v>0</v>
      </c>
      <c r="CD28" s="315">
        <v>0</v>
      </c>
      <c r="CE28" s="316">
        <v>1</v>
      </c>
      <c r="CF28" s="316">
        <v>2</v>
      </c>
      <c r="CG28" s="316">
        <v>1</v>
      </c>
      <c r="CH28" s="316">
        <v>0</v>
      </c>
      <c r="CI28" s="316">
        <v>0</v>
      </c>
      <c r="CJ28" s="313">
        <v>4</v>
      </c>
      <c r="CK28" s="318">
        <v>4</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c r="DH28" s="312">
        <v>0</v>
      </c>
      <c r="DI28" s="316">
        <v>0</v>
      </c>
      <c r="DJ28" s="313">
        <v>0</v>
      </c>
      <c r="DK28" s="315">
        <v>0</v>
      </c>
      <c r="DL28" s="316">
        <v>0</v>
      </c>
      <c r="DM28" s="316">
        <v>0</v>
      </c>
      <c r="DN28" s="316">
        <v>0</v>
      </c>
      <c r="DO28" s="316">
        <v>0</v>
      </c>
      <c r="DP28" s="316">
        <v>0</v>
      </c>
      <c r="DQ28" s="313">
        <v>0</v>
      </c>
      <c r="DR28" s="318">
        <v>0</v>
      </c>
      <c r="DS28" s="312">
        <v>4</v>
      </c>
      <c r="DT28" s="316">
        <v>7</v>
      </c>
      <c r="DU28" s="313">
        <v>11</v>
      </c>
      <c r="DV28" s="315">
        <v>0</v>
      </c>
      <c r="DW28" s="316">
        <v>4</v>
      </c>
      <c r="DX28" s="316">
        <v>12</v>
      </c>
      <c r="DY28" s="316">
        <v>7</v>
      </c>
      <c r="DZ28" s="316">
        <v>3</v>
      </c>
      <c r="EA28" s="316">
        <v>5</v>
      </c>
      <c r="EB28" s="313">
        <v>31</v>
      </c>
      <c r="EC28" s="318">
        <v>42</v>
      </c>
      <c r="ED28" s="312">
        <v>1</v>
      </c>
      <c r="EE28" s="316">
        <v>0</v>
      </c>
      <c r="EF28" s="313">
        <v>1</v>
      </c>
      <c r="EG28" s="315">
        <v>0</v>
      </c>
      <c r="EH28" s="316">
        <v>3</v>
      </c>
      <c r="EI28" s="316">
        <v>3</v>
      </c>
      <c r="EJ28" s="316">
        <v>0</v>
      </c>
      <c r="EK28" s="316">
        <v>3</v>
      </c>
      <c r="EL28" s="316">
        <v>1</v>
      </c>
      <c r="EM28" s="313">
        <v>10</v>
      </c>
      <c r="EN28" s="318">
        <v>11</v>
      </c>
      <c r="EO28" s="312">
        <v>4</v>
      </c>
      <c r="EP28" s="316">
        <v>11</v>
      </c>
      <c r="EQ28" s="313">
        <v>15</v>
      </c>
      <c r="ER28" s="315">
        <v>0</v>
      </c>
      <c r="ES28" s="316">
        <v>13</v>
      </c>
      <c r="ET28" s="316">
        <v>13</v>
      </c>
      <c r="EU28" s="316">
        <v>8</v>
      </c>
      <c r="EV28" s="316">
        <v>3</v>
      </c>
      <c r="EW28" s="316">
        <v>5</v>
      </c>
      <c r="EX28" s="313">
        <v>42</v>
      </c>
      <c r="EY28" s="318">
        <v>57</v>
      </c>
    </row>
    <row r="29" spans="1:155" ht="19.5" customHeight="1" x14ac:dyDescent="0.15">
      <c r="A29" s="297" t="s">
        <v>27</v>
      </c>
      <c r="B29" s="312">
        <v>0</v>
      </c>
      <c r="C29" s="313">
        <v>0</v>
      </c>
      <c r="D29" s="314">
        <v>0</v>
      </c>
      <c r="E29" s="315">
        <v>0</v>
      </c>
      <c r="F29" s="316">
        <v>4</v>
      </c>
      <c r="G29" s="316">
        <v>3</v>
      </c>
      <c r="H29" s="316">
        <v>1</v>
      </c>
      <c r="I29" s="316">
        <v>1</v>
      </c>
      <c r="J29" s="316">
        <v>2</v>
      </c>
      <c r="K29" s="317">
        <v>11</v>
      </c>
      <c r="L29" s="318">
        <v>11</v>
      </c>
      <c r="M29" s="312">
        <v>0</v>
      </c>
      <c r="N29" s="316">
        <v>0</v>
      </c>
      <c r="O29" s="313">
        <v>0</v>
      </c>
      <c r="P29" s="315">
        <v>0</v>
      </c>
      <c r="Q29" s="316">
        <v>0</v>
      </c>
      <c r="R29" s="316">
        <v>0</v>
      </c>
      <c r="S29" s="316">
        <v>0</v>
      </c>
      <c r="T29" s="316">
        <v>1</v>
      </c>
      <c r="U29" s="316">
        <v>1</v>
      </c>
      <c r="V29" s="313">
        <v>2</v>
      </c>
      <c r="W29" s="318">
        <v>2</v>
      </c>
      <c r="X29" s="312">
        <v>1</v>
      </c>
      <c r="Y29" s="316">
        <v>3</v>
      </c>
      <c r="Z29" s="313">
        <v>4</v>
      </c>
      <c r="AA29" s="315">
        <v>0</v>
      </c>
      <c r="AB29" s="316">
        <v>2</v>
      </c>
      <c r="AC29" s="316">
        <v>2</v>
      </c>
      <c r="AD29" s="316">
        <v>3</v>
      </c>
      <c r="AE29" s="316">
        <v>2</v>
      </c>
      <c r="AF29" s="316">
        <v>1</v>
      </c>
      <c r="AG29" s="313">
        <v>10</v>
      </c>
      <c r="AH29" s="318">
        <v>14</v>
      </c>
      <c r="AI29" s="312">
        <v>1</v>
      </c>
      <c r="AJ29" s="316">
        <v>0</v>
      </c>
      <c r="AK29" s="313">
        <v>1</v>
      </c>
      <c r="AL29" s="315">
        <v>0</v>
      </c>
      <c r="AM29" s="316">
        <v>0</v>
      </c>
      <c r="AN29" s="316">
        <v>0</v>
      </c>
      <c r="AO29" s="316">
        <v>0</v>
      </c>
      <c r="AP29" s="316">
        <v>0</v>
      </c>
      <c r="AQ29" s="316">
        <v>0</v>
      </c>
      <c r="AR29" s="313">
        <v>0</v>
      </c>
      <c r="AS29" s="318">
        <v>1</v>
      </c>
      <c r="AT29" s="312">
        <v>1</v>
      </c>
      <c r="AU29" s="316">
        <v>0</v>
      </c>
      <c r="AV29" s="313">
        <v>1</v>
      </c>
      <c r="AW29" s="315">
        <v>0</v>
      </c>
      <c r="AX29" s="316">
        <v>4</v>
      </c>
      <c r="AY29" s="316">
        <v>2</v>
      </c>
      <c r="AZ29" s="316">
        <v>3</v>
      </c>
      <c r="BA29" s="316">
        <v>3</v>
      </c>
      <c r="BB29" s="316">
        <v>1</v>
      </c>
      <c r="BC29" s="317">
        <v>13</v>
      </c>
      <c r="BD29" s="318">
        <v>14</v>
      </c>
      <c r="BE29" s="312">
        <v>0</v>
      </c>
      <c r="BF29" s="316">
        <v>0</v>
      </c>
      <c r="BG29" s="313">
        <v>0</v>
      </c>
      <c r="BH29" s="315">
        <v>0</v>
      </c>
      <c r="BI29" s="316">
        <v>4</v>
      </c>
      <c r="BJ29" s="316">
        <v>4</v>
      </c>
      <c r="BK29" s="316">
        <v>0</v>
      </c>
      <c r="BL29" s="316">
        <v>0</v>
      </c>
      <c r="BM29" s="316">
        <v>0</v>
      </c>
      <c r="BN29" s="313">
        <v>8</v>
      </c>
      <c r="BO29" s="318">
        <v>8</v>
      </c>
      <c r="BP29" s="312">
        <v>0</v>
      </c>
      <c r="BQ29" s="316">
        <v>3</v>
      </c>
      <c r="BR29" s="313">
        <v>3</v>
      </c>
      <c r="BS29" s="315">
        <v>0</v>
      </c>
      <c r="BT29" s="316">
        <v>0</v>
      </c>
      <c r="BU29" s="316">
        <v>3</v>
      </c>
      <c r="BV29" s="316">
        <v>1</v>
      </c>
      <c r="BW29" s="316">
        <v>1</v>
      </c>
      <c r="BX29" s="316">
        <v>0</v>
      </c>
      <c r="BY29" s="313">
        <v>5</v>
      </c>
      <c r="BZ29" s="318">
        <v>8</v>
      </c>
      <c r="CA29" s="312">
        <v>0</v>
      </c>
      <c r="CB29" s="316">
        <v>0</v>
      </c>
      <c r="CC29" s="313">
        <v>0</v>
      </c>
      <c r="CD29" s="315">
        <v>0</v>
      </c>
      <c r="CE29" s="316">
        <v>2</v>
      </c>
      <c r="CF29" s="316">
        <v>2</v>
      </c>
      <c r="CG29" s="316">
        <v>0</v>
      </c>
      <c r="CH29" s="316">
        <v>0</v>
      </c>
      <c r="CI29" s="316">
        <v>0</v>
      </c>
      <c r="CJ29" s="313">
        <v>4</v>
      </c>
      <c r="CK29" s="318">
        <v>4</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c r="DH29" s="312">
        <v>0</v>
      </c>
      <c r="DI29" s="316">
        <v>0</v>
      </c>
      <c r="DJ29" s="313">
        <v>0</v>
      </c>
      <c r="DK29" s="315">
        <v>0</v>
      </c>
      <c r="DL29" s="316">
        <v>0</v>
      </c>
      <c r="DM29" s="316">
        <v>0</v>
      </c>
      <c r="DN29" s="316">
        <v>0</v>
      </c>
      <c r="DO29" s="316">
        <v>0</v>
      </c>
      <c r="DP29" s="316">
        <v>0</v>
      </c>
      <c r="DQ29" s="313">
        <v>0</v>
      </c>
      <c r="DR29" s="318">
        <v>0</v>
      </c>
      <c r="DS29" s="312">
        <v>1</v>
      </c>
      <c r="DT29" s="316">
        <v>5</v>
      </c>
      <c r="DU29" s="313">
        <v>6</v>
      </c>
      <c r="DV29" s="315">
        <v>0</v>
      </c>
      <c r="DW29" s="316">
        <v>5</v>
      </c>
      <c r="DX29" s="316">
        <v>7</v>
      </c>
      <c r="DY29" s="316">
        <v>2</v>
      </c>
      <c r="DZ29" s="316">
        <v>2</v>
      </c>
      <c r="EA29" s="316">
        <v>3</v>
      </c>
      <c r="EB29" s="313">
        <v>19</v>
      </c>
      <c r="EC29" s="318">
        <v>25</v>
      </c>
      <c r="ED29" s="312">
        <v>1</v>
      </c>
      <c r="EE29" s="316">
        <v>1</v>
      </c>
      <c r="EF29" s="313">
        <v>2</v>
      </c>
      <c r="EG29" s="315">
        <v>0</v>
      </c>
      <c r="EH29" s="316">
        <v>3</v>
      </c>
      <c r="EI29" s="316">
        <v>2</v>
      </c>
      <c r="EJ29" s="316">
        <v>3</v>
      </c>
      <c r="EK29" s="316">
        <v>2</v>
      </c>
      <c r="EL29" s="316">
        <v>0</v>
      </c>
      <c r="EM29" s="313">
        <v>10</v>
      </c>
      <c r="EN29" s="318">
        <v>12</v>
      </c>
      <c r="EO29" s="312">
        <v>3</v>
      </c>
      <c r="EP29" s="316">
        <v>8</v>
      </c>
      <c r="EQ29" s="313">
        <v>11</v>
      </c>
      <c r="ER29" s="315">
        <v>0</v>
      </c>
      <c r="ES29" s="316">
        <v>10</v>
      </c>
      <c r="ET29" s="316">
        <v>8</v>
      </c>
      <c r="EU29" s="316">
        <v>4</v>
      </c>
      <c r="EV29" s="316">
        <v>2</v>
      </c>
      <c r="EW29" s="316">
        <v>3</v>
      </c>
      <c r="EX29" s="313">
        <v>27</v>
      </c>
      <c r="EY29" s="318">
        <v>38</v>
      </c>
    </row>
    <row r="30" spans="1:155" ht="19.5" customHeight="1" x14ac:dyDescent="0.15">
      <c r="A30" s="297" t="s">
        <v>28</v>
      </c>
      <c r="B30" s="312">
        <v>0</v>
      </c>
      <c r="C30" s="313">
        <v>0</v>
      </c>
      <c r="D30" s="314">
        <v>0</v>
      </c>
      <c r="E30" s="315">
        <v>0</v>
      </c>
      <c r="F30" s="316">
        <v>1</v>
      </c>
      <c r="G30" s="316">
        <v>2</v>
      </c>
      <c r="H30" s="316">
        <v>0</v>
      </c>
      <c r="I30" s="316">
        <v>0</v>
      </c>
      <c r="J30" s="316">
        <v>0</v>
      </c>
      <c r="K30" s="317">
        <v>3</v>
      </c>
      <c r="L30" s="318">
        <v>3</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0</v>
      </c>
      <c r="AC30" s="316">
        <v>1</v>
      </c>
      <c r="AD30" s="316">
        <v>1</v>
      </c>
      <c r="AE30" s="316">
        <v>0</v>
      </c>
      <c r="AF30" s="316">
        <v>1</v>
      </c>
      <c r="AG30" s="313">
        <v>3</v>
      </c>
      <c r="AH30" s="318">
        <v>3</v>
      </c>
      <c r="AI30" s="312">
        <v>0</v>
      </c>
      <c r="AJ30" s="316">
        <v>0</v>
      </c>
      <c r="AK30" s="313">
        <v>0</v>
      </c>
      <c r="AL30" s="315">
        <v>0</v>
      </c>
      <c r="AM30" s="316">
        <v>1</v>
      </c>
      <c r="AN30" s="316">
        <v>0</v>
      </c>
      <c r="AO30" s="316">
        <v>0</v>
      </c>
      <c r="AP30" s="316">
        <v>0</v>
      </c>
      <c r="AQ30" s="316">
        <v>0</v>
      </c>
      <c r="AR30" s="313">
        <v>1</v>
      </c>
      <c r="AS30" s="318">
        <v>1</v>
      </c>
      <c r="AT30" s="312">
        <v>1</v>
      </c>
      <c r="AU30" s="316">
        <v>0</v>
      </c>
      <c r="AV30" s="313">
        <v>1</v>
      </c>
      <c r="AW30" s="315">
        <v>0</v>
      </c>
      <c r="AX30" s="316">
        <v>2</v>
      </c>
      <c r="AY30" s="316">
        <v>3</v>
      </c>
      <c r="AZ30" s="316">
        <v>0</v>
      </c>
      <c r="BA30" s="316">
        <v>1</v>
      </c>
      <c r="BB30" s="316">
        <v>1</v>
      </c>
      <c r="BC30" s="317">
        <v>7</v>
      </c>
      <c r="BD30" s="318">
        <v>8</v>
      </c>
      <c r="BE30" s="312">
        <v>0</v>
      </c>
      <c r="BF30" s="316">
        <v>0</v>
      </c>
      <c r="BG30" s="313">
        <v>0</v>
      </c>
      <c r="BH30" s="315">
        <v>0</v>
      </c>
      <c r="BI30" s="316">
        <v>0</v>
      </c>
      <c r="BJ30" s="316">
        <v>3</v>
      </c>
      <c r="BK30" s="316">
        <v>0</v>
      </c>
      <c r="BL30" s="316">
        <v>0</v>
      </c>
      <c r="BM30" s="316">
        <v>1</v>
      </c>
      <c r="BN30" s="313">
        <v>4</v>
      </c>
      <c r="BO30" s="318">
        <v>4</v>
      </c>
      <c r="BP30" s="312">
        <v>0</v>
      </c>
      <c r="BQ30" s="316">
        <v>0</v>
      </c>
      <c r="BR30" s="313">
        <v>0</v>
      </c>
      <c r="BS30" s="315">
        <v>0</v>
      </c>
      <c r="BT30" s="316">
        <v>1</v>
      </c>
      <c r="BU30" s="316">
        <v>2</v>
      </c>
      <c r="BV30" s="316">
        <v>2</v>
      </c>
      <c r="BW30" s="316">
        <v>0</v>
      </c>
      <c r="BX30" s="316">
        <v>1</v>
      </c>
      <c r="BY30" s="313">
        <v>6</v>
      </c>
      <c r="BZ30" s="318">
        <v>6</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c r="DH30" s="312">
        <v>0</v>
      </c>
      <c r="DI30" s="316">
        <v>0</v>
      </c>
      <c r="DJ30" s="313">
        <v>0</v>
      </c>
      <c r="DK30" s="315">
        <v>0</v>
      </c>
      <c r="DL30" s="316">
        <v>0</v>
      </c>
      <c r="DM30" s="316">
        <v>0</v>
      </c>
      <c r="DN30" s="316">
        <v>0</v>
      </c>
      <c r="DO30" s="316">
        <v>0</v>
      </c>
      <c r="DP30" s="316">
        <v>0</v>
      </c>
      <c r="DQ30" s="313">
        <v>0</v>
      </c>
      <c r="DR30" s="318">
        <v>0</v>
      </c>
      <c r="DS30" s="312">
        <v>1</v>
      </c>
      <c r="DT30" s="316">
        <v>1</v>
      </c>
      <c r="DU30" s="313">
        <v>2</v>
      </c>
      <c r="DV30" s="315">
        <v>0</v>
      </c>
      <c r="DW30" s="316">
        <v>2</v>
      </c>
      <c r="DX30" s="316">
        <v>6</v>
      </c>
      <c r="DY30" s="316">
        <v>3</v>
      </c>
      <c r="DZ30" s="316">
        <v>0</v>
      </c>
      <c r="EA30" s="316">
        <v>2</v>
      </c>
      <c r="EB30" s="313">
        <v>13</v>
      </c>
      <c r="EC30" s="318">
        <v>15</v>
      </c>
      <c r="ED30" s="312">
        <v>0</v>
      </c>
      <c r="EE30" s="316">
        <v>0</v>
      </c>
      <c r="EF30" s="313">
        <v>0</v>
      </c>
      <c r="EG30" s="315">
        <v>0</v>
      </c>
      <c r="EH30" s="316">
        <v>1</v>
      </c>
      <c r="EI30" s="316">
        <v>0</v>
      </c>
      <c r="EJ30" s="316">
        <v>0</v>
      </c>
      <c r="EK30" s="316">
        <v>0</v>
      </c>
      <c r="EL30" s="316">
        <v>0</v>
      </c>
      <c r="EM30" s="313">
        <v>1</v>
      </c>
      <c r="EN30" s="318">
        <v>1</v>
      </c>
      <c r="EO30" s="312">
        <v>1</v>
      </c>
      <c r="EP30" s="316">
        <v>1</v>
      </c>
      <c r="EQ30" s="313">
        <v>2</v>
      </c>
      <c r="ER30" s="315">
        <v>0</v>
      </c>
      <c r="ES30" s="316">
        <v>3</v>
      </c>
      <c r="ET30" s="316">
        <v>8</v>
      </c>
      <c r="EU30" s="316">
        <v>3</v>
      </c>
      <c r="EV30" s="316">
        <v>0</v>
      </c>
      <c r="EW30" s="316">
        <v>2</v>
      </c>
      <c r="EX30" s="313">
        <v>16</v>
      </c>
      <c r="EY30" s="318">
        <v>18</v>
      </c>
    </row>
    <row r="31" spans="1:155" ht="19.5" customHeight="1" x14ac:dyDescent="0.15">
      <c r="A31" s="297" t="s">
        <v>29</v>
      </c>
      <c r="B31" s="312">
        <v>0</v>
      </c>
      <c r="C31" s="313">
        <v>0</v>
      </c>
      <c r="D31" s="314">
        <v>0</v>
      </c>
      <c r="E31" s="315">
        <v>0</v>
      </c>
      <c r="F31" s="316">
        <v>1</v>
      </c>
      <c r="G31" s="316">
        <v>0</v>
      </c>
      <c r="H31" s="316">
        <v>1</v>
      </c>
      <c r="I31" s="316">
        <v>1</v>
      </c>
      <c r="J31" s="316">
        <v>0</v>
      </c>
      <c r="K31" s="317">
        <v>3</v>
      </c>
      <c r="L31" s="318">
        <v>3</v>
      </c>
      <c r="M31" s="312">
        <v>0</v>
      </c>
      <c r="N31" s="316">
        <v>0</v>
      </c>
      <c r="O31" s="313">
        <v>0</v>
      </c>
      <c r="P31" s="315">
        <v>0</v>
      </c>
      <c r="Q31" s="316">
        <v>0</v>
      </c>
      <c r="R31" s="316">
        <v>0</v>
      </c>
      <c r="S31" s="316">
        <v>1</v>
      </c>
      <c r="T31" s="316">
        <v>0</v>
      </c>
      <c r="U31" s="316">
        <v>0</v>
      </c>
      <c r="V31" s="313">
        <v>1</v>
      </c>
      <c r="W31" s="318">
        <v>1</v>
      </c>
      <c r="X31" s="312">
        <v>0</v>
      </c>
      <c r="Y31" s="316">
        <v>0</v>
      </c>
      <c r="Z31" s="313">
        <v>0</v>
      </c>
      <c r="AA31" s="315">
        <v>0</v>
      </c>
      <c r="AB31" s="316">
        <v>0</v>
      </c>
      <c r="AC31" s="316">
        <v>1</v>
      </c>
      <c r="AD31" s="316">
        <v>2</v>
      </c>
      <c r="AE31" s="316">
        <v>1</v>
      </c>
      <c r="AF31" s="316">
        <v>0</v>
      </c>
      <c r="AG31" s="313">
        <v>4</v>
      </c>
      <c r="AH31" s="318">
        <v>4</v>
      </c>
      <c r="AI31" s="312">
        <v>0</v>
      </c>
      <c r="AJ31" s="316">
        <v>0</v>
      </c>
      <c r="AK31" s="313">
        <v>0</v>
      </c>
      <c r="AL31" s="315">
        <v>0</v>
      </c>
      <c r="AM31" s="316">
        <v>0</v>
      </c>
      <c r="AN31" s="316">
        <v>1</v>
      </c>
      <c r="AO31" s="316">
        <v>1</v>
      </c>
      <c r="AP31" s="316">
        <v>0</v>
      </c>
      <c r="AQ31" s="316">
        <v>0</v>
      </c>
      <c r="AR31" s="313">
        <v>2</v>
      </c>
      <c r="AS31" s="318">
        <v>2</v>
      </c>
      <c r="AT31" s="312">
        <v>0</v>
      </c>
      <c r="AU31" s="316">
        <v>1</v>
      </c>
      <c r="AV31" s="313">
        <v>1</v>
      </c>
      <c r="AW31" s="315">
        <v>0</v>
      </c>
      <c r="AX31" s="316">
        <v>1</v>
      </c>
      <c r="AY31" s="316">
        <v>0</v>
      </c>
      <c r="AZ31" s="316">
        <v>2</v>
      </c>
      <c r="BA31" s="316">
        <v>0</v>
      </c>
      <c r="BB31" s="316">
        <v>0</v>
      </c>
      <c r="BC31" s="317">
        <v>3</v>
      </c>
      <c r="BD31" s="318">
        <v>4</v>
      </c>
      <c r="BE31" s="312">
        <v>0</v>
      </c>
      <c r="BF31" s="316">
        <v>0</v>
      </c>
      <c r="BG31" s="313">
        <v>0</v>
      </c>
      <c r="BH31" s="315">
        <v>0</v>
      </c>
      <c r="BI31" s="316">
        <v>2</v>
      </c>
      <c r="BJ31" s="316">
        <v>2</v>
      </c>
      <c r="BK31" s="316">
        <v>3</v>
      </c>
      <c r="BL31" s="316">
        <v>1</v>
      </c>
      <c r="BM31" s="316">
        <v>0</v>
      </c>
      <c r="BN31" s="313">
        <v>8</v>
      </c>
      <c r="BO31" s="318">
        <v>8</v>
      </c>
      <c r="BP31" s="312">
        <v>0</v>
      </c>
      <c r="BQ31" s="316">
        <v>1</v>
      </c>
      <c r="BR31" s="313">
        <v>1</v>
      </c>
      <c r="BS31" s="315">
        <v>0</v>
      </c>
      <c r="BT31" s="316">
        <v>0</v>
      </c>
      <c r="BU31" s="316">
        <v>1</v>
      </c>
      <c r="BV31" s="316">
        <v>2</v>
      </c>
      <c r="BW31" s="316">
        <v>0</v>
      </c>
      <c r="BX31" s="316">
        <v>0</v>
      </c>
      <c r="BY31" s="313">
        <v>3</v>
      </c>
      <c r="BZ31" s="318">
        <v>4</v>
      </c>
      <c r="CA31" s="312">
        <v>0</v>
      </c>
      <c r="CB31" s="316">
        <v>0</v>
      </c>
      <c r="CC31" s="313">
        <v>0</v>
      </c>
      <c r="CD31" s="315">
        <v>0</v>
      </c>
      <c r="CE31" s="316">
        <v>0</v>
      </c>
      <c r="CF31" s="316">
        <v>1</v>
      </c>
      <c r="CG31" s="316">
        <v>1</v>
      </c>
      <c r="CH31" s="316">
        <v>0</v>
      </c>
      <c r="CI31" s="316">
        <v>0</v>
      </c>
      <c r="CJ31" s="313">
        <v>2</v>
      </c>
      <c r="CK31" s="318">
        <v>2</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c r="DH31" s="312">
        <v>0</v>
      </c>
      <c r="DI31" s="316">
        <v>0</v>
      </c>
      <c r="DJ31" s="313">
        <v>0</v>
      </c>
      <c r="DK31" s="315">
        <v>0</v>
      </c>
      <c r="DL31" s="316">
        <v>0</v>
      </c>
      <c r="DM31" s="316">
        <v>0</v>
      </c>
      <c r="DN31" s="316">
        <v>0</v>
      </c>
      <c r="DO31" s="316">
        <v>0</v>
      </c>
      <c r="DP31" s="316">
        <v>0</v>
      </c>
      <c r="DQ31" s="313">
        <v>0</v>
      </c>
      <c r="DR31" s="318">
        <v>0</v>
      </c>
      <c r="DS31" s="312">
        <v>1</v>
      </c>
      <c r="DT31" s="316">
        <v>2</v>
      </c>
      <c r="DU31" s="313">
        <v>3</v>
      </c>
      <c r="DV31" s="315">
        <v>0</v>
      </c>
      <c r="DW31" s="316">
        <v>1</v>
      </c>
      <c r="DX31" s="316">
        <v>2</v>
      </c>
      <c r="DY31" s="316">
        <v>5</v>
      </c>
      <c r="DZ31" s="316">
        <v>0</v>
      </c>
      <c r="EA31" s="316">
        <v>0</v>
      </c>
      <c r="EB31" s="313">
        <v>8</v>
      </c>
      <c r="EC31" s="318">
        <v>11</v>
      </c>
      <c r="ED31" s="312">
        <v>0</v>
      </c>
      <c r="EE31" s="316">
        <v>0</v>
      </c>
      <c r="EF31" s="313">
        <v>0</v>
      </c>
      <c r="EG31" s="315">
        <v>0</v>
      </c>
      <c r="EH31" s="316">
        <v>1</v>
      </c>
      <c r="EI31" s="316">
        <v>0</v>
      </c>
      <c r="EJ31" s="316">
        <v>1</v>
      </c>
      <c r="EK31" s="316">
        <v>0</v>
      </c>
      <c r="EL31" s="316">
        <v>0</v>
      </c>
      <c r="EM31" s="313">
        <v>2</v>
      </c>
      <c r="EN31" s="318">
        <v>2</v>
      </c>
      <c r="EO31" s="312">
        <v>1</v>
      </c>
      <c r="EP31" s="316">
        <v>2</v>
      </c>
      <c r="EQ31" s="313">
        <v>3</v>
      </c>
      <c r="ER31" s="315">
        <v>0</v>
      </c>
      <c r="ES31" s="316">
        <v>3</v>
      </c>
      <c r="ET31" s="316">
        <v>4</v>
      </c>
      <c r="EU31" s="316">
        <v>6</v>
      </c>
      <c r="EV31" s="316">
        <v>1</v>
      </c>
      <c r="EW31" s="316">
        <v>0</v>
      </c>
      <c r="EX31" s="313">
        <v>14</v>
      </c>
      <c r="EY31" s="318">
        <v>17</v>
      </c>
    </row>
    <row r="32" spans="1:155" ht="19.5" customHeight="1" x14ac:dyDescent="0.15">
      <c r="A32" s="297" t="s">
        <v>30</v>
      </c>
      <c r="B32" s="312">
        <v>0</v>
      </c>
      <c r="C32" s="313">
        <v>0</v>
      </c>
      <c r="D32" s="314">
        <v>0</v>
      </c>
      <c r="E32" s="315">
        <v>0</v>
      </c>
      <c r="F32" s="316">
        <v>0</v>
      </c>
      <c r="G32" s="316">
        <v>1</v>
      </c>
      <c r="H32" s="316">
        <v>0</v>
      </c>
      <c r="I32" s="316">
        <v>0</v>
      </c>
      <c r="J32" s="316">
        <v>1</v>
      </c>
      <c r="K32" s="317">
        <v>2</v>
      </c>
      <c r="L32" s="318">
        <v>2</v>
      </c>
      <c r="M32" s="312">
        <v>0</v>
      </c>
      <c r="N32" s="316">
        <v>0</v>
      </c>
      <c r="O32" s="313">
        <v>0</v>
      </c>
      <c r="P32" s="315">
        <v>0</v>
      </c>
      <c r="Q32" s="316">
        <v>0</v>
      </c>
      <c r="R32" s="316">
        <v>0</v>
      </c>
      <c r="S32" s="316">
        <v>0</v>
      </c>
      <c r="T32" s="316">
        <v>1</v>
      </c>
      <c r="U32" s="316">
        <v>0</v>
      </c>
      <c r="V32" s="313">
        <v>1</v>
      </c>
      <c r="W32" s="318">
        <v>1</v>
      </c>
      <c r="X32" s="312">
        <v>0</v>
      </c>
      <c r="Y32" s="316">
        <v>0</v>
      </c>
      <c r="Z32" s="313">
        <v>0</v>
      </c>
      <c r="AA32" s="315">
        <v>0</v>
      </c>
      <c r="AB32" s="316">
        <v>0</v>
      </c>
      <c r="AC32" s="316">
        <v>1</v>
      </c>
      <c r="AD32" s="316">
        <v>1</v>
      </c>
      <c r="AE32" s="316">
        <v>1</v>
      </c>
      <c r="AF32" s="316">
        <v>0</v>
      </c>
      <c r="AG32" s="313">
        <v>3</v>
      </c>
      <c r="AH32" s="318">
        <v>3</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2</v>
      </c>
      <c r="AZ32" s="316">
        <v>0</v>
      </c>
      <c r="BA32" s="316">
        <v>0</v>
      </c>
      <c r="BB32" s="316">
        <v>1</v>
      </c>
      <c r="BC32" s="317">
        <v>3</v>
      </c>
      <c r="BD32" s="318">
        <v>3</v>
      </c>
      <c r="BE32" s="312">
        <v>0</v>
      </c>
      <c r="BF32" s="316">
        <v>0</v>
      </c>
      <c r="BG32" s="313">
        <v>0</v>
      </c>
      <c r="BH32" s="315">
        <v>0</v>
      </c>
      <c r="BI32" s="316">
        <v>0</v>
      </c>
      <c r="BJ32" s="316">
        <v>2</v>
      </c>
      <c r="BK32" s="316">
        <v>3</v>
      </c>
      <c r="BL32" s="316">
        <v>0</v>
      </c>
      <c r="BM32" s="316">
        <v>0</v>
      </c>
      <c r="BN32" s="313">
        <v>5</v>
      </c>
      <c r="BO32" s="318">
        <v>5</v>
      </c>
      <c r="BP32" s="312">
        <v>0</v>
      </c>
      <c r="BQ32" s="316">
        <v>0</v>
      </c>
      <c r="BR32" s="313">
        <v>0</v>
      </c>
      <c r="BS32" s="315">
        <v>0</v>
      </c>
      <c r="BT32" s="316">
        <v>0</v>
      </c>
      <c r="BU32" s="316">
        <v>2</v>
      </c>
      <c r="BV32" s="316">
        <v>1</v>
      </c>
      <c r="BW32" s="316">
        <v>0</v>
      </c>
      <c r="BX32" s="316">
        <v>0</v>
      </c>
      <c r="BY32" s="313">
        <v>3</v>
      </c>
      <c r="BZ32" s="318">
        <v>3</v>
      </c>
      <c r="CA32" s="312">
        <v>0</v>
      </c>
      <c r="CB32" s="316">
        <v>0</v>
      </c>
      <c r="CC32" s="313">
        <v>0</v>
      </c>
      <c r="CD32" s="315">
        <v>0</v>
      </c>
      <c r="CE32" s="316">
        <v>0</v>
      </c>
      <c r="CF32" s="316">
        <v>0</v>
      </c>
      <c r="CG32" s="316">
        <v>2</v>
      </c>
      <c r="CH32" s="316">
        <v>0</v>
      </c>
      <c r="CI32" s="316">
        <v>0</v>
      </c>
      <c r="CJ32" s="313">
        <v>2</v>
      </c>
      <c r="CK32" s="318">
        <v>2</v>
      </c>
      <c r="CL32" s="312">
        <v>0</v>
      </c>
      <c r="CM32" s="316">
        <v>0</v>
      </c>
      <c r="CN32" s="313">
        <v>0</v>
      </c>
      <c r="CO32" s="315">
        <v>0</v>
      </c>
      <c r="CP32" s="316">
        <v>0</v>
      </c>
      <c r="CQ32" s="316">
        <v>1</v>
      </c>
      <c r="CR32" s="316">
        <v>0</v>
      </c>
      <c r="CS32" s="316">
        <v>0</v>
      </c>
      <c r="CT32" s="316">
        <v>0</v>
      </c>
      <c r="CU32" s="313">
        <v>1</v>
      </c>
      <c r="CV32" s="318">
        <v>1</v>
      </c>
      <c r="CW32" s="312">
        <v>0</v>
      </c>
      <c r="CX32" s="316">
        <v>0</v>
      </c>
      <c r="CY32" s="313">
        <v>0</v>
      </c>
      <c r="CZ32" s="315">
        <v>0</v>
      </c>
      <c r="DA32" s="316">
        <v>0</v>
      </c>
      <c r="DB32" s="316">
        <v>0</v>
      </c>
      <c r="DC32" s="316">
        <v>0</v>
      </c>
      <c r="DD32" s="316">
        <v>0</v>
      </c>
      <c r="DE32" s="316">
        <v>0</v>
      </c>
      <c r="DF32" s="313">
        <v>0</v>
      </c>
      <c r="DG32" s="318">
        <v>0</v>
      </c>
      <c r="DH32" s="312">
        <v>0</v>
      </c>
      <c r="DI32" s="316">
        <v>0</v>
      </c>
      <c r="DJ32" s="313">
        <v>0</v>
      </c>
      <c r="DK32" s="315">
        <v>0</v>
      </c>
      <c r="DL32" s="316">
        <v>0</v>
      </c>
      <c r="DM32" s="316">
        <v>0</v>
      </c>
      <c r="DN32" s="316">
        <v>0</v>
      </c>
      <c r="DO32" s="316">
        <v>0</v>
      </c>
      <c r="DP32" s="316">
        <v>0</v>
      </c>
      <c r="DQ32" s="313">
        <v>0</v>
      </c>
      <c r="DR32" s="318">
        <v>0</v>
      </c>
      <c r="DS32" s="312">
        <v>1</v>
      </c>
      <c r="DT32" s="316">
        <v>1</v>
      </c>
      <c r="DU32" s="313">
        <v>2</v>
      </c>
      <c r="DV32" s="315">
        <v>0</v>
      </c>
      <c r="DW32" s="316">
        <v>0</v>
      </c>
      <c r="DX32" s="316">
        <v>4</v>
      </c>
      <c r="DY32" s="316">
        <v>4</v>
      </c>
      <c r="DZ32" s="316">
        <v>2</v>
      </c>
      <c r="EA32" s="316">
        <v>1</v>
      </c>
      <c r="EB32" s="313">
        <v>11</v>
      </c>
      <c r="EC32" s="318">
        <v>13</v>
      </c>
      <c r="ED32" s="312">
        <v>0</v>
      </c>
      <c r="EE32" s="316">
        <v>0</v>
      </c>
      <c r="EF32" s="313">
        <v>0</v>
      </c>
      <c r="EG32" s="315">
        <v>0</v>
      </c>
      <c r="EH32" s="316">
        <v>2</v>
      </c>
      <c r="EI32" s="316">
        <v>0</v>
      </c>
      <c r="EJ32" s="316">
        <v>0</v>
      </c>
      <c r="EK32" s="316">
        <v>0</v>
      </c>
      <c r="EL32" s="316">
        <v>0</v>
      </c>
      <c r="EM32" s="313">
        <v>2</v>
      </c>
      <c r="EN32" s="318">
        <v>2</v>
      </c>
      <c r="EO32" s="312">
        <v>1</v>
      </c>
      <c r="EP32" s="316">
        <v>1</v>
      </c>
      <c r="EQ32" s="313">
        <v>2</v>
      </c>
      <c r="ER32" s="315">
        <v>0</v>
      </c>
      <c r="ES32" s="316">
        <v>2</v>
      </c>
      <c r="ET32" s="316">
        <v>6</v>
      </c>
      <c r="EU32" s="316">
        <v>4</v>
      </c>
      <c r="EV32" s="316">
        <v>2</v>
      </c>
      <c r="EW32" s="316">
        <v>1</v>
      </c>
      <c r="EX32" s="313">
        <v>15</v>
      </c>
      <c r="EY32" s="318">
        <v>17</v>
      </c>
    </row>
    <row r="33" spans="1:155" ht="19.5" customHeight="1" x14ac:dyDescent="0.15">
      <c r="A33" s="297" t="s">
        <v>31</v>
      </c>
      <c r="B33" s="312">
        <v>0</v>
      </c>
      <c r="C33" s="313">
        <v>0</v>
      </c>
      <c r="D33" s="314">
        <v>0</v>
      </c>
      <c r="E33" s="315">
        <v>0</v>
      </c>
      <c r="F33" s="316">
        <v>1</v>
      </c>
      <c r="G33" s="316">
        <v>0</v>
      </c>
      <c r="H33" s="316">
        <v>0</v>
      </c>
      <c r="I33" s="316">
        <v>0</v>
      </c>
      <c r="J33" s="316">
        <v>0</v>
      </c>
      <c r="K33" s="317">
        <v>1</v>
      </c>
      <c r="L33" s="318">
        <v>1</v>
      </c>
      <c r="M33" s="312">
        <v>0</v>
      </c>
      <c r="N33" s="316">
        <v>0</v>
      </c>
      <c r="O33" s="313">
        <v>0</v>
      </c>
      <c r="P33" s="315">
        <v>0</v>
      </c>
      <c r="Q33" s="316">
        <v>0</v>
      </c>
      <c r="R33" s="316">
        <v>0</v>
      </c>
      <c r="S33" s="316">
        <v>0</v>
      </c>
      <c r="T33" s="316">
        <v>0</v>
      </c>
      <c r="U33" s="316">
        <v>1</v>
      </c>
      <c r="V33" s="313">
        <v>1</v>
      </c>
      <c r="W33" s="318">
        <v>1</v>
      </c>
      <c r="X33" s="312">
        <v>1</v>
      </c>
      <c r="Y33" s="316">
        <v>1</v>
      </c>
      <c r="Z33" s="313">
        <v>2</v>
      </c>
      <c r="AA33" s="315">
        <v>0</v>
      </c>
      <c r="AB33" s="316">
        <v>0</v>
      </c>
      <c r="AC33" s="316">
        <v>1</v>
      </c>
      <c r="AD33" s="316">
        <v>0</v>
      </c>
      <c r="AE33" s="316">
        <v>0</v>
      </c>
      <c r="AF33" s="316">
        <v>1</v>
      </c>
      <c r="AG33" s="313">
        <v>2</v>
      </c>
      <c r="AH33" s="318">
        <v>4</v>
      </c>
      <c r="AI33" s="312">
        <v>0</v>
      </c>
      <c r="AJ33" s="316">
        <v>0</v>
      </c>
      <c r="AK33" s="313">
        <v>0</v>
      </c>
      <c r="AL33" s="315">
        <v>0</v>
      </c>
      <c r="AM33" s="316">
        <v>0</v>
      </c>
      <c r="AN33" s="316">
        <v>1</v>
      </c>
      <c r="AO33" s="316">
        <v>1</v>
      </c>
      <c r="AP33" s="316">
        <v>0</v>
      </c>
      <c r="AQ33" s="316">
        <v>0</v>
      </c>
      <c r="AR33" s="313">
        <v>2</v>
      </c>
      <c r="AS33" s="318">
        <v>2</v>
      </c>
      <c r="AT33" s="312">
        <v>0</v>
      </c>
      <c r="AU33" s="316">
        <v>0</v>
      </c>
      <c r="AV33" s="313">
        <v>0</v>
      </c>
      <c r="AW33" s="315">
        <v>0</v>
      </c>
      <c r="AX33" s="316">
        <v>1</v>
      </c>
      <c r="AY33" s="316">
        <v>2</v>
      </c>
      <c r="AZ33" s="316">
        <v>1</v>
      </c>
      <c r="BA33" s="316">
        <v>0</v>
      </c>
      <c r="BB33" s="316">
        <v>2</v>
      </c>
      <c r="BC33" s="317">
        <v>6</v>
      </c>
      <c r="BD33" s="318">
        <v>6</v>
      </c>
      <c r="BE33" s="312">
        <v>0</v>
      </c>
      <c r="BF33" s="316">
        <v>0</v>
      </c>
      <c r="BG33" s="313">
        <v>0</v>
      </c>
      <c r="BH33" s="315">
        <v>0</v>
      </c>
      <c r="BI33" s="316">
        <v>1</v>
      </c>
      <c r="BJ33" s="316">
        <v>2</v>
      </c>
      <c r="BK33" s="316">
        <v>2</v>
      </c>
      <c r="BL33" s="316">
        <v>1</v>
      </c>
      <c r="BM33" s="316">
        <v>0</v>
      </c>
      <c r="BN33" s="313">
        <v>6</v>
      </c>
      <c r="BO33" s="318">
        <v>6</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1</v>
      </c>
      <c r="CI33" s="316">
        <v>0</v>
      </c>
      <c r="CJ33" s="313">
        <v>1</v>
      </c>
      <c r="CK33" s="318">
        <v>1</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c r="DH33" s="312">
        <v>0</v>
      </c>
      <c r="DI33" s="316">
        <v>0</v>
      </c>
      <c r="DJ33" s="313">
        <v>0</v>
      </c>
      <c r="DK33" s="315">
        <v>0</v>
      </c>
      <c r="DL33" s="316">
        <v>0</v>
      </c>
      <c r="DM33" s="316">
        <v>0</v>
      </c>
      <c r="DN33" s="316">
        <v>0</v>
      </c>
      <c r="DO33" s="316">
        <v>0</v>
      </c>
      <c r="DP33" s="316">
        <v>0</v>
      </c>
      <c r="DQ33" s="313">
        <v>0</v>
      </c>
      <c r="DR33" s="318">
        <v>0</v>
      </c>
      <c r="DS33" s="312">
        <v>0</v>
      </c>
      <c r="DT33" s="316">
        <v>1</v>
      </c>
      <c r="DU33" s="313">
        <v>1</v>
      </c>
      <c r="DV33" s="315">
        <v>0</v>
      </c>
      <c r="DW33" s="316">
        <v>1</v>
      </c>
      <c r="DX33" s="316">
        <v>4</v>
      </c>
      <c r="DY33" s="316">
        <v>2</v>
      </c>
      <c r="DZ33" s="316">
        <v>1</v>
      </c>
      <c r="EA33" s="316">
        <v>1</v>
      </c>
      <c r="EB33" s="313">
        <v>9</v>
      </c>
      <c r="EC33" s="318">
        <v>10</v>
      </c>
      <c r="ED33" s="312">
        <v>0</v>
      </c>
      <c r="EE33" s="316">
        <v>0</v>
      </c>
      <c r="EF33" s="313">
        <v>0</v>
      </c>
      <c r="EG33" s="315">
        <v>0</v>
      </c>
      <c r="EH33" s="316">
        <v>1</v>
      </c>
      <c r="EI33" s="316">
        <v>1</v>
      </c>
      <c r="EJ33" s="316">
        <v>1</v>
      </c>
      <c r="EK33" s="316">
        <v>0</v>
      </c>
      <c r="EL33" s="316">
        <v>1</v>
      </c>
      <c r="EM33" s="313">
        <v>4</v>
      </c>
      <c r="EN33" s="318">
        <v>4</v>
      </c>
      <c r="EO33" s="312">
        <v>1</v>
      </c>
      <c r="EP33" s="316">
        <v>1</v>
      </c>
      <c r="EQ33" s="313">
        <v>2</v>
      </c>
      <c r="ER33" s="315">
        <v>0</v>
      </c>
      <c r="ES33" s="316">
        <v>3</v>
      </c>
      <c r="ET33" s="316">
        <v>6</v>
      </c>
      <c r="EU33" s="316">
        <v>3</v>
      </c>
      <c r="EV33" s="316">
        <v>1</v>
      </c>
      <c r="EW33" s="316">
        <v>1</v>
      </c>
      <c r="EX33" s="313">
        <v>14</v>
      </c>
      <c r="EY33" s="318">
        <v>16</v>
      </c>
    </row>
    <row r="34" spans="1:155" ht="19.5" customHeight="1" x14ac:dyDescent="0.15">
      <c r="A34" s="297" t="s">
        <v>32</v>
      </c>
      <c r="B34" s="312">
        <v>0</v>
      </c>
      <c r="C34" s="313">
        <v>0</v>
      </c>
      <c r="D34" s="314">
        <v>0</v>
      </c>
      <c r="E34" s="315">
        <v>0</v>
      </c>
      <c r="F34" s="316">
        <v>1</v>
      </c>
      <c r="G34" s="316">
        <v>0</v>
      </c>
      <c r="H34" s="316">
        <v>1</v>
      </c>
      <c r="I34" s="316">
        <v>0</v>
      </c>
      <c r="J34" s="316">
        <v>0</v>
      </c>
      <c r="K34" s="317">
        <v>2</v>
      </c>
      <c r="L34" s="318">
        <v>2</v>
      </c>
      <c r="M34" s="312">
        <v>0</v>
      </c>
      <c r="N34" s="316">
        <v>0</v>
      </c>
      <c r="O34" s="313">
        <v>0</v>
      </c>
      <c r="P34" s="315">
        <v>0</v>
      </c>
      <c r="Q34" s="316">
        <v>0</v>
      </c>
      <c r="R34" s="316">
        <v>0</v>
      </c>
      <c r="S34" s="316">
        <v>0</v>
      </c>
      <c r="T34" s="316">
        <v>1</v>
      </c>
      <c r="U34" s="316">
        <v>1</v>
      </c>
      <c r="V34" s="313">
        <v>2</v>
      </c>
      <c r="W34" s="318">
        <v>2</v>
      </c>
      <c r="X34" s="312">
        <v>0</v>
      </c>
      <c r="Y34" s="316">
        <v>1</v>
      </c>
      <c r="Z34" s="313">
        <v>1</v>
      </c>
      <c r="AA34" s="315">
        <v>0</v>
      </c>
      <c r="AB34" s="316">
        <v>1</v>
      </c>
      <c r="AC34" s="316">
        <v>1</v>
      </c>
      <c r="AD34" s="316">
        <v>1</v>
      </c>
      <c r="AE34" s="316">
        <v>1</v>
      </c>
      <c r="AF34" s="316">
        <v>1</v>
      </c>
      <c r="AG34" s="313">
        <v>5</v>
      </c>
      <c r="AH34" s="318">
        <v>6</v>
      </c>
      <c r="AI34" s="312">
        <v>0</v>
      </c>
      <c r="AJ34" s="316">
        <v>0</v>
      </c>
      <c r="AK34" s="313">
        <v>0</v>
      </c>
      <c r="AL34" s="315">
        <v>0</v>
      </c>
      <c r="AM34" s="316">
        <v>0</v>
      </c>
      <c r="AN34" s="316">
        <v>0</v>
      </c>
      <c r="AO34" s="316">
        <v>1</v>
      </c>
      <c r="AP34" s="316">
        <v>0</v>
      </c>
      <c r="AQ34" s="316">
        <v>0</v>
      </c>
      <c r="AR34" s="313">
        <v>1</v>
      </c>
      <c r="AS34" s="318">
        <v>1</v>
      </c>
      <c r="AT34" s="312">
        <v>0</v>
      </c>
      <c r="AU34" s="316">
        <v>0</v>
      </c>
      <c r="AV34" s="313">
        <v>0</v>
      </c>
      <c r="AW34" s="315">
        <v>0</v>
      </c>
      <c r="AX34" s="316">
        <v>1</v>
      </c>
      <c r="AY34" s="316">
        <v>0</v>
      </c>
      <c r="AZ34" s="316">
        <v>3</v>
      </c>
      <c r="BA34" s="316">
        <v>1</v>
      </c>
      <c r="BB34" s="316">
        <v>0</v>
      </c>
      <c r="BC34" s="317">
        <v>5</v>
      </c>
      <c r="BD34" s="318">
        <v>5</v>
      </c>
      <c r="BE34" s="312">
        <v>0</v>
      </c>
      <c r="BF34" s="316">
        <v>0</v>
      </c>
      <c r="BG34" s="313">
        <v>0</v>
      </c>
      <c r="BH34" s="315">
        <v>0</v>
      </c>
      <c r="BI34" s="316">
        <v>2</v>
      </c>
      <c r="BJ34" s="316">
        <v>2</v>
      </c>
      <c r="BK34" s="316">
        <v>2</v>
      </c>
      <c r="BL34" s="316">
        <v>0</v>
      </c>
      <c r="BM34" s="316">
        <v>1</v>
      </c>
      <c r="BN34" s="313">
        <v>7</v>
      </c>
      <c r="BO34" s="318">
        <v>7</v>
      </c>
      <c r="BP34" s="312">
        <v>0</v>
      </c>
      <c r="BQ34" s="316">
        <v>0</v>
      </c>
      <c r="BR34" s="313">
        <v>0</v>
      </c>
      <c r="BS34" s="315">
        <v>0</v>
      </c>
      <c r="BT34" s="316">
        <v>1</v>
      </c>
      <c r="BU34" s="316">
        <v>1</v>
      </c>
      <c r="BV34" s="316">
        <v>1</v>
      </c>
      <c r="BW34" s="316">
        <v>0</v>
      </c>
      <c r="BX34" s="316">
        <v>0</v>
      </c>
      <c r="BY34" s="313">
        <v>3</v>
      </c>
      <c r="BZ34" s="318">
        <v>3</v>
      </c>
      <c r="CA34" s="312">
        <v>0</v>
      </c>
      <c r="CB34" s="316">
        <v>0</v>
      </c>
      <c r="CC34" s="313">
        <v>0</v>
      </c>
      <c r="CD34" s="315">
        <v>0</v>
      </c>
      <c r="CE34" s="316">
        <v>2</v>
      </c>
      <c r="CF34" s="316">
        <v>0</v>
      </c>
      <c r="CG34" s="316">
        <v>0</v>
      </c>
      <c r="CH34" s="316">
        <v>0</v>
      </c>
      <c r="CI34" s="316">
        <v>1</v>
      </c>
      <c r="CJ34" s="313">
        <v>3</v>
      </c>
      <c r="CK34" s="318">
        <v>3</v>
      </c>
      <c r="CL34" s="312">
        <v>0</v>
      </c>
      <c r="CM34" s="316">
        <v>0</v>
      </c>
      <c r="CN34" s="313">
        <v>0</v>
      </c>
      <c r="CO34" s="315">
        <v>0</v>
      </c>
      <c r="CP34" s="316">
        <v>0</v>
      </c>
      <c r="CQ34" s="316">
        <v>1</v>
      </c>
      <c r="CR34" s="316">
        <v>0</v>
      </c>
      <c r="CS34" s="316">
        <v>0</v>
      </c>
      <c r="CT34" s="316">
        <v>0</v>
      </c>
      <c r="CU34" s="313">
        <v>1</v>
      </c>
      <c r="CV34" s="318">
        <v>1</v>
      </c>
      <c r="CW34" s="312">
        <v>0</v>
      </c>
      <c r="CX34" s="316">
        <v>0</v>
      </c>
      <c r="CY34" s="313">
        <v>0</v>
      </c>
      <c r="CZ34" s="315">
        <v>0</v>
      </c>
      <c r="DA34" s="316">
        <v>0</v>
      </c>
      <c r="DB34" s="316">
        <v>0</v>
      </c>
      <c r="DC34" s="316">
        <v>0</v>
      </c>
      <c r="DD34" s="316">
        <v>0</v>
      </c>
      <c r="DE34" s="316">
        <v>0</v>
      </c>
      <c r="DF34" s="313">
        <v>0</v>
      </c>
      <c r="DG34" s="318">
        <v>0</v>
      </c>
      <c r="DH34" s="312">
        <v>0</v>
      </c>
      <c r="DI34" s="316">
        <v>0</v>
      </c>
      <c r="DJ34" s="313">
        <v>0</v>
      </c>
      <c r="DK34" s="315">
        <v>0</v>
      </c>
      <c r="DL34" s="316">
        <v>0</v>
      </c>
      <c r="DM34" s="316">
        <v>0</v>
      </c>
      <c r="DN34" s="316">
        <v>0</v>
      </c>
      <c r="DO34" s="316">
        <v>0</v>
      </c>
      <c r="DP34" s="316">
        <v>0</v>
      </c>
      <c r="DQ34" s="313">
        <v>0</v>
      </c>
      <c r="DR34" s="318">
        <v>0</v>
      </c>
      <c r="DS34" s="312">
        <v>0</v>
      </c>
      <c r="DT34" s="316">
        <v>3</v>
      </c>
      <c r="DU34" s="313">
        <v>3</v>
      </c>
      <c r="DV34" s="315">
        <v>0</v>
      </c>
      <c r="DW34" s="316">
        <v>4</v>
      </c>
      <c r="DX34" s="316">
        <v>0</v>
      </c>
      <c r="DY34" s="316">
        <v>4</v>
      </c>
      <c r="DZ34" s="316">
        <v>1</v>
      </c>
      <c r="EA34" s="316">
        <v>2</v>
      </c>
      <c r="EB34" s="313">
        <v>11</v>
      </c>
      <c r="EC34" s="318">
        <v>14</v>
      </c>
      <c r="ED34" s="312">
        <v>0</v>
      </c>
      <c r="EE34" s="316">
        <v>0</v>
      </c>
      <c r="EF34" s="313">
        <v>0</v>
      </c>
      <c r="EG34" s="315">
        <v>0</v>
      </c>
      <c r="EH34" s="316">
        <v>0</v>
      </c>
      <c r="EI34" s="316">
        <v>1</v>
      </c>
      <c r="EJ34" s="316">
        <v>0</v>
      </c>
      <c r="EK34" s="316">
        <v>1</v>
      </c>
      <c r="EL34" s="316">
        <v>0</v>
      </c>
      <c r="EM34" s="313">
        <v>2</v>
      </c>
      <c r="EN34" s="318">
        <v>2</v>
      </c>
      <c r="EO34" s="312">
        <v>0</v>
      </c>
      <c r="EP34" s="316">
        <v>3</v>
      </c>
      <c r="EQ34" s="313">
        <v>3</v>
      </c>
      <c r="ER34" s="315">
        <v>0</v>
      </c>
      <c r="ES34" s="316">
        <v>6</v>
      </c>
      <c r="ET34" s="316">
        <v>5</v>
      </c>
      <c r="EU34" s="316">
        <v>4</v>
      </c>
      <c r="EV34" s="316">
        <v>1</v>
      </c>
      <c r="EW34" s="316">
        <v>2</v>
      </c>
      <c r="EX34" s="313">
        <v>18</v>
      </c>
      <c r="EY34" s="318">
        <v>21</v>
      </c>
    </row>
    <row r="35" spans="1:155" ht="19.5" customHeight="1" x14ac:dyDescent="0.15">
      <c r="A35" s="297" t="s">
        <v>33</v>
      </c>
      <c r="B35" s="312">
        <v>0</v>
      </c>
      <c r="C35" s="313">
        <v>0</v>
      </c>
      <c r="D35" s="314">
        <v>0</v>
      </c>
      <c r="E35" s="315">
        <v>0</v>
      </c>
      <c r="F35" s="316">
        <v>1</v>
      </c>
      <c r="G35" s="316">
        <v>2</v>
      </c>
      <c r="H35" s="316">
        <v>3</v>
      </c>
      <c r="I35" s="316">
        <v>0</v>
      </c>
      <c r="J35" s="316">
        <v>0</v>
      </c>
      <c r="K35" s="317">
        <v>6</v>
      </c>
      <c r="L35" s="318">
        <v>6</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0</v>
      </c>
      <c r="AC35" s="316">
        <v>0</v>
      </c>
      <c r="AD35" s="316">
        <v>2</v>
      </c>
      <c r="AE35" s="316">
        <v>1</v>
      </c>
      <c r="AF35" s="316">
        <v>0</v>
      </c>
      <c r="AG35" s="313">
        <v>3</v>
      </c>
      <c r="AH35" s="318">
        <v>3</v>
      </c>
      <c r="AI35" s="312">
        <v>0</v>
      </c>
      <c r="AJ35" s="316">
        <v>1</v>
      </c>
      <c r="AK35" s="313">
        <v>1</v>
      </c>
      <c r="AL35" s="315">
        <v>0</v>
      </c>
      <c r="AM35" s="316">
        <v>1</v>
      </c>
      <c r="AN35" s="316">
        <v>0</v>
      </c>
      <c r="AO35" s="316">
        <v>1</v>
      </c>
      <c r="AP35" s="316">
        <v>0</v>
      </c>
      <c r="AQ35" s="316">
        <v>0</v>
      </c>
      <c r="AR35" s="313">
        <v>2</v>
      </c>
      <c r="AS35" s="318">
        <v>3</v>
      </c>
      <c r="AT35" s="312">
        <v>1</v>
      </c>
      <c r="AU35" s="316">
        <v>0</v>
      </c>
      <c r="AV35" s="313">
        <v>1</v>
      </c>
      <c r="AW35" s="315">
        <v>0</v>
      </c>
      <c r="AX35" s="316">
        <v>0</v>
      </c>
      <c r="AY35" s="316">
        <v>1</v>
      </c>
      <c r="AZ35" s="316">
        <v>2</v>
      </c>
      <c r="BA35" s="316">
        <v>1</v>
      </c>
      <c r="BB35" s="316">
        <v>0</v>
      </c>
      <c r="BC35" s="317">
        <v>4</v>
      </c>
      <c r="BD35" s="318">
        <v>5</v>
      </c>
      <c r="BE35" s="312">
        <v>0</v>
      </c>
      <c r="BF35" s="316">
        <v>0</v>
      </c>
      <c r="BG35" s="313">
        <v>0</v>
      </c>
      <c r="BH35" s="315">
        <v>0</v>
      </c>
      <c r="BI35" s="316">
        <v>3</v>
      </c>
      <c r="BJ35" s="316">
        <v>0</v>
      </c>
      <c r="BK35" s="316">
        <v>0</v>
      </c>
      <c r="BL35" s="316">
        <v>1</v>
      </c>
      <c r="BM35" s="316">
        <v>0</v>
      </c>
      <c r="BN35" s="313">
        <v>4</v>
      </c>
      <c r="BO35" s="318">
        <v>4</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1</v>
      </c>
      <c r="CH35" s="316">
        <v>0</v>
      </c>
      <c r="CI35" s="316">
        <v>0</v>
      </c>
      <c r="CJ35" s="313">
        <v>1</v>
      </c>
      <c r="CK35" s="318">
        <v>1</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c r="DH35" s="312">
        <v>0</v>
      </c>
      <c r="DI35" s="316">
        <v>0</v>
      </c>
      <c r="DJ35" s="313">
        <v>0</v>
      </c>
      <c r="DK35" s="315">
        <v>0</v>
      </c>
      <c r="DL35" s="316">
        <v>0</v>
      </c>
      <c r="DM35" s="316">
        <v>0</v>
      </c>
      <c r="DN35" s="316">
        <v>0</v>
      </c>
      <c r="DO35" s="316">
        <v>0</v>
      </c>
      <c r="DP35" s="316">
        <v>0</v>
      </c>
      <c r="DQ35" s="313">
        <v>0</v>
      </c>
      <c r="DR35" s="318">
        <v>0</v>
      </c>
      <c r="DS35" s="312">
        <v>0</v>
      </c>
      <c r="DT35" s="316">
        <v>0</v>
      </c>
      <c r="DU35" s="313">
        <v>0</v>
      </c>
      <c r="DV35" s="315">
        <v>0</v>
      </c>
      <c r="DW35" s="316">
        <v>1</v>
      </c>
      <c r="DX35" s="316">
        <v>1</v>
      </c>
      <c r="DY35" s="316">
        <v>4</v>
      </c>
      <c r="DZ35" s="316">
        <v>1</v>
      </c>
      <c r="EA35" s="316">
        <v>0</v>
      </c>
      <c r="EB35" s="313">
        <v>7</v>
      </c>
      <c r="EC35" s="318">
        <v>7</v>
      </c>
      <c r="ED35" s="312">
        <v>2</v>
      </c>
      <c r="EE35" s="316">
        <v>0</v>
      </c>
      <c r="EF35" s="313">
        <v>2</v>
      </c>
      <c r="EG35" s="315">
        <v>0</v>
      </c>
      <c r="EH35" s="316">
        <v>0</v>
      </c>
      <c r="EI35" s="316">
        <v>2</v>
      </c>
      <c r="EJ35" s="316">
        <v>3</v>
      </c>
      <c r="EK35" s="316">
        <v>0</v>
      </c>
      <c r="EL35" s="316">
        <v>0</v>
      </c>
      <c r="EM35" s="313">
        <v>5</v>
      </c>
      <c r="EN35" s="318">
        <v>7</v>
      </c>
      <c r="EO35" s="312">
        <v>0</v>
      </c>
      <c r="EP35" s="316">
        <v>1</v>
      </c>
      <c r="EQ35" s="313">
        <v>1</v>
      </c>
      <c r="ER35" s="315">
        <v>0</v>
      </c>
      <c r="ES35" s="316">
        <v>4</v>
      </c>
      <c r="ET35" s="316">
        <v>2</v>
      </c>
      <c r="EU35" s="316">
        <v>4</v>
      </c>
      <c r="EV35" s="316">
        <v>1</v>
      </c>
      <c r="EW35" s="316">
        <v>0</v>
      </c>
      <c r="EX35" s="313">
        <v>11</v>
      </c>
      <c r="EY35" s="318">
        <v>12</v>
      </c>
    </row>
    <row r="36" spans="1:155" ht="19.5" customHeight="1" x14ac:dyDescent="0.15">
      <c r="A36" s="297" t="s">
        <v>34</v>
      </c>
      <c r="B36" s="312">
        <v>0</v>
      </c>
      <c r="C36" s="313">
        <v>0</v>
      </c>
      <c r="D36" s="314">
        <v>0</v>
      </c>
      <c r="E36" s="315">
        <v>0</v>
      </c>
      <c r="F36" s="316">
        <v>0</v>
      </c>
      <c r="G36" s="316">
        <v>0</v>
      </c>
      <c r="H36" s="316">
        <v>1</v>
      </c>
      <c r="I36" s="316">
        <v>0</v>
      </c>
      <c r="J36" s="316">
        <v>0</v>
      </c>
      <c r="K36" s="317">
        <v>1</v>
      </c>
      <c r="L36" s="318">
        <v>1</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1</v>
      </c>
      <c r="AN36" s="316">
        <v>0</v>
      </c>
      <c r="AO36" s="316">
        <v>1</v>
      </c>
      <c r="AP36" s="316">
        <v>0</v>
      </c>
      <c r="AQ36" s="316">
        <v>0</v>
      </c>
      <c r="AR36" s="313">
        <v>2</v>
      </c>
      <c r="AS36" s="318">
        <v>2</v>
      </c>
      <c r="AT36" s="312">
        <v>0</v>
      </c>
      <c r="AU36" s="316">
        <v>0</v>
      </c>
      <c r="AV36" s="313">
        <v>0</v>
      </c>
      <c r="AW36" s="315">
        <v>0</v>
      </c>
      <c r="AX36" s="316">
        <v>1</v>
      </c>
      <c r="AY36" s="316">
        <v>1</v>
      </c>
      <c r="AZ36" s="316">
        <v>1</v>
      </c>
      <c r="BA36" s="316">
        <v>0</v>
      </c>
      <c r="BB36" s="316">
        <v>1</v>
      </c>
      <c r="BC36" s="317">
        <v>4</v>
      </c>
      <c r="BD36" s="318">
        <v>4</v>
      </c>
      <c r="BE36" s="312">
        <v>0</v>
      </c>
      <c r="BF36" s="316">
        <v>0</v>
      </c>
      <c r="BG36" s="313">
        <v>0</v>
      </c>
      <c r="BH36" s="315">
        <v>0</v>
      </c>
      <c r="BI36" s="316">
        <v>1</v>
      </c>
      <c r="BJ36" s="316">
        <v>0</v>
      </c>
      <c r="BK36" s="316">
        <v>0</v>
      </c>
      <c r="BL36" s="316">
        <v>0</v>
      </c>
      <c r="BM36" s="316">
        <v>0</v>
      </c>
      <c r="BN36" s="313">
        <v>1</v>
      </c>
      <c r="BO36" s="318">
        <v>1</v>
      </c>
      <c r="BP36" s="312">
        <v>0</v>
      </c>
      <c r="BQ36" s="316">
        <v>1</v>
      </c>
      <c r="BR36" s="313">
        <v>1</v>
      </c>
      <c r="BS36" s="315">
        <v>0</v>
      </c>
      <c r="BT36" s="316">
        <v>0</v>
      </c>
      <c r="BU36" s="316">
        <v>0</v>
      </c>
      <c r="BV36" s="316">
        <v>0</v>
      </c>
      <c r="BW36" s="316">
        <v>0</v>
      </c>
      <c r="BX36" s="316">
        <v>0</v>
      </c>
      <c r="BY36" s="313">
        <v>0</v>
      </c>
      <c r="BZ36" s="318">
        <v>1</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c r="DH36" s="312">
        <v>0</v>
      </c>
      <c r="DI36" s="316">
        <v>0</v>
      </c>
      <c r="DJ36" s="313">
        <v>0</v>
      </c>
      <c r="DK36" s="315">
        <v>0</v>
      </c>
      <c r="DL36" s="316">
        <v>0</v>
      </c>
      <c r="DM36" s="316">
        <v>0</v>
      </c>
      <c r="DN36" s="316">
        <v>0</v>
      </c>
      <c r="DO36" s="316">
        <v>0</v>
      </c>
      <c r="DP36" s="316">
        <v>0</v>
      </c>
      <c r="DQ36" s="313">
        <v>0</v>
      </c>
      <c r="DR36" s="318">
        <v>0</v>
      </c>
      <c r="DS36" s="312">
        <v>1</v>
      </c>
      <c r="DT36" s="316">
        <v>3</v>
      </c>
      <c r="DU36" s="313">
        <v>4</v>
      </c>
      <c r="DV36" s="315">
        <v>0</v>
      </c>
      <c r="DW36" s="316">
        <v>1</v>
      </c>
      <c r="DX36" s="316">
        <v>0</v>
      </c>
      <c r="DY36" s="316">
        <v>2</v>
      </c>
      <c r="DZ36" s="316">
        <v>0</v>
      </c>
      <c r="EA36" s="316">
        <v>0</v>
      </c>
      <c r="EB36" s="313">
        <v>3</v>
      </c>
      <c r="EC36" s="318">
        <v>7</v>
      </c>
      <c r="ED36" s="312">
        <v>0</v>
      </c>
      <c r="EE36" s="316">
        <v>0</v>
      </c>
      <c r="EF36" s="313">
        <v>0</v>
      </c>
      <c r="EG36" s="315">
        <v>0</v>
      </c>
      <c r="EH36" s="316">
        <v>0</v>
      </c>
      <c r="EI36" s="316">
        <v>1</v>
      </c>
      <c r="EJ36" s="316">
        <v>1</v>
      </c>
      <c r="EK36" s="316">
        <v>0</v>
      </c>
      <c r="EL36" s="316">
        <v>0</v>
      </c>
      <c r="EM36" s="313">
        <v>2</v>
      </c>
      <c r="EN36" s="318">
        <v>2</v>
      </c>
      <c r="EO36" s="312">
        <v>1</v>
      </c>
      <c r="EP36" s="316">
        <v>3</v>
      </c>
      <c r="EQ36" s="313">
        <v>4</v>
      </c>
      <c r="ER36" s="315">
        <v>0</v>
      </c>
      <c r="ES36" s="316">
        <v>2</v>
      </c>
      <c r="ET36" s="316">
        <v>0</v>
      </c>
      <c r="EU36" s="316">
        <v>1</v>
      </c>
      <c r="EV36" s="316">
        <v>0</v>
      </c>
      <c r="EW36" s="316">
        <v>0</v>
      </c>
      <c r="EX36" s="313">
        <v>3</v>
      </c>
      <c r="EY36" s="318">
        <v>7</v>
      </c>
    </row>
    <row r="37" spans="1:155" ht="19.5" customHeight="1" x14ac:dyDescent="0.15">
      <c r="A37" s="297" t="s">
        <v>35</v>
      </c>
      <c r="B37" s="312">
        <v>0</v>
      </c>
      <c r="C37" s="313">
        <v>0</v>
      </c>
      <c r="D37" s="314">
        <v>0</v>
      </c>
      <c r="E37" s="315">
        <v>0</v>
      </c>
      <c r="F37" s="316">
        <v>3</v>
      </c>
      <c r="G37" s="316">
        <v>3</v>
      </c>
      <c r="H37" s="316">
        <v>5</v>
      </c>
      <c r="I37" s="316">
        <v>0</v>
      </c>
      <c r="J37" s="316">
        <v>0</v>
      </c>
      <c r="K37" s="317">
        <v>11</v>
      </c>
      <c r="L37" s="318">
        <v>11</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0</v>
      </c>
      <c r="AC37" s="316">
        <v>2</v>
      </c>
      <c r="AD37" s="316">
        <v>3</v>
      </c>
      <c r="AE37" s="316">
        <v>0</v>
      </c>
      <c r="AF37" s="316">
        <v>1</v>
      </c>
      <c r="AG37" s="313">
        <v>6</v>
      </c>
      <c r="AH37" s="318">
        <v>6</v>
      </c>
      <c r="AI37" s="312">
        <v>0</v>
      </c>
      <c r="AJ37" s="316">
        <v>0</v>
      </c>
      <c r="AK37" s="313">
        <v>0</v>
      </c>
      <c r="AL37" s="315">
        <v>0</v>
      </c>
      <c r="AM37" s="316">
        <v>1</v>
      </c>
      <c r="AN37" s="316">
        <v>2</v>
      </c>
      <c r="AO37" s="316">
        <v>1</v>
      </c>
      <c r="AP37" s="316">
        <v>0</v>
      </c>
      <c r="AQ37" s="316">
        <v>0</v>
      </c>
      <c r="AR37" s="313">
        <v>4</v>
      </c>
      <c r="AS37" s="318">
        <v>4</v>
      </c>
      <c r="AT37" s="312">
        <v>1</v>
      </c>
      <c r="AU37" s="316">
        <v>1</v>
      </c>
      <c r="AV37" s="313">
        <v>2</v>
      </c>
      <c r="AW37" s="315">
        <v>0</v>
      </c>
      <c r="AX37" s="316">
        <v>4</v>
      </c>
      <c r="AY37" s="316">
        <v>4</v>
      </c>
      <c r="AZ37" s="316">
        <v>4</v>
      </c>
      <c r="BA37" s="316">
        <v>3</v>
      </c>
      <c r="BB37" s="316">
        <v>1</v>
      </c>
      <c r="BC37" s="317">
        <v>16</v>
      </c>
      <c r="BD37" s="318">
        <v>18</v>
      </c>
      <c r="BE37" s="312">
        <v>0</v>
      </c>
      <c r="BF37" s="316">
        <v>0</v>
      </c>
      <c r="BG37" s="313">
        <v>0</v>
      </c>
      <c r="BH37" s="315">
        <v>0</v>
      </c>
      <c r="BI37" s="316">
        <v>6</v>
      </c>
      <c r="BJ37" s="316">
        <v>4</v>
      </c>
      <c r="BK37" s="316">
        <v>2</v>
      </c>
      <c r="BL37" s="316">
        <v>0</v>
      </c>
      <c r="BM37" s="316">
        <v>0</v>
      </c>
      <c r="BN37" s="313">
        <v>12</v>
      </c>
      <c r="BO37" s="318">
        <v>12</v>
      </c>
      <c r="BP37" s="312">
        <v>1</v>
      </c>
      <c r="BQ37" s="316">
        <v>2</v>
      </c>
      <c r="BR37" s="313">
        <v>3</v>
      </c>
      <c r="BS37" s="315">
        <v>0</v>
      </c>
      <c r="BT37" s="316">
        <v>0</v>
      </c>
      <c r="BU37" s="316">
        <v>0</v>
      </c>
      <c r="BV37" s="316">
        <v>1</v>
      </c>
      <c r="BW37" s="316">
        <v>0</v>
      </c>
      <c r="BX37" s="316">
        <v>1</v>
      </c>
      <c r="BY37" s="313">
        <v>2</v>
      </c>
      <c r="BZ37" s="318">
        <v>5</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1</v>
      </c>
      <c r="CS37" s="316">
        <v>0</v>
      </c>
      <c r="CT37" s="316">
        <v>0</v>
      </c>
      <c r="CU37" s="313">
        <v>1</v>
      </c>
      <c r="CV37" s="318">
        <v>1</v>
      </c>
      <c r="CW37" s="312">
        <v>0</v>
      </c>
      <c r="CX37" s="316">
        <v>0</v>
      </c>
      <c r="CY37" s="313">
        <v>0</v>
      </c>
      <c r="CZ37" s="315">
        <v>0</v>
      </c>
      <c r="DA37" s="316">
        <v>0</v>
      </c>
      <c r="DB37" s="316">
        <v>0</v>
      </c>
      <c r="DC37" s="316">
        <v>0</v>
      </c>
      <c r="DD37" s="316">
        <v>0</v>
      </c>
      <c r="DE37" s="316">
        <v>0</v>
      </c>
      <c r="DF37" s="313">
        <v>0</v>
      </c>
      <c r="DG37" s="318">
        <v>0</v>
      </c>
      <c r="DH37" s="312">
        <v>0</v>
      </c>
      <c r="DI37" s="316">
        <v>0</v>
      </c>
      <c r="DJ37" s="313">
        <v>0</v>
      </c>
      <c r="DK37" s="315">
        <v>0</v>
      </c>
      <c r="DL37" s="316">
        <v>0</v>
      </c>
      <c r="DM37" s="316">
        <v>0</v>
      </c>
      <c r="DN37" s="316">
        <v>0</v>
      </c>
      <c r="DO37" s="316">
        <v>0</v>
      </c>
      <c r="DP37" s="316">
        <v>0</v>
      </c>
      <c r="DQ37" s="313">
        <v>0</v>
      </c>
      <c r="DR37" s="318">
        <v>0</v>
      </c>
      <c r="DS37" s="312">
        <v>0</v>
      </c>
      <c r="DT37" s="316">
        <v>3</v>
      </c>
      <c r="DU37" s="313">
        <v>3</v>
      </c>
      <c r="DV37" s="315">
        <v>0</v>
      </c>
      <c r="DW37" s="316">
        <v>5</v>
      </c>
      <c r="DX37" s="316">
        <v>7</v>
      </c>
      <c r="DY37" s="316">
        <v>6</v>
      </c>
      <c r="DZ37" s="316">
        <v>1</v>
      </c>
      <c r="EA37" s="316">
        <v>1</v>
      </c>
      <c r="EB37" s="313">
        <v>20</v>
      </c>
      <c r="EC37" s="318">
        <v>23</v>
      </c>
      <c r="ED37" s="312">
        <v>1</v>
      </c>
      <c r="EE37" s="316">
        <v>1</v>
      </c>
      <c r="EF37" s="313">
        <v>2</v>
      </c>
      <c r="EG37" s="315">
        <v>0</v>
      </c>
      <c r="EH37" s="316">
        <v>2</v>
      </c>
      <c r="EI37" s="316">
        <v>2</v>
      </c>
      <c r="EJ37" s="316">
        <v>1</v>
      </c>
      <c r="EK37" s="316">
        <v>4</v>
      </c>
      <c r="EL37" s="316">
        <v>0</v>
      </c>
      <c r="EM37" s="313">
        <v>9</v>
      </c>
      <c r="EN37" s="318">
        <v>11</v>
      </c>
      <c r="EO37" s="312">
        <v>1</v>
      </c>
      <c r="EP37" s="316">
        <v>5</v>
      </c>
      <c r="EQ37" s="313">
        <v>6</v>
      </c>
      <c r="ER37" s="315">
        <v>0</v>
      </c>
      <c r="ES37" s="316">
        <v>11</v>
      </c>
      <c r="ET37" s="316">
        <v>9</v>
      </c>
      <c r="EU37" s="316">
        <v>7</v>
      </c>
      <c r="EV37" s="316">
        <v>0</v>
      </c>
      <c r="EW37" s="316">
        <v>1</v>
      </c>
      <c r="EX37" s="313">
        <v>28</v>
      </c>
      <c r="EY37" s="318">
        <v>34</v>
      </c>
    </row>
    <row r="38" spans="1:155" ht="19.5" customHeight="1" x14ac:dyDescent="0.15">
      <c r="A38" s="297" t="s">
        <v>36</v>
      </c>
      <c r="B38" s="312">
        <v>0</v>
      </c>
      <c r="C38" s="313">
        <v>0</v>
      </c>
      <c r="D38" s="314">
        <v>0</v>
      </c>
      <c r="E38" s="315">
        <v>0</v>
      </c>
      <c r="F38" s="316">
        <v>1</v>
      </c>
      <c r="G38" s="316">
        <v>1</v>
      </c>
      <c r="H38" s="316">
        <v>1</v>
      </c>
      <c r="I38" s="316">
        <v>1</v>
      </c>
      <c r="J38" s="316">
        <v>0</v>
      </c>
      <c r="K38" s="317">
        <v>4</v>
      </c>
      <c r="L38" s="318">
        <v>4</v>
      </c>
      <c r="M38" s="312">
        <v>0</v>
      </c>
      <c r="N38" s="316">
        <v>0</v>
      </c>
      <c r="O38" s="313">
        <v>0</v>
      </c>
      <c r="P38" s="315">
        <v>0</v>
      </c>
      <c r="Q38" s="316">
        <v>0</v>
      </c>
      <c r="R38" s="316">
        <v>0</v>
      </c>
      <c r="S38" s="316">
        <v>0</v>
      </c>
      <c r="T38" s="316">
        <v>0</v>
      </c>
      <c r="U38" s="316">
        <v>0</v>
      </c>
      <c r="V38" s="313">
        <v>0</v>
      </c>
      <c r="W38" s="318">
        <v>0</v>
      </c>
      <c r="X38" s="312">
        <v>0</v>
      </c>
      <c r="Y38" s="316">
        <v>1</v>
      </c>
      <c r="Z38" s="313">
        <v>1</v>
      </c>
      <c r="AA38" s="315">
        <v>0</v>
      </c>
      <c r="AB38" s="316">
        <v>5</v>
      </c>
      <c r="AC38" s="316">
        <v>2</v>
      </c>
      <c r="AD38" s="316">
        <v>1</v>
      </c>
      <c r="AE38" s="316">
        <v>1</v>
      </c>
      <c r="AF38" s="316">
        <v>0</v>
      </c>
      <c r="AG38" s="313">
        <v>9</v>
      </c>
      <c r="AH38" s="318">
        <v>10</v>
      </c>
      <c r="AI38" s="312">
        <v>0</v>
      </c>
      <c r="AJ38" s="316">
        <v>0</v>
      </c>
      <c r="AK38" s="313">
        <v>0</v>
      </c>
      <c r="AL38" s="315">
        <v>0</v>
      </c>
      <c r="AM38" s="316">
        <v>0</v>
      </c>
      <c r="AN38" s="316">
        <v>0</v>
      </c>
      <c r="AO38" s="316">
        <v>0</v>
      </c>
      <c r="AP38" s="316">
        <v>0</v>
      </c>
      <c r="AQ38" s="316">
        <v>0</v>
      </c>
      <c r="AR38" s="313">
        <v>0</v>
      </c>
      <c r="AS38" s="318">
        <v>0</v>
      </c>
      <c r="AT38" s="312">
        <v>1</v>
      </c>
      <c r="AU38" s="316">
        <v>1</v>
      </c>
      <c r="AV38" s="313">
        <v>2</v>
      </c>
      <c r="AW38" s="315">
        <v>0</v>
      </c>
      <c r="AX38" s="316">
        <v>1</v>
      </c>
      <c r="AY38" s="316">
        <v>1</v>
      </c>
      <c r="AZ38" s="316">
        <v>3</v>
      </c>
      <c r="BA38" s="316">
        <v>3</v>
      </c>
      <c r="BB38" s="316">
        <v>1</v>
      </c>
      <c r="BC38" s="317">
        <v>9</v>
      </c>
      <c r="BD38" s="318">
        <v>11</v>
      </c>
      <c r="BE38" s="312">
        <v>0</v>
      </c>
      <c r="BF38" s="316">
        <v>0</v>
      </c>
      <c r="BG38" s="313">
        <v>0</v>
      </c>
      <c r="BH38" s="315">
        <v>0</v>
      </c>
      <c r="BI38" s="316">
        <v>3</v>
      </c>
      <c r="BJ38" s="316">
        <v>6</v>
      </c>
      <c r="BK38" s="316">
        <v>3</v>
      </c>
      <c r="BL38" s="316">
        <v>0</v>
      </c>
      <c r="BM38" s="316">
        <v>0</v>
      </c>
      <c r="BN38" s="313">
        <v>12</v>
      </c>
      <c r="BO38" s="318">
        <v>12</v>
      </c>
      <c r="BP38" s="312">
        <v>0</v>
      </c>
      <c r="BQ38" s="316">
        <v>1</v>
      </c>
      <c r="BR38" s="313">
        <v>1</v>
      </c>
      <c r="BS38" s="315">
        <v>0</v>
      </c>
      <c r="BT38" s="316">
        <v>1</v>
      </c>
      <c r="BU38" s="316">
        <v>1</v>
      </c>
      <c r="BV38" s="316">
        <v>2</v>
      </c>
      <c r="BW38" s="316">
        <v>1</v>
      </c>
      <c r="BX38" s="316">
        <v>0</v>
      </c>
      <c r="BY38" s="313">
        <v>5</v>
      </c>
      <c r="BZ38" s="318">
        <v>6</v>
      </c>
      <c r="CA38" s="312">
        <v>0</v>
      </c>
      <c r="CB38" s="316">
        <v>0</v>
      </c>
      <c r="CC38" s="313">
        <v>0</v>
      </c>
      <c r="CD38" s="315">
        <v>0</v>
      </c>
      <c r="CE38" s="316">
        <v>0</v>
      </c>
      <c r="CF38" s="316">
        <v>2</v>
      </c>
      <c r="CG38" s="316">
        <v>4</v>
      </c>
      <c r="CH38" s="316">
        <v>0</v>
      </c>
      <c r="CI38" s="316">
        <v>0</v>
      </c>
      <c r="CJ38" s="313">
        <v>6</v>
      </c>
      <c r="CK38" s="318">
        <v>6</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c r="DH38" s="312">
        <v>0</v>
      </c>
      <c r="DI38" s="316">
        <v>0</v>
      </c>
      <c r="DJ38" s="313">
        <v>0</v>
      </c>
      <c r="DK38" s="315">
        <v>0</v>
      </c>
      <c r="DL38" s="316">
        <v>0</v>
      </c>
      <c r="DM38" s="316">
        <v>0</v>
      </c>
      <c r="DN38" s="316">
        <v>0</v>
      </c>
      <c r="DO38" s="316">
        <v>0</v>
      </c>
      <c r="DP38" s="316">
        <v>0</v>
      </c>
      <c r="DQ38" s="313">
        <v>0</v>
      </c>
      <c r="DR38" s="318">
        <v>0</v>
      </c>
      <c r="DS38" s="312">
        <v>0</v>
      </c>
      <c r="DT38" s="316">
        <v>2</v>
      </c>
      <c r="DU38" s="313">
        <v>2</v>
      </c>
      <c r="DV38" s="315">
        <v>0</v>
      </c>
      <c r="DW38" s="316">
        <v>1</v>
      </c>
      <c r="DX38" s="316">
        <v>6</v>
      </c>
      <c r="DY38" s="316">
        <v>3</v>
      </c>
      <c r="DZ38" s="316">
        <v>3</v>
      </c>
      <c r="EA38" s="316">
        <v>0</v>
      </c>
      <c r="EB38" s="313">
        <v>13</v>
      </c>
      <c r="EC38" s="318">
        <v>15</v>
      </c>
      <c r="ED38" s="312">
        <v>1</v>
      </c>
      <c r="EE38" s="316">
        <v>0</v>
      </c>
      <c r="EF38" s="313">
        <v>1</v>
      </c>
      <c r="EG38" s="315">
        <v>0</v>
      </c>
      <c r="EH38" s="316">
        <v>0</v>
      </c>
      <c r="EI38" s="316">
        <v>2</v>
      </c>
      <c r="EJ38" s="316">
        <v>2</v>
      </c>
      <c r="EK38" s="316">
        <v>1</v>
      </c>
      <c r="EL38" s="316">
        <v>1</v>
      </c>
      <c r="EM38" s="313">
        <v>6</v>
      </c>
      <c r="EN38" s="318">
        <v>7</v>
      </c>
      <c r="EO38" s="312">
        <v>0</v>
      </c>
      <c r="EP38" s="316">
        <v>3</v>
      </c>
      <c r="EQ38" s="313">
        <v>3</v>
      </c>
      <c r="ER38" s="315">
        <v>0</v>
      </c>
      <c r="ES38" s="316">
        <v>8</v>
      </c>
      <c r="ET38" s="316">
        <v>9</v>
      </c>
      <c r="EU38" s="316">
        <v>6</v>
      </c>
      <c r="EV38" s="316">
        <v>3</v>
      </c>
      <c r="EW38" s="316">
        <v>0</v>
      </c>
      <c r="EX38" s="313">
        <v>26</v>
      </c>
      <c r="EY38" s="318">
        <v>29</v>
      </c>
    </row>
    <row r="39" spans="1:155" ht="19.5" customHeight="1" thickBot="1" x14ac:dyDescent="0.2">
      <c r="A39" s="298" t="s">
        <v>37</v>
      </c>
      <c r="B39" s="319">
        <v>0</v>
      </c>
      <c r="C39" s="320">
        <v>0</v>
      </c>
      <c r="D39" s="321">
        <v>0</v>
      </c>
      <c r="E39" s="322">
        <v>0</v>
      </c>
      <c r="F39" s="323">
        <v>0</v>
      </c>
      <c r="G39" s="323">
        <v>0</v>
      </c>
      <c r="H39" s="323">
        <v>1</v>
      </c>
      <c r="I39" s="323">
        <v>0</v>
      </c>
      <c r="J39" s="323">
        <v>0</v>
      </c>
      <c r="K39" s="324">
        <v>1</v>
      </c>
      <c r="L39" s="325">
        <v>1</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1</v>
      </c>
      <c r="AZ39" s="323">
        <v>0</v>
      </c>
      <c r="BA39" s="323">
        <v>1</v>
      </c>
      <c r="BB39" s="323">
        <v>0</v>
      </c>
      <c r="BC39" s="324">
        <v>2</v>
      </c>
      <c r="BD39" s="325">
        <v>2</v>
      </c>
      <c r="BE39" s="319">
        <v>0</v>
      </c>
      <c r="BF39" s="323">
        <v>0</v>
      </c>
      <c r="BG39" s="320">
        <v>0</v>
      </c>
      <c r="BH39" s="322">
        <v>0</v>
      </c>
      <c r="BI39" s="323">
        <v>0</v>
      </c>
      <c r="BJ39" s="323">
        <v>0</v>
      </c>
      <c r="BK39" s="323">
        <v>0</v>
      </c>
      <c r="BL39" s="323">
        <v>0</v>
      </c>
      <c r="BM39" s="323">
        <v>0</v>
      </c>
      <c r="BN39" s="320">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c r="DH39" s="319">
        <v>0</v>
      </c>
      <c r="DI39" s="323">
        <v>0</v>
      </c>
      <c r="DJ39" s="320">
        <v>0</v>
      </c>
      <c r="DK39" s="322">
        <v>0</v>
      </c>
      <c r="DL39" s="323">
        <v>0</v>
      </c>
      <c r="DM39" s="323">
        <v>0</v>
      </c>
      <c r="DN39" s="323">
        <v>0</v>
      </c>
      <c r="DO39" s="323">
        <v>0</v>
      </c>
      <c r="DP39" s="323">
        <v>0</v>
      </c>
      <c r="DQ39" s="320">
        <v>0</v>
      </c>
      <c r="DR39" s="325">
        <v>0</v>
      </c>
      <c r="DS39" s="319">
        <v>0</v>
      </c>
      <c r="DT39" s="323">
        <v>1</v>
      </c>
      <c r="DU39" s="320">
        <v>1</v>
      </c>
      <c r="DV39" s="322">
        <v>0</v>
      </c>
      <c r="DW39" s="323">
        <v>0</v>
      </c>
      <c r="DX39" s="323">
        <v>0</v>
      </c>
      <c r="DY39" s="323">
        <v>1</v>
      </c>
      <c r="DZ39" s="323">
        <v>0</v>
      </c>
      <c r="EA39" s="323">
        <v>0</v>
      </c>
      <c r="EB39" s="320">
        <v>1</v>
      </c>
      <c r="EC39" s="325">
        <v>2</v>
      </c>
      <c r="ED39" s="319">
        <v>0</v>
      </c>
      <c r="EE39" s="323">
        <v>0</v>
      </c>
      <c r="EF39" s="320">
        <v>0</v>
      </c>
      <c r="EG39" s="322">
        <v>0</v>
      </c>
      <c r="EH39" s="323">
        <v>0</v>
      </c>
      <c r="EI39" s="323">
        <v>1</v>
      </c>
      <c r="EJ39" s="323">
        <v>0</v>
      </c>
      <c r="EK39" s="323">
        <v>1</v>
      </c>
      <c r="EL39" s="323">
        <v>0</v>
      </c>
      <c r="EM39" s="320">
        <v>2</v>
      </c>
      <c r="EN39" s="325">
        <v>2</v>
      </c>
      <c r="EO39" s="319">
        <v>0</v>
      </c>
      <c r="EP39" s="323">
        <v>1</v>
      </c>
      <c r="EQ39" s="320">
        <v>1</v>
      </c>
      <c r="ER39" s="322">
        <v>0</v>
      </c>
      <c r="ES39" s="323">
        <v>0</v>
      </c>
      <c r="ET39" s="323">
        <v>0</v>
      </c>
      <c r="EU39" s="323">
        <v>1</v>
      </c>
      <c r="EV39" s="323">
        <v>0</v>
      </c>
      <c r="EW39" s="323">
        <v>0</v>
      </c>
      <c r="EX39" s="320">
        <v>1</v>
      </c>
      <c r="EY39" s="325">
        <v>2</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91"/>
    <col min="5" max="5" width="7.75" style="291" customWidth="1"/>
    <col min="6" max="6" width="9" style="291"/>
    <col min="7" max="7" width="10.625" style="291" customWidth="1"/>
    <col min="8" max="15" width="9" style="291"/>
    <col min="16" max="16" width="7.75" style="291" customWidth="1"/>
    <col min="17" max="26" width="9" style="291"/>
    <col min="27" max="27" width="6.875" style="291" customWidth="1"/>
    <col min="28" max="37" width="9" style="291"/>
    <col min="38" max="38" width="7.25" style="291" customWidth="1"/>
    <col min="39" max="48" width="9" style="291"/>
    <col min="49" max="49" width="7.5" style="291" customWidth="1"/>
    <col min="50" max="59" width="9" style="291"/>
    <col min="60" max="60" width="7.625" style="291" customWidth="1"/>
    <col min="61" max="70" width="9" style="291"/>
    <col min="71" max="71" width="7.875" style="291" customWidth="1"/>
    <col min="72" max="81" width="9" style="291"/>
    <col min="82" max="82" width="7" style="291" customWidth="1"/>
    <col min="83" max="92" width="9" style="291"/>
    <col min="93" max="93" width="7.625" style="291" customWidth="1"/>
    <col min="94" max="16384" width="9" style="291"/>
  </cols>
  <sheetData>
    <row r="1" spans="1:111" ht="19.5" customHeight="1" x14ac:dyDescent="0.15">
      <c r="A1" s="326" t="s">
        <v>122</v>
      </c>
      <c r="I1" s="457">
        <f>第１表!F2</f>
        <v>3</v>
      </c>
      <c r="J1" s="457"/>
      <c r="K1" s="283">
        <f>第１表!G2</f>
        <v>1</v>
      </c>
      <c r="L1" s="458">
        <f>IF(K1&lt;3,K1+12-2,K1-2)</f>
        <v>11</v>
      </c>
      <c r="M1" s="458"/>
    </row>
    <row r="2" spans="1:111" ht="17.25" customHeight="1" thickBot="1" x14ac:dyDescent="0.2">
      <c r="A2" s="326" t="s">
        <v>138</v>
      </c>
    </row>
    <row r="3" spans="1:111" ht="14.25" thickBot="1" x14ac:dyDescent="0.2">
      <c r="A3" s="478"/>
      <c r="B3" s="481" t="s">
        <v>111</v>
      </c>
      <c r="C3" s="481"/>
      <c r="D3" s="481"/>
      <c r="E3" s="481"/>
      <c r="F3" s="481"/>
      <c r="G3" s="481"/>
      <c r="H3" s="481"/>
      <c r="I3" s="481"/>
      <c r="J3" s="481"/>
      <c r="K3" s="481"/>
      <c r="L3" s="482"/>
      <c r="M3" s="476" t="s">
        <v>110</v>
      </c>
      <c r="N3" s="476"/>
      <c r="O3" s="476"/>
      <c r="P3" s="476"/>
      <c r="Q3" s="476"/>
      <c r="R3" s="476"/>
      <c r="S3" s="476"/>
      <c r="T3" s="476"/>
      <c r="U3" s="476"/>
      <c r="V3" s="476"/>
      <c r="W3" s="477"/>
      <c r="X3" s="475" t="s">
        <v>109</v>
      </c>
      <c r="Y3" s="476"/>
      <c r="Z3" s="476"/>
      <c r="AA3" s="476"/>
      <c r="AB3" s="476"/>
      <c r="AC3" s="476"/>
      <c r="AD3" s="476"/>
      <c r="AE3" s="476"/>
      <c r="AF3" s="476"/>
      <c r="AG3" s="476"/>
      <c r="AH3" s="477"/>
      <c r="AI3" s="475" t="s">
        <v>108</v>
      </c>
      <c r="AJ3" s="476"/>
      <c r="AK3" s="476"/>
      <c r="AL3" s="476"/>
      <c r="AM3" s="476"/>
      <c r="AN3" s="476"/>
      <c r="AO3" s="476"/>
      <c r="AP3" s="476"/>
      <c r="AQ3" s="476"/>
      <c r="AR3" s="476"/>
      <c r="AS3" s="477"/>
      <c r="AT3" s="475" t="s">
        <v>107</v>
      </c>
      <c r="AU3" s="476"/>
      <c r="AV3" s="476"/>
      <c r="AW3" s="476"/>
      <c r="AX3" s="476"/>
      <c r="AY3" s="476"/>
      <c r="AZ3" s="476"/>
      <c r="BA3" s="476"/>
      <c r="BB3" s="476"/>
      <c r="BC3" s="476"/>
      <c r="BD3" s="477"/>
      <c r="BE3" s="475" t="s">
        <v>106</v>
      </c>
      <c r="BF3" s="476"/>
      <c r="BG3" s="476"/>
      <c r="BH3" s="476"/>
      <c r="BI3" s="476"/>
      <c r="BJ3" s="476"/>
      <c r="BK3" s="476"/>
      <c r="BL3" s="476"/>
      <c r="BM3" s="476"/>
      <c r="BN3" s="476"/>
      <c r="BO3" s="477"/>
      <c r="BP3" s="475" t="s">
        <v>105</v>
      </c>
      <c r="BQ3" s="476"/>
      <c r="BR3" s="476"/>
      <c r="BS3" s="476"/>
      <c r="BT3" s="476"/>
      <c r="BU3" s="476"/>
      <c r="BV3" s="476"/>
      <c r="BW3" s="476"/>
      <c r="BX3" s="476"/>
      <c r="BY3" s="476"/>
      <c r="BZ3" s="477"/>
      <c r="CA3" s="475" t="s">
        <v>127</v>
      </c>
      <c r="CB3" s="476"/>
      <c r="CC3" s="476"/>
      <c r="CD3" s="476"/>
      <c r="CE3" s="476"/>
      <c r="CF3" s="476"/>
      <c r="CG3" s="476"/>
      <c r="CH3" s="476"/>
      <c r="CI3" s="476"/>
      <c r="CJ3" s="476"/>
      <c r="CK3" s="477"/>
      <c r="CL3" s="475" t="s">
        <v>104</v>
      </c>
      <c r="CM3" s="476"/>
      <c r="CN3" s="476"/>
      <c r="CO3" s="476"/>
      <c r="CP3" s="476"/>
      <c r="CQ3" s="476"/>
      <c r="CR3" s="476"/>
      <c r="CS3" s="476"/>
      <c r="CT3" s="476"/>
      <c r="CU3" s="476"/>
      <c r="CV3" s="477"/>
      <c r="CW3" s="475" t="s">
        <v>159</v>
      </c>
      <c r="CX3" s="476"/>
      <c r="CY3" s="476"/>
      <c r="CZ3" s="476"/>
      <c r="DA3" s="476"/>
      <c r="DB3" s="476"/>
      <c r="DC3" s="476"/>
      <c r="DD3" s="476"/>
      <c r="DE3" s="476"/>
      <c r="DF3" s="476"/>
      <c r="DG3" s="477"/>
    </row>
    <row r="4" spans="1:111" x14ac:dyDescent="0.15">
      <c r="A4" s="479"/>
      <c r="B4" s="483" t="s">
        <v>61</v>
      </c>
      <c r="C4" s="462"/>
      <c r="D4" s="463"/>
      <c r="E4" s="464" t="s">
        <v>62</v>
      </c>
      <c r="F4" s="462"/>
      <c r="G4" s="462"/>
      <c r="H4" s="462"/>
      <c r="I4" s="462"/>
      <c r="J4" s="462"/>
      <c r="K4" s="465"/>
      <c r="L4" s="459" t="s">
        <v>52</v>
      </c>
      <c r="M4" s="483" t="s">
        <v>61</v>
      </c>
      <c r="N4" s="462"/>
      <c r="O4" s="463"/>
      <c r="P4" s="464" t="s">
        <v>62</v>
      </c>
      <c r="Q4" s="462"/>
      <c r="R4" s="462"/>
      <c r="S4" s="462"/>
      <c r="T4" s="462"/>
      <c r="U4" s="462"/>
      <c r="V4" s="463"/>
      <c r="W4" s="459" t="s">
        <v>52</v>
      </c>
      <c r="X4" s="461" t="s">
        <v>61</v>
      </c>
      <c r="Y4" s="462"/>
      <c r="Z4" s="465"/>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5"/>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row>
    <row r="5" spans="1:111" ht="28.5" customHeight="1" thickBot="1" x14ac:dyDescent="0.2">
      <c r="A5" s="480"/>
      <c r="B5" s="300" t="s">
        <v>43</v>
      </c>
      <c r="C5" s="301" t="s">
        <v>44</v>
      </c>
      <c r="D5" s="302" t="s">
        <v>45</v>
      </c>
      <c r="E5" s="303" t="s">
        <v>83</v>
      </c>
      <c r="F5" s="295" t="s">
        <v>47</v>
      </c>
      <c r="G5" s="295" t="s">
        <v>48</v>
      </c>
      <c r="H5" s="295" t="s">
        <v>49</v>
      </c>
      <c r="I5" s="295" t="s">
        <v>50</v>
      </c>
      <c r="J5" s="295" t="s">
        <v>51</v>
      </c>
      <c r="K5" s="304" t="s">
        <v>45</v>
      </c>
      <c r="L5" s="460"/>
      <c r="M5" s="300" t="s">
        <v>43</v>
      </c>
      <c r="N5" s="295" t="s">
        <v>44</v>
      </c>
      <c r="O5" s="301" t="s">
        <v>45</v>
      </c>
      <c r="P5" s="303" t="s">
        <v>83</v>
      </c>
      <c r="Q5" s="295" t="s">
        <v>47</v>
      </c>
      <c r="R5" s="295" t="s">
        <v>48</v>
      </c>
      <c r="S5" s="295" t="s">
        <v>49</v>
      </c>
      <c r="T5" s="295" t="s">
        <v>50</v>
      </c>
      <c r="U5" s="295" t="s">
        <v>51</v>
      </c>
      <c r="V5" s="301" t="s">
        <v>45</v>
      </c>
      <c r="W5" s="460"/>
      <c r="X5" s="348" t="s">
        <v>43</v>
      </c>
      <c r="Y5" s="295" t="s">
        <v>44</v>
      </c>
      <c r="Z5" s="304" t="s">
        <v>45</v>
      </c>
      <c r="AA5" s="303" t="s">
        <v>83</v>
      </c>
      <c r="AB5" s="295" t="s">
        <v>47</v>
      </c>
      <c r="AC5" s="295" t="s">
        <v>48</v>
      </c>
      <c r="AD5" s="295" t="s">
        <v>49</v>
      </c>
      <c r="AE5" s="295" t="s">
        <v>50</v>
      </c>
      <c r="AF5" s="295" t="s">
        <v>51</v>
      </c>
      <c r="AG5" s="301" t="s">
        <v>45</v>
      </c>
      <c r="AH5" s="460"/>
      <c r="AI5" s="299" t="s">
        <v>43</v>
      </c>
      <c r="AJ5" s="295" t="s">
        <v>44</v>
      </c>
      <c r="AK5" s="301" t="s">
        <v>45</v>
      </c>
      <c r="AL5" s="303" t="s">
        <v>83</v>
      </c>
      <c r="AM5" s="295" t="s">
        <v>47</v>
      </c>
      <c r="AN5" s="295" t="s">
        <v>48</v>
      </c>
      <c r="AO5" s="295" t="s">
        <v>49</v>
      </c>
      <c r="AP5" s="295" t="s">
        <v>50</v>
      </c>
      <c r="AQ5" s="295" t="s">
        <v>51</v>
      </c>
      <c r="AR5" s="301" t="s">
        <v>45</v>
      </c>
      <c r="AS5" s="460"/>
      <c r="AT5" s="348" t="s">
        <v>43</v>
      </c>
      <c r="AU5" s="295" t="s">
        <v>44</v>
      </c>
      <c r="AV5" s="304" t="s">
        <v>45</v>
      </c>
      <c r="AW5" s="303" t="s">
        <v>83</v>
      </c>
      <c r="AX5" s="295" t="s">
        <v>47</v>
      </c>
      <c r="AY5" s="295" t="s">
        <v>48</v>
      </c>
      <c r="AZ5" s="295" t="s">
        <v>49</v>
      </c>
      <c r="BA5" s="295" t="s">
        <v>50</v>
      </c>
      <c r="BB5" s="295" t="s">
        <v>51</v>
      </c>
      <c r="BC5" s="304" t="s">
        <v>45</v>
      </c>
      <c r="BD5" s="460"/>
      <c r="BE5" s="348" t="s">
        <v>43</v>
      </c>
      <c r="BF5" s="295" t="s">
        <v>44</v>
      </c>
      <c r="BG5" s="301" t="s">
        <v>45</v>
      </c>
      <c r="BH5" s="303" t="s">
        <v>83</v>
      </c>
      <c r="BI5" s="295" t="s">
        <v>47</v>
      </c>
      <c r="BJ5" s="295" t="s">
        <v>48</v>
      </c>
      <c r="BK5" s="295" t="s">
        <v>49</v>
      </c>
      <c r="BL5" s="295" t="s">
        <v>50</v>
      </c>
      <c r="BM5" s="295" t="s">
        <v>51</v>
      </c>
      <c r="BN5" s="301" t="s">
        <v>45</v>
      </c>
      <c r="BO5" s="460"/>
      <c r="BP5" s="348" t="s">
        <v>43</v>
      </c>
      <c r="BQ5" s="295" t="s">
        <v>44</v>
      </c>
      <c r="BR5" s="301" t="s">
        <v>45</v>
      </c>
      <c r="BS5" s="303" t="s">
        <v>83</v>
      </c>
      <c r="BT5" s="295" t="s">
        <v>47</v>
      </c>
      <c r="BU5" s="295" t="s">
        <v>48</v>
      </c>
      <c r="BV5" s="295" t="s">
        <v>49</v>
      </c>
      <c r="BW5" s="295" t="s">
        <v>50</v>
      </c>
      <c r="BX5" s="295" t="s">
        <v>51</v>
      </c>
      <c r="BY5" s="301" t="s">
        <v>45</v>
      </c>
      <c r="BZ5" s="460"/>
      <c r="CA5" s="348" t="s">
        <v>43</v>
      </c>
      <c r="CB5" s="295" t="s">
        <v>44</v>
      </c>
      <c r="CC5" s="301" t="s">
        <v>45</v>
      </c>
      <c r="CD5" s="303" t="s">
        <v>83</v>
      </c>
      <c r="CE5" s="295" t="s">
        <v>47</v>
      </c>
      <c r="CF5" s="295" t="s">
        <v>48</v>
      </c>
      <c r="CG5" s="295" t="s">
        <v>49</v>
      </c>
      <c r="CH5" s="295" t="s">
        <v>50</v>
      </c>
      <c r="CI5" s="295" t="s">
        <v>51</v>
      </c>
      <c r="CJ5" s="301" t="s">
        <v>45</v>
      </c>
      <c r="CK5" s="460"/>
      <c r="CL5" s="348" t="s">
        <v>43</v>
      </c>
      <c r="CM5" s="295" t="s">
        <v>44</v>
      </c>
      <c r="CN5" s="301" t="s">
        <v>45</v>
      </c>
      <c r="CO5" s="303" t="s">
        <v>83</v>
      </c>
      <c r="CP5" s="295" t="s">
        <v>47</v>
      </c>
      <c r="CQ5" s="295" t="s">
        <v>48</v>
      </c>
      <c r="CR5" s="295" t="s">
        <v>49</v>
      </c>
      <c r="CS5" s="295" t="s">
        <v>50</v>
      </c>
      <c r="CT5" s="295" t="s">
        <v>51</v>
      </c>
      <c r="CU5" s="301" t="s">
        <v>45</v>
      </c>
      <c r="CV5" s="460"/>
      <c r="CW5" s="423" t="s">
        <v>43</v>
      </c>
      <c r="CX5" s="295" t="s">
        <v>44</v>
      </c>
      <c r="CY5" s="301" t="s">
        <v>45</v>
      </c>
      <c r="CZ5" s="303" t="s">
        <v>83</v>
      </c>
      <c r="DA5" s="295" t="s">
        <v>47</v>
      </c>
      <c r="DB5" s="295" t="s">
        <v>48</v>
      </c>
      <c r="DC5" s="295" t="s">
        <v>49</v>
      </c>
      <c r="DD5" s="295" t="s">
        <v>50</v>
      </c>
      <c r="DE5" s="295" t="s">
        <v>51</v>
      </c>
      <c r="DF5" s="301" t="s">
        <v>45</v>
      </c>
      <c r="DG5" s="460"/>
    </row>
    <row r="6" spans="1:111" ht="18.75" customHeight="1" x14ac:dyDescent="0.15">
      <c r="A6" s="296" t="s">
        <v>4</v>
      </c>
      <c r="B6" s="305">
        <v>0</v>
      </c>
      <c r="C6" s="306">
        <v>0</v>
      </c>
      <c r="D6" s="307">
        <v>0</v>
      </c>
      <c r="E6" s="308">
        <v>0</v>
      </c>
      <c r="F6" s="309">
        <v>206358</v>
      </c>
      <c r="G6" s="309">
        <v>316657</v>
      </c>
      <c r="H6" s="309">
        <v>315433</v>
      </c>
      <c r="I6" s="309">
        <v>333494</v>
      </c>
      <c r="J6" s="309">
        <v>330540</v>
      </c>
      <c r="K6" s="310">
        <v>1502482</v>
      </c>
      <c r="L6" s="311">
        <v>1502482</v>
      </c>
      <c r="M6" s="305">
        <v>8</v>
      </c>
      <c r="N6" s="309">
        <v>112</v>
      </c>
      <c r="O6" s="306">
        <v>120</v>
      </c>
      <c r="P6" s="308">
        <v>0</v>
      </c>
      <c r="Q6" s="309">
        <v>446</v>
      </c>
      <c r="R6" s="309">
        <v>1917</v>
      </c>
      <c r="S6" s="309">
        <v>3727</v>
      </c>
      <c r="T6" s="309">
        <v>8883</v>
      </c>
      <c r="U6" s="309">
        <v>18163</v>
      </c>
      <c r="V6" s="306">
        <v>33136</v>
      </c>
      <c r="W6" s="311">
        <v>33256</v>
      </c>
      <c r="X6" s="305">
        <v>13128</v>
      </c>
      <c r="Y6" s="309">
        <v>47819</v>
      </c>
      <c r="Z6" s="306">
        <v>60947</v>
      </c>
      <c r="AA6" s="308">
        <v>0</v>
      </c>
      <c r="AB6" s="309">
        <v>79325</v>
      </c>
      <c r="AC6" s="309">
        <v>132708</v>
      </c>
      <c r="AD6" s="309">
        <v>82053</v>
      </c>
      <c r="AE6" s="309">
        <v>72918</v>
      </c>
      <c r="AF6" s="309">
        <v>63399</v>
      </c>
      <c r="AG6" s="306">
        <v>430403</v>
      </c>
      <c r="AH6" s="311">
        <v>491350</v>
      </c>
      <c r="AI6" s="305">
        <v>1842</v>
      </c>
      <c r="AJ6" s="309">
        <v>7090</v>
      </c>
      <c r="AK6" s="306">
        <v>8932</v>
      </c>
      <c r="AL6" s="308">
        <v>0</v>
      </c>
      <c r="AM6" s="309">
        <v>10900</v>
      </c>
      <c r="AN6" s="309">
        <v>17710</v>
      </c>
      <c r="AO6" s="309">
        <v>12331</v>
      </c>
      <c r="AP6" s="309">
        <v>10161</v>
      </c>
      <c r="AQ6" s="309">
        <v>7388</v>
      </c>
      <c r="AR6" s="306">
        <v>58490</v>
      </c>
      <c r="AS6" s="311">
        <v>67422</v>
      </c>
      <c r="AT6" s="305">
        <v>0</v>
      </c>
      <c r="AU6" s="309">
        <v>0</v>
      </c>
      <c r="AV6" s="306">
        <v>0</v>
      </c>
      <c r="AW6" s="308">
        <v>0</v>
      </c>
      <c r="AX6" s="309">
        <v>179286</v>
      </c>
      <c r="AY6" s="309">
        <v>192258</v>
      </c>
      <c r="AZ6" s="309">
        <v>115396</v>
      </c>
      <c r="BA6" s="309">
        <v>62228</v>
      </c>
      <c r="BB6" s="309">
        <v>29785</v>
      </c>
      <c r="BC6" s="310">
        <v>578953</v>
      </c>
      <c r="BD6" s="311">
        <v>578953</v>
      </c>
      <c r="BE6" s="305">
        <v>0</v>
      </c>
      <c r="BF6" s="309">
        <v>0</v>
      </c>
      <c r="BG6" s="306">
        <v>0</v>
      </c>
      <c r="BH6" s="308">
        <v>0</v>
      </c>
      <c r="BI6" s="309">
        <v>30673</v>
      </c>
      <c r="BJ6" s="309">
        <v>48493</v>
      </c>
      <c r="BK6" s="309">
        <v>27101</v>
      </c>
      <c r="BL6" s="309">
        <v>16294</v>
      </c>
      <c r="BM6" s="309">
        <v>6438</v>
      </c>
      <c r="BN6" s="306">
        <v>128999</v>
      </c>
      <c r="BO6" s="311">
        <v>128999</v>
      </c>
      <c r="BP6" s="305">
        <v>254</v>
      </c>
      <c r="BQ6" s="309">
        <v>1255</v>
      </c>
      <c r="BR6" s="306">
        <v>1509</v>
      </c>
      <c r="BS6" s="308">
        <v>0</v>
      </c>
      <c r="BT6" s="309">
        <v>15547</v>
      </c>
      <c r="BU6" s="309">
        <v>31682</v>
      </c>
      <c r="BV6" s="309">
        <v>53754</v>
      </c>
      <c r="BW6" s="309">
        <v>38882</v>
      </c>
      <c r="BX6" s="309">
        <v>21976</v>
      </c>
      <c r="BY6" s="306">
        <v>161841</v>
      </c>
      <c r="BZ6" s="311">
        <v>163350</v>
      </c>
      <c r="CA6" s="305">
        <v>7</v>
      </c>
      <c r="CB6" s="309">
        <v>178</v>
      </c>
      <c r="CC6" s="306">
        <v>185</v>
      </c>
      <c r="CD6" s="308">
        <v>0</v>
      </c>
      <c r="CE6" s="309">
        <v>1271</v>
      </c>
      <c r="CF6" s="309">
        <v>3293</v>
      </c>
      <c r="CG6" s="309">
        <v>4646</v>
      </c>
      <c r="CH6" s="309">
        <v>4388</v>
      </c>
      <c r="CI6" s="309">
        <v>2824</v>
      </c>
      <c r="CJ6" s="306">
        <v>16422</v>
      </c>
      <c r="CK6" s="311">
        <v>16607</v>
      </c>
      <c r="CL6" s="305">
        <v>0</v>
      </c>
      <c r="CM6" s="309">
        <v>0</v>
      </c>
      <c r="CN6" s="306">
        <v>0</v>
      </c>
      <c r="CO6" s="308">
        <v>0</v>
      </c>
      <c r="CP6" s="309">
        <v>0</v>
      </c>
      <c r="CQ6" s="309">
        <v>0</v>
      </c>
      <c r="CR6" s="309">
        <v>0</v>
      </c>
      <c r="CS6" s="309">
        <v>0</v>
      </c>
      <c r="CT6" s="309">
        <v>0</v>
      </c>
      <c r="CU6" s="306">
        <v>0</v>
      </c>
      <c r="CV6" s="311">
        <v>0</v>
      </c>
      <c r="CW6" s="305">
        <v>0</v>
      </c>
      <c r="CX6" s="309">
        <v>0</v>
      </c>
      <c r="CY6" s="306">
        <v>0</v>
      </c>
      <c r="CZ6" s="308">
        <v>0</v>
      </c>
      <c r="DA6" s="309">
        <v>0</v>
      </c>
      <c r="DB6" s="309">
        <v>0</v>
      </c>
      <c r="DC6" s="309">
        <v>0</v>
      </c>
      <c r="DD6" s="309">
        <v>0</v>
      </c>
      <c r="DE6" s="309">
        <v>0</v>
      </c>
      <c r="DF6" s="306">
        <v>0</v>
      </c>
      <c r="DG6" s="311">
        <v>0</v>
      </c>
    </row>
    <row r="7" spans="1:111" ht="18.75" customHeight="1" x14ac:dyDescent="0.15">
      <c r="A7" s="297" t="s">
        <v>5</v>
      </c>
      <c r="B7" s="312">
        <v>0</v>
      </c>
      <c r="C7" s="313">
        <v>0</v>
      </c>
      <c r="D7" s="314">
        <v>0</v>
      </c>
      <c r="E7" s="315">
        <v>0</v>
      </c>
      <c r="F7" s="316">
        <v>69638</v>
      </c>
      <c r="G7" s="316">
        <v>140256</v>
      </c>
      <c r="H7" s="316">
        <v>119040</v>
      </c>
      <c r="I7" s="316">
        <v>118207</v>
      </c>
      <c r="J7" s="316">
        <v>120178</v>
      </c>
      <c r="K7" s="317">
        <v>567319</v>
      </c>
      <c r="L7" s="318">
        <v>567319</v>
      </c>
      <c r="M7" s="312">
        <v>0</v>
      </c>
      <c r="N7" s="316">
        <v>33</v>
      </c>
      <c r="O7" s="313">
        <v>33</v>
      </c>
      <c r="P7" s="315">
        <v>0</v>
      </c>
      <c r="Q7" s="316">
        <v>134</v>
      </c>
      <c r="R7" s="316">
        <v>627</v>
      </c>
      <c r="S7" s="316">
        <v>1544</v>
      </c>
      <c r="T7" s="316">
        <v>3505</v>
      </c>
      <c r="U7" s="316">
        <v>7795</v>
      </c>
      <c r="V7" s="313">
        <v>13605</v>
      </c>
      <c r="W7" s="318">
        <v>13638</v>
      </c>
      <c r="X7" s="312">
        <v>5699</v>
      </c>
      <c r="Y7" s="316">
        <v>24305</v>
      </c>
      <c r="Z7" s="313">
        <v>30004</v>
      </c>
      <c r="AA7" s="315">
        <v>0</v>
      </c>
      <c r="AB7" s="316">
        <v>28493</v>
      </c>
      <c r="AC7" s="316">
        <v>71433</v>
      </c>
      <c r="AD7" s="316">
        <v>40569</v>
      </c>
      <c r="AE7" s="316">
        <v>33940</v>
      </c>
      <c r="AF7" s="316">
        <v>28697</v>
      </c>
      <c r="AG7" s="313">
        <v>203132</v>
      </c>
      <c r="AH7" s="318">
        <v>233136</v>
      </c>
      <c r="AI7" s="312">
        <v>769</v>
      </c>
      <c r="AJ7" s="316">
        <v>3519</v>
      </c>
      <c r="AK7" s="313">
        <v>4288</v>
      </c>
      <c r="AL7" s="315">
        <v>0</v>
      </c>
      <c r="AM7" s="316">
        <v>2557</v>
      </c>
      <c r="AN7" s="316">
        <v>8373</v>
      </c>
      <c r="AO7" s="316">
        <v>5093</v>
      </c>
      <c r="AP7" s="316">
        <v>4266</v>
      </c>
      <c r="AQ7" s="316">
        <v>2848</v>
      </c>
      <c r="AR7" s="313">
        <v>23137</v>
      </c>
      <c r="AS7" s="318">
        <v>27425</v>
      </c>
      <c r="AT7" s="312">
        <v>0</v>
      </c>
      <c r="AU7" s="316">
        <v>0</v>
      </c>
      <c r="AV7" s="313">
        <v>0</v>
      </c>
      <c r="AW7" s="315">
        <v>0</v>
      </c>
      <c r="AX7" s="316">
        <v>55110</v>
      </c>
      <c r="AY7" s="316">
        <v>79346</v>
      </c>
      <c r="AZ7" s="316">
        <v>41855</v>
      </c>
      <c r="BA7" s="316">
        <v>21400</v>
      </c>
      <c r="BB7" s="316">
        <v>10151</v>
      </c>
      <c r="BC7" s="317">
        <v>207862</v>
      </c>
      <c r="BD7" s="318">
        <v>207862</v>
      </c>
      <c r="BE7" s="312">
        <v>0</v>
      </c>
      <c r="BF7" s="316">
        <v>0</v>
      </c>
      <c r="BG7" s="313">
        <v>0</v>
      </c>
      <c r="BH7" s="315">
        <v>0</v>
      </c>
      <c r="BI7" s="316">
        <v>8636</v>
      </c>
      <c r="BJ7" s="316">
        <v>22398</v>
      </c>
      <c r="BK7" s="316">
        <v>12136</v>
      </c>
      <c r="BL7" s="316">
        <v>7186</v>
      </c>
      <c r="BM7" s="316">
        <v>3114</v>
      </c>
      <c r="BN7" s="313">
        <v>53470</v>
      </c>
      <c r="BO7" s="318">
        <v>53470</v>
      </c>
      <c r="BP7" s="312">
        <v>112</v>
      </c>
      <c r="BQ7" s="316">
        <v>469</v>
      </c>
      <c r="BR7" s="313">
        <v>581</v>
      </c>
      <c r="BS7" s="315">
        <v>0</v>
      </c>
      <c r="BT7" s="316">
        <v>4154</v>
      </c>
      <c r="BU7" s="316">
        <v>11616</v>
      </c>
      <c r="BV7" s="316">
        <v>19696</v>
      </c>
      <c r="BW7" s="316">
        <v>14332</v>
      </c>
      <c r="BX7" s="316">
        <v>8247</v>
      </c>
      <c r="BY7" s="313">
        <v>58045</v>
      </c>
      <c r="BZ7" s="318">
        <v>58626</v>
      </c>
      <c r="CA7" s="312">
        <v>7</v>
      </c>
      <c r="CB7" s="316">
        <v>118</v>
      </c>
      <c r="CC7" s="313">
        <v>125</v>
      </c>
      <c r="CD7" s="315">
        <v>0</v>
      </c>
      <c r="CE7" s="316">
        <v>563</v>
      </c>
      <c r="CF7" s="316">
        <v>1933</v>
      </c>
      <c r="CG7" s="316">
        <v>2663</v>
      </c>
      <c r="CH7" s="316">
        <v>2694</v>
      </c>
      <c r="CI7" s="316">
        <v>1751</v>
      </c>
      <c r="CJ7" s="313">
        <v>9604</v>
      </c>
      <c r="CK7" s="318">
        <v>9729</v>
      </c>
      <c r="CL7" s="312">
        <v>0</v>
      </c>
      <c r="CM7" s="316">
        <v>0</v>
      </c>
      <c r="CN7" s="313">
        <v>0</v>
      </c>
      <c r="CO7" s="315">
        <v>0</v>
      </c>
      <c r="CP7" s="316">
        <v>0</v>
      </c>
      <c r="CQ7" s="316">
        <v>0</v>
      </c>
      <c r="CR7" s="316">
        <v>0</v>
      </c>
      <c r="CS7" s="316">
        <v>0</v>
      </c>
      <c r="CT7" s="316">
        <v>0</v>
      </c>
      <c r="CU7" s="313">
        <v>0</v>
      </c>
      <c r="CV7" s="318">
        <v>0</v>
      </c>
      <c r="CW7" s="312">
        <v>0</v>
      </c>
      <c r="CX7" s="316">
        <v>0</v>
      </c>
      <c r="CY7" s="313">
        <v>0</v>
      </c>
      <c r="CZ7" s="315">
        <v>0</v>
      </c>
      <c r="DA7" s="316">
        <v>0</v>
      </c>
      <c r="DB7" s="316">
        <v>0</v>
      </c>
      <c r="DC7" s="316">
        <v>0</v>
      </c>
      <c r="DD7" s="316">
        <v>0</v>
      </c>
      <c r="DE7" s="316">
        <v>0</v>
      </c>
      <c r="DF7" s="313">
        <v>0</v>
      </c>
      <c r="DG7" s="318">
        <v>0</v>
      </c>
    </row>
    <row r="8" spans="1:111" ht="18.75" customHeight="1" x14ac:dyDescent="0.15">
      <c r="A8" s="297" t="s">
        <v>6</v>
      </c>
      <c r="B8" s="312">
        <v>0</v>
      </c>
      <c r="C8" s="313">
        <v>0</v>
      </c>
      <c r="D8" s="314">
        <v>0</v>
      </c>
      <c r="E8" s="315">
        <v>0</v>
      </c>
      <c r="F8" s="316">
        <v>35814</v>
      </c>
      <c r="G8" s="316">
        <v>44641</v>
      </c>
      <c r="H8" s="316">
        <v>47645</v>
      </c>
      <c r="I8" s="316">
        <v>52695</v>
      </c>
      <c r="J8" s="316">
        <v>59902</v>
      </c>
      <c r="K8" s="317">
        <v>240697</v>
      </c>
      <c r="L8" s="318">
        <v>240697</v>
      </c>
      <c r="M8" s="312">
        <v>0</v>
      </c>
      <c r="N8" s="316">
        <v>21</v>
      </c>
      <c r="O8" s="313">
        <v>21</v>
      </c>
      <c r="P8" s="315">
        <v>0</v>
      </c>
      <c r="Q8" s="316">
        <v>84</v>
      </c>
      <c r="R8" s="316">
        <v>289</v>
      </c>
      <c r="S8" s="316">
        <v>409</v>
      </c>
      <c r="T8" s="316">
        <v>1249</v>
      </c>
      <c r="U8" s="316">
        <v>2727</v>
      </c>
      <c r="V8" s="313">
        <v>4758</v>
      </c>
      <c r="W8" s="318">
        <v>4779</v>
      </c>
      <c r="X8" s="312">
        <v>2639</v>
      </c>
      <c r="Y8" s="316">
        <v>8323</v>
      </c>
      <c r="Z8" s="313">
        <v>10962</v>
      </c>
      <c r="AA8" s="315">
        <v>0</v>
      </c>
      <c r="AB8" s="316">
        <v>17486</v>
      </c>
      <c r="AC8" s="316">
        <v>18744</v>
      </c>
      <c r="AD8" s="316">
        <v>12372</v>
      </c>
      <c r="AE8" s="316">
        <v>11888</v>
      </c>
      <c r="AF8" s="316">
        <v>10621</v>
      </c>
      <c r="AG8" s="313">
        <v>71111</v>
      </c>
      <c r="AH8" s="318">
        <v>82073</v>
      </c>
      <c r="AI8" s="312">
        <v>235</v>
      </c>
      <c r="AJ8" s="316">
        <v>488</v>
      </c>
      <c r="AK8" s="313">
        <v>723</v>
      </c>
      <c r="AL8" s="315">
        <v>0</v>
      </c>
      <c r="AM8" s="316">
        <v>1589</v>
      </c>
      <c r="AN8" s="316">
        <v>1867</v>
      </c>
      <c r="AO8" s="316">
        <v>1320</v>
      </c>
      <c r="AP8" s="316">
        <v>1137</v>
      </c>
      <c r="AQ8" s="316">
        <v>775</v>
      </c>
      <c r="AR8" s="313">
        <v>6688</v>
      </c>
      <c r="AS8" s="318">
        <v>7411</v>
      </c>
      <c r="AT8" s="312">
        <v>0</v>
      </c>
      <c r="AU8" s="316">
        <v>0</v>
      </c>
      <c r="AV8" s="313">
        <v>0</v>
      </c>
      <c r="AW8" s="315">
        <v>0</v>
      </c>
      <c r="AX8" s="316">
        <v>29879</v>
      </c>
      <c r="AY8" s="316">
        <v>25996</v>
      </c>
      <c r="AZ8" s="316">
        <v>16589</v>
      </c>
      <c r="BA8" s="316">
        <v>9063</v>
      </c>
      <c r="BB8" s="316">
        <v>4473</v>
      </c>
      <c r="BC8" s="317">
        <v>86000</v>
      </c>
      <c r="BD8" s="318">
        <v>86000</v>
      </c>
      <c r="BE8" s="312">
        <v>0</v>
      </c>
      <c r="BF8" s="316">
        <v>0</v>
      </c>
      <c r="BG8" s="313">
        <v>0</v>
      </c>
      <c r="BH8" s="315">
        <v>0</v>
      </c>
      <c r="BI8" s="316">
        <v>4284</v>
      </c>
      <c r="BJ8" s="316">
        <v>5695</v>
      </c>
      <c r="BK8" s="316">
        <v>3552</v>
      </c>
      <c r="BL8" s="316">
        <v>2157</v>
      </c>
      <c r="BM8" s="316">
        <v>801</v>
      </c>
      <c r="BN8" s="313">
        <v>16489</v>
      </c>
      <c r="BO8" s="318">
        <v>16489</v>
      </c>
      <c r="BP8" s="312">
        <v>13</v>
      </c>
      <c r="BQ8" s="316">
        <v>105</v>
      </c>
      <c r="BR8" s="313">
        <v>118</v>
      </c>
      <c r="BS8" s="315">
        <v>0</v>
      </c>
      <c r="BT8" s="316">
        <v>1814</v>
      </c>
      <c r="BU8" s="316">
        <v>3346</v>
      </c>
      <c r="BV8" s="316">
        <v>5589</v>
      </c>
      <c r="BW8" s="316">
        <v>4150</v>
      </c>
      <c r="BX8" s="316">
        <v>2965</v>
      </c>
      <c r="BY8" s="313">
        <v>17864</v>
      </c>
      <c r="BZ8" s="318">
        <v>17982</v>
      </c>
      <c r="CA8" s="312">
        <v>0</v>
      </c>
      <c r="CB8" s="316">
        <v>0</v>
      </c>
      <c r="CC8" s="313">
        <v>0</v>
      </c>
      <c r="CD8" s="315">
        <v>0</v>
      </c>
      <c r="CE8" s="316">
        <v>203</v>
      </c>
      <c r="CF8" s="316">
        <v>313</v>
      </c>
      <c r="CG8" s="316">
        <v>588</v>
      </c>
      <c r="CH8" s="316">
        <v>602</v>
      </c>
      <c r="CI8" s="316">
        <v>306</v>
      </c>
      <c r="CJ8" s="313">
        <v>2012</v>
      </c>
      <c r="CK8" s="318">
        <v>2012</v>
      </c>
      <c r="CL8" s="312">
        <v>0</v>
      </c>
      <c r="CM8" s="316">
        <v>0</v>
      </c>
      <c r="CN8" s="313">
        <v>0</v>
      </c>
      <c r="CO8" s="315">
        <v>0</v>
      </c>
      <c r="CP8" s="316">
        <v>0</v>
      </c>
      <c r="CQ8" s="316">
        <v>0</v>
      </c>
      <c r="CR8" s="316">
        <v>0</v>
      </c>
      <c r="CS8" s="316">
        <v>0</v>
      </c>
      <c r="CT8" s="316">
        <v>0</v>
      </c>
      <c r="CU8" s="313">
        <v>0</v>
      </c>
      <c r="CV8" s="318">
        <v>0</v>
      </c>
      <c r="CW8" s="312">
        <v>0</v>
      </c>
      <c r="CX8" s="316">
        <v>0</v>
      </c>
      <c r="CY8" s="313">
        <v>0</v>
      </c>
      <c r="CZ8" s="315">
        <v>0</v>
      </c>
      <c r="DA8" s="316">
        <v>0</v>
      </c>
      <c r="DB8" s="316">
        <v>0</v>
      </c>
      <c r="DC8" s="316">
        <v>0</v>
      </c>
      <c r="DD8" s="316">
        <v>0</v>
      </c>
      <c r="DE8" s="316">
        <v>0</v>
      </c>
      <c r="DF8" s="313">
        <v>0</v>
      </c>
      <c r="DG8" s="318">
        <v>0</v>
      </c>
    </row>
    <row r="9" spans="1:111" ht="18.75" customHeight="1" x14ac:dyDescent="0.15">
      <c r="A9" s="297" t="s">
        <v>14</v>
      </c>
      <c r="B9" s="312">
        <v>0</v>
      </c>
      <c r="C9" s="313">
        <v>0</v>
      </c>
      <c r="D9" s="314">
        <v>0</v>
      </c>
      <c r="E9" s="315">
        <v>0</v>
      </c>
      <c r="F9" s="316">
        <v>12891</v>
      </c>
      <c r="G9" s="316">
        <v>23085</v>
      </c>
      <c r="H9" s="316">
        <v>22840</v>
      </c>
      <c r="I9" s="316">
        <v>21660</v>
      </c>
      <c r="J9" s="316">
        <v>19230</v>
      </c>
      <c r="K9" s="317">
        <v>99706</v>
      </c>
      <c r="L9" s="318">
        <v>99706</v>
      </c>
      <c r="M9" s="312">
        <v>0</v>
      </c>
      <c r="N9" s="316">
        <v>8</v>
      </c>
      <c r="O9" s="313">
        <v>8</v>
      </c>
      <c r="P9" s="315">
        <v>0</v>
      </c>
      <c r="Q9" s="316">
        <v>31</v>
      </c>
      <c r="R9" s="316">
        <v>88</v>
      </c>
      <c r="S9" s="316">
        <v>251</v>
      </c>
      <c r="T9" s="316">
        <v>656</v>
      </c>
      <c r="U9" s="316">
        <v>1162</v>
      </c>
      <c r="V9" s="313">
        <v>2188</v>
      </c>
      <c r="W9" s="318">
        <v>2196</v>
      </c>
      <c r="X9" s="312">
        <v>594</v>
      </c>
      <c r="Y9" s="316">
        <v>3788</v>
      </c>
      <c r="Z9" s="313">
        <v>4382</v>
      </c>
      <c r="AA9" s="315">
        <v>0</v>
      </c>
      <c r="AB9" s="316">
        <v>4350</v>
      </c>
      <c r="AC9" s="316">
        <v>8992</v>
      </c>
      <c r="AD9" s="316">
        <v>5645</v>
      </c>
      <c r="AE9" s="316">
        <v>5572</v>
      </c>
      <c r="AF9" s="316">
        <v>3925</v>
      </c>
      <c r="AG9" s="313">
        <v>28484</v>
      </c>
      <c r="AH9" s="318">
        <v>32866</v>
      </c>
      <c r="AI9" s="312">
        <v>54</v>
      </c>
      <c r="AJ9" s="316">
        <v>306</v>
      </c>
      <c r="AK9" s="313">
        <v>360</v>
      </c>
      <c r="AL9" s="315">
        <v>0</v>
      </c>
      <c r="AM9" s="316">
        <v>167</v>
      </c>
      <c r="AN9" s="316">
        <v>669</v>
      </c>
      <c r="AO9" s="316">
        <v>624</v>
      </c>
      <c r="AP9" s="316">
        <v>479</v>
      </c>
      <c r="AQ9" s="316">
        <v>424</v>
      </c>
      <c r="AR9" s="313">
        <v>2363</v>
      </c>
      <c r="AS9" s="318">
        <v>2723</v>
      </c>
      <c r="AT9" s="312">
        <v>0</v>
      </c>
      <c r="AU9" s="316">
        <v>0</v>
      </c>
      <c r="AV9" s="313">
        <v>0</v>
      </c>
      <c r="AW9" s="315">
        <v>0</v>
      </c>
      <c r="AX9" s="316">
        <v>12895</v>
      </c>
      <c r="AY9" s="316">
        <v>15783</v>
      </c>
      <c r="AZ9" s="316">
        <v>11481</v>
      </c>
      <c r="BA9" s="316">
        <v>6274</v>
      </c>
      <c r="BB9" s="316">
        <v>2832</v>
      </c>
      <c r="BC9" s="317">
        <v>49265</v>
      </c>
      <c r="BD9" s="318">
        <v>49265</v>
      </c>
      <c r="BE9" s="312">
        <v>0</v>
      </c>
      <c r="BF9" s="316">
        <v>0</v>
      </c>
      <c r="BG9" s="313">
        <v>0</v>
      </c>
      <c r="BH9" s="315">
        <v>0</v>
      </c>
      <c r="BI9" s="316">
        <v>1109</v>
      </c>
      <c r="BJ9" s="316">
        <v>2939</v>
      </c>
      <c r="BK9" s="316">
        <v>1702</v>
      </c>
      <c r="BL9" s="316">
        <v>953</v>
      </c>
      <c r="BM9" s="316">
        <v>362</v>
      </c>
      <c r="BN9" s="313">
        <v>7065</v>
      </c>
      <c r="BO9" s="318">
        <v>7065</v>
      </c>
      <c r="BP9" s="312">
        <v>9</v>
      </c>
      <c r="BQ9" s="316">
        <v>122</v>
      </c>
      <c r="BR9" s="313">
        <v>131</v>
      </c>
      <c r="BS9" s="315">
        <v>0</v>
      </c>
      <c r="BT9" s="316">
        <v>1308</v>
      </c>
      <c r="BU9" s="316">
        <v>2654</v>
      </c>
      <c r="BV9" s="316">
        <v>5725</v>
      </c>
      <c r="BW9" s="316">
        <v>4011</v>
      </c>
      <c r="BX9" s="316">
        <v>1568</v>
      </c>
      <c r="BY9" s="313">
        <v>15266</v>
      </c>
      <c r="BZ9" s="318">
        <v>15397</v>
      </c>
      <c r="CA9" s="312">
        <v>0</v>
      </c>
      <c r="CB9" s="316">
        <v>-1</v>
      </c>
      <c r="CC9" s="313">
        <v>-1</v>
      </c>
      <c r="CD9" s="315">
        <v>0</v>
      </c>
      <c r="CE9" s="316">
        <v>20</v>
      </c>
      <c r="CF9" s="316">
        <v>49</v>
      </c>
      <c r="CG9" s="316">
        <v>151</v>
      </c>
      <c r="CH9" s="316">
        <v>115</v>
      </c>
      <c r="CI9" s="316">
        <v>66</v>
      </c>
      <c r="CJ9" s="313">
        <v>401</v>
      </c>
      <c r="CK9" s="318">
        <v>400</v>
      </c>
      <c r="CL9" s="312">
        <v>0</v>
      </c>
      <c r="CM9" s="316">
        <v>0</v>
      </c>
      <c r="CN9" s="313">
        <v>0</v>
      </c>
      <c r="CO9" s="315">
        <v>0</v>
      </c>
      <c r="CP9" s="316">
        <v>0</v>
      </c>
      <c r="CQ9" s="316">
        <v>0</v>
      </c>
      <c r="CR9" s="316">
        <v>0</v>
      </c>
      <c r="CS9" s="316">
        <v>0</v>
      </c>
      <c r="CT9" s="316">
        <v>0</v>
      </c>
      <c r="CU9" s="313">
        <v>0</v>
      </c>
      <c r="CV9" s="318">
        <v>0</v>
      </c>
      <c r="CW9" s="312">
        <v>0</v>
      </c>
      <c r="CX9" s="316">
        <v>0</v>
      </c>
      <c r="CY9" s="313">
        <v>0</v>
      </c>
      <c r="CZ9" s="315">
        <v>0</v>
      </c>
      <c r="DA9" s="316">
        <v>0</v>
      </c>
      <c r="DB9" s="316">
        <v>0</v>
      </c>
      <c r="DC9" s="316">
        <v>0</v>
      </c>
      <c r="DD9" s="316">
        <v>0</v>
      </c>
      <c r="DE9" s="316">
        <v>0</v>
      </c>
      <c r="DF9" s="313">
        <v>0</v>
      </c>
      <c r="DG9" s="318">
        <v>0</v>
      </c>
    </row>
    <row r="10" spans="1:111" ht="18.75" customHeight="1" x14ac:dyDescent="0.15">
      <c r="A10" s="297" t="s">
        <v>7</v>
      </c>
      <c r="B10" s="312">
        <v>0</v>
      </c>
      <c r="C10" s="313">
        <v>0</v>
      </c>
      <c r="D10" s="314">
        <v>0</v>
      </c>
      <c r="E10" s="315">
        <v>0</v>
      </c>
      <c r="F10" s="316">
        <v>16773</v>
      </c>
      <c r="G10" s="316">
        <v>16779</v>
      </c>
      <c r="H10" s="316">
        <v>20428</v>
      </c>
      <c r="I10" s="316">
        <v>24117</v>
      </c>
      <c r="J10" s="316">
        <v>21628</v>
      </c>
      <c r="K10" s="317">
        <v>99725</v>
      </c>
      <c r="L10" s="318">
        <v>99725</v>
      </c>
      <c r="M10" s="312">
        <v>0</v>
      </c>
      <c r="N10" s="316">
        <v>0</v>
      </c>
      <c r="O10" s="313">
        <v>0</v>
      </c>
      <c r="P10" s="315">
        <v>0</v>
      </c>
      <c r="Q10" s="316">
        <v>37</v>
      </c>
      <c r="R10" s="316">
        <v>180</v>
      </c>
      <c r="S10" s="316">
        <v>270</v>
      </c>
      <c r="T10" s="316">
        <v>567</v>
      </c>
      <c r="U10" s="316">
        <v>1043</v>
      </c>
      <c r="V10" s="313">
        <v>2097</v>
      </c>
      <c r="W10" s="318">
        <v>2097</v>
      </c>
      <c r="X10" s="312">
        <v>37</v>
      </c>
      <c r="Y10" s="316">
        <v>125</v>
      </c>
      <c r="Z10" s="313">
        <v>162</v>
      </c>
      <c r="AA10" s="315">
        <v>0</v>
      </c>
      <c r="AB10" s="316">
        <v>2981</v>
      </c>
      <c r="AC10" s="316">
        <v>3342</v>
      </c>
      <c r="AD10" s="316">
        <v>2601</v>
      </c>
      <c r="AE10" s="316">
        <v>2614</v>
      </c>
      <c r="AF10" s="316">
        <v>2254</v>
      </c>
      <c r="AG10" s="313">
        <v>13792</v>
      </c>
      <c r="AH10" s="318">
        <v>13954</v>
      </c>
      <c r="AI10" s="312">
        <v>46</v>
      </c>
      <c r="AJ10" s="316">
        <v>79</v>
      </c>
      <c r="AK10" s="313">
        <v>125</v>
      </c>
      <c r="AL10" s="315">
        <v>0</v>
      </c>
      <c r="AM10" s="316">
        <v>823</v>
      </c>
      <c r="AN10" s="316">
        <v>759</v>
      </c>
      <c r="AO10" s="316">
        <v>547</v>
      </c>
      <c r="AP10" s="316">
        <v>554</v>
      </c>
      <c r="AQ10" s="316">
        <v>455</v>
      </c>
      <c r="AR10" s="313">
        <v>3138</v>
      </c>
      <c r="AS10" s="318">
        <v>3263</v>
      </c>
      <c r="AT10" s="312">
        <v>0</v>
      </c>
      <c r="AU10" s="316">
        <v>0</v>
      </c>
      <c r="AV10" s="313">
        <v>0</v>
      </c>
      <c r="AW10" s="315">
        <v>0</v>
      </c>
      <c r="AX10" s="316">
        <v>13469</v>
      </c>
      <c r="AY10" s="316">
        <v>9947</v>
      </c>
      <c r="AZ10" s="316">
        <v>5789</v>
      </c>
      <c r="BA10" s="316">
        <v>3303</v>
      </c>
      <c r="BB10" s="316">
        <v>1361</v>
      </c>
      <c r="BC10" s="317">
        <v>33869</v>
      </c>
      <c r="BD10" s="318">
        <v>33869</v>
      </c>
      <c r="BE10" s="312">
        <v>0</v>
      </c>
      <c r="BF10" s="316">
        <v>0</v>
      </c>
      <c r="BG10" s="313">
        <v>0</v>
      </c>
      <c r="BH10" s="315">
        <v>0</v>
      </c>
      <c r="BI10" s="316">
        <v>2077</v>
      </c>
      <c r="BJ10" s="316">
        <v>1905</v>
      </c>
      <c r="BK10" s="316">
        <v>1111</v>
      </c>
      <c r="BL10" s="316">
        <v>472</v>
      </c>
      <c r="BM10" s="316">
        <v>197</v>
      </c>
      <c r="BN10" s="313">
        <v>5762</v>
      </c>
      <c r="BO10" s="318">
        <v>5762</v>
      </c>
      <c r="BP10" s="312">
        <v>12</v>
      </c>
      <c r="BQ10" s="316">
        <v>25</v>
      </c>
      <c r="BR10" s="313">
        <v>37</v>
      </c>
      <c r="BS10" s="315">
        <v>0</v>
      </c>
      <c r="BT10" s="316">
        <v>1579</v>
      </c>
      <c r="BU10" s="316">
        <v>2063</v>
      </c>
      <c r="BV10" s="316">
        <v>3036</v>
      </c>
      <c r="BW10" s="316">
        <v>1698</v>
      </c>
      <c r="BX10" s="316">
        <v>1445</v>
      </c>
      <c r="BY10" s="313">
        <v>9821</v>
      </c>
      <c r="BZ10" s="318">
        <v>9858</v>
      </c>
      <c r="CA10" s="312">
        <v>0</v>
      </c>
      <c r="CB10" s="316">
        <v>0</v>
      </c>
      <c r="CC10" s="313">
        <v>0</v>
      </c>
      <c r="CD10" s="315">
        <v>0</v>
      </c>
      <c r="CE10" s="316">
        <v>91</v>
      </c>
      <c r="CF10" s="316">
        <v>110</v>
      </c>
      <c r="CG10" s="316">
        <v>217</v>
      </c>
      <c r="CH10" s="316">
        <v>100</v>
      </c>
      <c r="CI10" s="316">
        <v>118</v>
      </c>
      <c r="CJ10" s="313">
        <v>636</v>
      </c>
      <c r="CK10" s="318">
        <v>636</v>
      </c>
      <c r="CL10" s="312">
        <v>0</v>
      </c>
      <c r="CM10" s="316">
        <v>0</v>
      </c>
      <c r="CN10" s="313">
        <v>0</v>
      </c>
      <c r="CO10" s="315">
        <v>0</v>
      </c>
      <c r="CP10" s="316">
        <v>0</v>
      </c>
      <c r="CQ10" s="316">
        <v>0</v>
      </c>
      <c r="CR10" s="316">
        <v>0</v>
      </c>
      <c r="CS10" s="316">
        <v>0</v>
      </c>
      <c r="CT10" s="316">
        <v>0</v>
      </c>
      <c r="CU10" s="313">
        <v>0</v>
      </c>
      <c r="CV10" s="318">
        <v>0</v>
      </c>
      <c r="CW10" s="312">
        <v>0</v>
      </c>
      <c r="CX10" s="316">
        <v>0</v>
      </c>
      <c r="CY10" s="313">
        <v>0</v>
      </c>
      <c r="CZ10" s="315">
        <v>0</v>
      </c>
      <c r="DA10" s="316">
        <v>0</v>
      </c>
      <c r="DB10" s="316">
        <v>0</v>
      </c>
      <c r="DC10" s="316">
        <v>0</v>
      </c>
      <c r="DD10" s="316">
        <v>0</v>
      </c>
      <c r="DE10" s="316">
        <v>0</v>
      </c>
      <c r="DF10" s="313">
        <v>0</v>
      </c>
      <c r="DG10" s="318">
        <v>0</v>
      </c>
    </row>
    <row r="11" spans="1:111" ht="18.75" customHeight="1" x14ac:dyDescent="0.15">
      <c r="A11" s="297" t="s">
        <v>8</v>
      </c>
      <c r="B11" s="312">
        <v>0</v>
      </c>
      <c r="C11" s="313">
        <v>0</v>
      </c>
      <c r="D11" s="314">
        <v>0</v>
      </c>
      <c r="E11" s="315">
        <v>0</v>
      </c>
      <c r="F11" s="316">
        <v>6159</v>
      </c>
      <c r="G11" s="316">
        <v>9499</v>
      </c>
      <c r="H11" s="316">
        <v>11553</v>
      </c>
      <c r="I11" s="316">
        <v>13037</v>
      </c>
      <c r="J11" s="316">
        <v>13870</v>
      </c>
      <c r="K11" s="317">
        <v>54118</v>
      </c>
      <c r="L11" s="318">
        <v>54118</v>
      </c>
      <c r="M11" s="312">
        <v>0</v>
      </c>
      <c r="N11" s="316">
        <v>4</v>
      </c>
      <c r="O11" s="313">
        <v>4</v>
      </c>
      <c r="P11" s="315">
        <v>0</v>
      </c>
      <c r="Q11" s="316">
        <v>21</v>
      </c>
      <c r="R11" s="316">
        <v>37</v>
      </c>
      <c r="S11" s="316">
        <v>100</v>
      </c>
      <c r="T11" s="316">
        <v>299</v>
      </c>
      <c r="U11" s="316">
        <v>521</v>
      </c>
      <c r="V11" s="313">
        <v>978</v>
      </c>
      <c r="W11" s="318">
        <v>982</v>
      </c>
      <c r="X11" s="312">
        <v>198</v>
      </c>
      <c r="Y11" s="316">
        <v>428</v>
      </c>
      <c r="Z11" s="313">
        <v>626</v>
      </c>
      <c r="AA11" s="315">
        <v>0</v>
      </c>
      <c r="AB11" s="316">
        <v>1265</v>
      </c>
      <c r="AC11" s="316">
        <v>1997</v>
      </c>
      <c r="AD11" s="316">
        <v>1554</v>
      </c>
      <c r="AE11" s="316">
        <v>1237</v>
      </c>
      <c r="AF11" s="316">
        <v>1418</v>
      </c>
      <c r="AG11" s="313">
        <v>7471</v>
      </c>
      <c r="AH11" s="318">
        <v>8097</v>
      </c>
      <c r="AI11" s="312">
        <v>68</v>
      </c>
      <c r="AJ11" s="316">
        <v>235</v>
      </c>
      <c r="AK11" s="313">
        <v>303</v>
      </c>
      <c r="AL11" s="315">
        <v>0</v>
      </c>
      <c r="AM11" s="316">
        <v>568</v>
      </c>
      <c r="AN11" s="316">
        <v>952</v>
      </c>
      <c r="AO11" s="316">
        <v>629</v>
      </c>
      <c r="AP11" s="316">
        <v>490</v>
      </c>
      <c r="AQ11" s="316">
        <v>439</v>
      </c>
      <c r="AR11" s="313">
        <v>3078</v>
      </c>
      <c r="AS11" s="318">
        <v>3381</v>
      </c>
      <c r="AT11" s="312">
        <v>0</v>
      </c>
      <c r="AU11" s="316">
        <v>0</v>
      </c>
      <c r="AV11" s="313">
        <v>0</v>
      </c>
      <c r="AW11" s="315">
        <v>0</v>
      </c>
      <c r="AX11" s="316">
        <v>5573</v>
      </c>
      <c r="AY11" s="316">
        <v>6454</v>
      </c>
      <c r="AZ11" s="316">
        <v>4188</v>
      </c>
      <c r="BA11" s="316">
        <v>2589</v>
      </c>
      <c r="BB11" s="316">
        <v>1339</v>
      </c>
      <c r="BC11" s="317">
        <v>20143</v>
      </c>
      <c r="BD11" s="318">
        <v>20143</v>
      </c>
      <c r="BE11" s="312">
        <v>0</v>
      </c>
      <c r="BF11" s="316">
        <v>0</v>
      </c>
      <c r="BG11" s="313">
        <v>0</v>
      </c>
      <c r="BH11" s="315">
        <v>0</v>
      </c>
      <c r="BI11" s="316">
        <v>804</v>
      </c>
      <c r="BJ11" s="316">
        <v>1198</v>
      </c>
      <c r="BK11" s="316">
        <v>766</v>
      </c>
      <c r="BL11" s="316">
        <v>481</v>
      </c>
      <c r="BM11" s="316">
        <v>156</v>
      </c>
      <c r="BN11" s="313">
        <v>3405</v>
      </c>
      <c r="BO11" s="318">
        <v>3405</v>
      </c>
      <c r="BP11" s="312">
        <v>5</v>
      </c>
      <c r="BQ11" s="316">
        <v>27</v>
      </c>
      <c r="BR11" s="313">
        <v>32</v>
      </c>
      <c r="BS11" s="315">
        <v>0</v>
      </c>
      <c r="BT11" s="316">
        <v>602</v>
      </c>
      <c r="BU11" s="316">
        <v>1184</v>
      </c>
      <c r="BV11" s="316">
        <v>2334</v>
      </c>
      <c r="BW11" s="316">
        <v>1505</v>
      </c>
      <c r="BX11" s="316">
        <v>747</v>
      </c>
      <c r="BY11" s="313">
        <v>6372</v>
      </c>
      <c r="BZ11" s="318">
        <v>6404</v>
      </c>
      <c r="CA11" s="312">
        <v>0</v>
      </c>
      <c r="CB11" s="316">
        <v>0</v>
      </c>
      <c r="CC11" s="313">
        <v>0</v>
      </c>
      <c r="CD11" s="315">
        <v>0</v>
      </c>
      <c r="CE11" s="316">
        <v>12</v>
      </c>
      <c r="CF11" s="316">
        <v>75</v>
      </c>
      <c r="CG11" s="316">
        <v>76</v>
      </c>
      <c r="CH11" s="316">
        <v>7</v>
      </c>
      <c r="CI11" s="316">
        <v>6</v>
      </c>
      <c r="CJ11" s="313">
        <v>176</v>
      </c>
      <c r="CK11" s="318">
        <v>176</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row>
    <row r="12" spans="1:111" ht="18.75" customHeight="1" x14ac:dyDescent="0.15">
      <c r="A12" s="297" t="s">
        <v>9</v>
      </c>
      <c r="B12" s="312">
        <v>0</v>
      </c>
      <c r="C12" s="313">
        <v>0</v>
      </c>
      <c r="D12" s="314">
        <v>0</v>
      </c>
      <c r="E12" s="315">
        <v>0</v>
      </c>
      <c r="F12" s="316">
        <v>5827</v>
      </c>
      <c r="G12" s="316">
        <v>7821</v>
      </c>
      <c r="H12" s="316">
        <v>11238</v>
      </c>
      <c r="I12" s="316">
        <v>15814</v>
      </c>
      <c r="J12" s="316">
        <v>12783</v>
      </c>
      <c r="K12" s="317">
        <v>53483</v>
      </c>
      <c r="L12" s="318">
        <v>53483</v>
      </c>
      <c r="M12" s="312">
        <v>1</v>
      </c>
      <c r="N12" s="316">
        <v>0</v>
      </c>
      <c r="O12" s="313">
        <v>1</v>
      </c>
      <c r="P12" s="315">
        <v>0</v>
      </c>
      <c r="Q12" s="316">
        <v>15</v>
      </c>
      <c r="R12" s="316">
        <v>24</v>
      </c>
      <c r="S12" s="316">
        <v>77</v>
      </c>
      <c r="T12" s="316">
        <v>192</v>
      </c>
      <c r="U12" s="316">
        <v>551</v>
      </c>
      <c r="V12" s="313">
        <v>859</v>
      </c>
      <c r="W12" s="318">
        <v>860</v>
      </c>
      <c r="X12" s="312">
        <v>237</v>
      </c>
      <c r="Y12" s="316">
        <v>600</v>
      </c>
      <c r="Z12" s="313">
        <v>837</v>
      </c>
      <c r="AA12" s="315">
        <v>0</v>
      </c>
      <c r="AB12" s="316">
        <v>2465</v>
      </c>
      <c r="AC12" s="316">
        <v>2773</v>
      </c>
      <c r="AD12" s="316">
        <v>2111</v>
      </c>
      <c r="AE12" s="316">
        <v>1789</v>
      </c>
      <c r="AF12" s="316">
        <v>2047</v>
      </c>
      <c r="AG12" s="313">
        <v>11185</v>
      </c>
      <c r="AH12" s="318">
        <v>12022</v>
      </c>
      <c r="AI12" s="312">
        <v>37</v>
      </c>
      <c r="AJ12" s="316">
        <v>95</v>
      </c>
      <c r="AK12" s="313">
        <v>132</v>
      </c>
      <c r="AL12" s="315">
        <v>0</v>
      </c>
      <c r="AM12" s="316">
        <v>478</v>
      </c>
      <c r="AN12" s="316">
        <v>721</v>
      </c>
      <c r="AO12" s="316">
        <v>644</v>
      </c>
      <c r="AP12" s="316">
        <v>554</v>
      </c>
      <c r="AQ12" s="316">
        <v>726</v>
      </c>
      <c r="AR12" s="313">
        <v>3123</v>
      </c>
      <c r="AS12" s="318">
        <v>3255</v>
      </c>
      <c r="AT12" s="312">
        <v>0</v>
      </c>
      <c r="AU12" s="316">
        <v>0</v>
      </c>
      <c r="AV12" s="313">
        <v>0</v>
      </c>
      <c r="AW12" s="315">
        <v>0</v>
      </c>
      <c r="AX12" s="316">
        <v>4041</v>
      </c>
      <c r="AY12" s="316">
        <v>3568</v>
      </c>
      <c r="AZ12" s="316">
        <v>2515</v>
      </c>
      <c r="BA12" s="316">
        <v>1527</v>
      </c>
      <c r="BB12" s="316">
        <v>673</v>
      </c>
      <c r="BC12" s="317">
        <v>12324</v>
      </c>
      <c r="BD12" s="318">
        <v>12324</v>
      </c>
      <c r="BE12" s="312">
        <v>0</v>
      </c>
      <c r="BF12" s="316">
        <v>0</v>
      </c>
      <c r="BG12" s="313">
        <v>0</v>
      </c>
      <c r="BH12" s="315">
        <v>0</v>
      </c>
      <c r="BI12" s="316">
        <v>784</v>
      </c>
      <c r="BJ12" s="316">
        <v>862</v>
      </c>
      <c r="BK12" s="316">
        <v>553</v>
      </c>
      <c r="BL12" s="316">
        <v>461</v>
      </c>
      <c r="BM12" s="316">
        <v>165</v>
      </c>
      <c r="BN12" s="313">
        <v>2825</v>
      </c>
      <c r="BO12" s="318">
        <v>2825</v>
      </c>
      <c r="BP12" s="312">
        <v>2</v>
      </c>
      <c r="BQ12" s="316">
        <v>24</v>
      </c>
      <c r="BR12" s="313">
        <v>26</v>
      </c>
      <c r="BS12" s="315">
        <v>0</v>
      </c>
      <c r="BT12" s="316">
        <v>397</v>
      </c>
      <c r="BU12" s="316">
        <v>819</v>
      </c>
      <c r="BV12" s="316">
        <v>1886</v>
      </c>
      <c r="BW12" s="316">
        <v>1408</v>
      </c>
      <c r="BX12" s="316">
        <v>870</v>
      </c>
      <c r="BY12" s="313">
        <v>5380</v>
      </c>
      <c r="BZ12" s="318">
        <v>5406</v>
      </c>
      <c r="CA12" s="312">
        <v>0</v>
      </c>
      <c r="CB12" s="316">
        <v>0</v>
      </c>
      <c r="CC12" s="313">
        <v>0</v>
      </c>
      <c r="CD12" s="315">
        <v>0</v>
      </c>
      <c r="CE12" s="316">
        <v>25</v>
      </c>
      <c r="CF12" s="316">
        <v>119</v>
      </c>
      <c r="CG12" s="316">
        <v>190</v>
      </c>
      <c r="CH12" s="316">
        <v>180</v>
      </c>
      <c r="CI12" s="316">
        <v>104</v>
      </c>
      <c r="CJ12" s="313">
        <v>618</v>
      </c>
      <c r="CK12" s="318">
        <v>618</v>
      </c>
      <c r="CL12" s="312">
        <v>0</v>
      </c>
      <c r="CM12" s="316">
        <v>0</v>
      </c>
      <c r="CN12" s="313">
        <v>0</v>
      </c>
      <c r="CO12" s="315">
        <v>0</v>
      </c>
      <c r="CP12" s="316">
        <v>0</v>
      </c>
      <c r="CQ12" s="316">
        <v>0</v>
      </c>
      <c r="CR12" s="316">
        <v>0</v>
      </c>
      <c r="CS12" s="316">
        <v>0</v>
      </c>
      <c r="CT12" s="316">
        <v>0</v>
      </c>
      <c r="CU12" s="313">
        <v>0</v>
      </c>
      <c r="CV12" s="318">
        <v>0</v>
      </c>
      <c r="CW12" s="312">
        <v>0</v>
      </c>
      <c r="CX12" s="316">
        <v>0</v>
      </c>
      <c r="CY12" s="313">
        <v>0</v>
      </c>
      <c r="CZ12" s="315">
        <v>0</v>
      </c>
      <c r="DA12" s="316">
        <v>0</v>
      </c>
      <c r="DB12" s="316">
        <v>0</v>
      </c>
      <c r="DC12" s="316">
        <v>0</v>
      </c>
      <c r="DD12" s="316">
        <v>0</v>
      </c>
      <c r="DE12" s="316">
        <v>0</v>
      </c>
      <c r="DF12" s="313">
        <v>0</v>
      </c>
      <c r="DG12" s="318">
        <v>0</v>
      </c>
    </row>
    <row r="13" spans="1:111" ht="18.75" customHeight="1" x14ac:dyDescent="0.15">
      <c r="A13" s="297" t="s">
        <v>10</v>
      </c>
      <c r="B13" s="312">
        <v>0</v>
      </c>
      <c r="C13" s="313">
        <v>0</v>
      </c>
      <c r="D13" s="314">
        <v>0</v>
      </c>
      <c r="E13" s="315">
        <v>0</v>
      </c>
      <c r="F13" s="316">
        <v>16940</v>
      </c>
      <c r="G13" s="316">
        <v>13821</v>
      </c>
      <c r="H13" s="316">
        <v>17504</v>
      </c>
      <c r="I13" s="316">
        <v>17563</v>
      </c>
      <c r="J13" s="316">
        <v>19157</v>
      </c>
      <c r="K13" s="317">
        <v>84985</v>
      </c>
      <c r="L13" s="318">
        <v>84985</v>
      </c>
      <c r="M13" s="312">
        <v>4</v>
      </c>
      <c r="N13" s="316">
        <v>4</v>
      </c>
      <c r="O13" s="313">
        <v>8</v>
      </c>
      <c r="P13" s="315">
        <v>0</v>
      </c>
      <c r="Q13" s="316">
        <v>25</v>
      </c>
      <c r="R13" s="316">
        <v>72</v>
      </c>
      <c r="S13" s="316">
        <v>156</v>
      </c>
      <c r="T13" s="316">
        <v>401</v>
      </c>
      <c r="U13" s="316">
        <v>769</v>
      </c>
      <c r="V13" s="313">
        <v>1423</v>
      </c>
      <c r="W13" s="318">
        <v>1431</v>
      </c>
      <c r="X13" s="312">
        <v>943</v>
      </c>
      <c r="Y13" s="316">
        <v>3061</v>
      </c>
      <c r="Z13" s="313">
        <v>4004</v>
      </c>
      <c r="AA13" s="315">
        <v>0</v>
      </c>
      <c r="AB13" s="316">
        <v>5828</v>
      </c>
      <c r="AC13" s="316">
        <v>4405</v>
      </c>
      <c r="AD13" s="316">
        <v>3404</v>
      </c>
      <c r="AE13" s="316">
        <v>2856</v>
      </c>
      <c r="AF13" s="316">
        <v>2372</v>
      </c>
      <c r="AG13" s="313">
        <v>18865</v>
      </c>
      <c r="AH13" s="318">
        <v>22869</v>
      </c>
      <c r="AI13" s="312">
        <v>141</v>
      </c>
      <c r="AJ13" s="316">
        <v>494</v>
      </c>
      <c r="AK13" s="313">
        <v>635</v>
      </c>
      <c r="AL13" s="315">
        <v>0</v>
      </c>
      <c r="AM13" s="316">
        <v>1165</v>
      </c>
      <c r="AN13" s="316">
        <v>723</v>
      </c>
      <c r="AO13" s="316">
        <v>609</v>
      </c>
      <c r="AP13" s="316">
        <v>672</v>
      </c>
      <c r="AQ13" s="316">
        <v>427</v>
      </c>
      <c r="AR13" s="313">
        <v>3596</v>
      </c>
      <c r="AS13" s="318">
        <v>4231</v>
      </c>
      <c r="AT13" s="312">
        <v>0</v>
      </c>
      <c r="AU13" s="316">
        <v>0</v>
      </c>
      <c r="AV13" s="313">
        <v>0</v>
      </c>
      <c r="AW13" s="315">
        <v>0</v>
      </c>
      <c r="AX13" s="316">
        <v>13658</v>
      </c>
      <c r="AY13" s="316">
        <v>7052</v>
      </c>
      <c r="AZ13" s="316">
        <v>4430</v>
      </c>
      <c r="BA13" s="316">
        <v>2134</v>
      </c>
      <c r="BB13" s="316">
        <v>1391</v>
      </c>
      <c r="BC13" s="317">
        <v>28665</v>
      </c>
      <c r="BD13" s="318">
        <v>28665</v>
      </c>
      <c r="BE13" s="312">
        <v>0</v>
      </c>
      <c r="BF13" s="316">
        <v>0</v>
      </c>
      <c r="BG13" s="313">
        <v>0</v>
      </c>
      <c r="BH13" s="315">
        <v>0</v>
      </c>
      <c r="BI13" s="316">
        <v>1769</v>
      </c>
      <c r="BJ13" s="316">
        <v>1169</v>
      </c>
      <c r="BK13" s="316">
        <v>666</v>
      </c>
      <c r="BL13" s="316">
        <v>398</v>
      </c>
      <c r="BM13" s="316">
        <v>160</v>
      </c>
      <c r="BN13" s="313">
        <v>4162</v>
      </c>
      <c r="BO13" s="318">
        <v>4162</v>
      </c>
      <c r="BP13" s="312">
        <v>48</v>
      </c>
      <c r="BQ13" s="316">
        <v>159</v>
      </c>
      <c r="BR13" s="313">
        <v>207</v>
      </c>
      <c r="BS13" s="315">
        <v>0</v>
      </c>
      <c r="BT13" s="316">
        <v>1583</v>
      </c>
      <c r="BU13" s="316">
        <v>1947</v>
      </c>
      <c r="BV13" s="316">
        <v>2387</v>
      </c>
      <c r="BW13" s="316">
        <v>1749</v>
      </c>
      <c r="BX13" s="316">
        <v>1251</v>
      </c>
      <c r="BY13" s="313">
        <v>8917</v>
      </c>
      <c r="BZ13" s="318">
        <v>9124</v>
      </c>
      <c r="CA13" s="312">
        <v>0</v>
      </c>
      <c r="CB13" s="316">
        <v>13</v>
      </c>
      <c r="CC13" s="313">
        <v>13</v>
      </c>
      <c r="CD13" s="315">
        <v>0</v>
      </c>
      <c r="CE13" s="316">
        <v>69</v>
      </c>
      <c r="CF13" s="316">
        <v>143</v>
      </c>
      <c r="CG13" s="316">
        <v>169</v>
      </c>
      <c r="CH13" s="316">
        <v>68</v>
      </c>
      <c r="CI13" s="316">
        <v>46</v>
      </c>
      <c r="CJ13" s="313">
        <v>495</v>
      </c>
      <c r="CK13" s="318">
        <v>508</v>
      </c>
      <c r="CL13" s="312">
        <v>0</v>
      </c>
      <c r="CM13" s="316">
        <v>0</v>
      </c>
      <c r="CN13" s="313">
        <v>0</v>
      </c>
      <c r="CO13" s="315">
        <v>0</v>
      </c>
      <c r="CP13" s="316">
        <v>0</v>
      </c>
      <c r="CQ13" s="316">
        <v>0</v>
      </c>
      <c r="CR13" s="316">
        <v>0</v>
      </c>
      <c r="CS13" s="316">
        <v>0</v>
      </c>
      <c r="CT13" s="316">
        <v>0</v>
      </c>
      <c r="CU13" s="313">
        <v>0</v>
      </c>
      <c r="CV13" s="318">
        <v>0</v>
      </c>
      <c r="CW13" s="312">
        <v>0</v>
      </c>
      <c r="CX13" s="316">
        <v>0</v>
      </c>
      <c r="CY13" s="313">
        <v>0</v>
      </c>
      <c r="CZ13" s="315">
        <v>0</v>
      </c>
      <c r="DA13" s="316">
        <v>0</v>
      </c>
      <c r="DB13" s="316">
        <v>0</v>
      </c>
      <c r="DC13" s="316">
        <v>0</v>
      </c>
      <c r="DD13" s="316">
        <v>0</v>
      </c>
      <c r="DE13" s="316">
        <v>0</v>
      </c>
      <c r="DF13" s="313">
        <v>0</v>
      </c>
      <c r="DG13" s="318">
        <v>0</v>
      </c>
    </row>
    <row r="14" spans="1:111" ht="18.75" customHeight="1" x14ac:dyDescent="0.15">
      <c r="A14" s="297" t="s">
        <v>11</v>
      </c>
      <c r="B14" s="312">
        <v>0</v>
      </c>
      <c r="C14" s="313">
        <v>0</v>
      </c>
      <c r="D14" s="314">
        <v>0</v>
      </c>
      <c r="E14" s="315">
        <v>0</v>
      </c>
      <c r="F14" s="316">
        <v>6287</v>
      </c>
      <c r="G14" s="316">
        <v>5359</v>
      </c>
      <c r="H14" s="316">
        <v>7068</v>
      </c>
      <c r="I14" s="316">
        <v>8066</v>
      </c>
      <c r="J14" s="316">
        <v>7049</v>
      </c>
      <c r="K14" s="317">
        <v>33829</v>
      </c>
      <c r="L14" s="318">
        <v>33829</v>
      </c>
      <c r="M14" s="312">
        <v>0</v>
      </c>
      <c r="N14" s="316">
        <v>0</v>
      </c>
      <c r="O14" s="313">
        <v>0</v>
      </c>
      <c r="P14" s="315">
        <v>0</v>
      </c>
      <c r="Q14" s="316">
        <v>16</v>
      </c>
      <c r="R14" s="316">
        <v>76</v>
      </c>
      <c r="S14" s="316">
        <v>95</v>
      </c>
      <c r="T14" s="316">
        <v>212</v>
      </c>
      <c r="U14" s="316">
        <v>322</v>
      </c>
      <c r="V14" s="313">
        <v>721</v>
      </c>
      <c r="W14" s="318">
        <v>721</v>
      </c>
      <c r="X14" s="312">
        <v>308</v>
      </c>
      <c r="Y14" s="316">
        <v>502</v>
      </c>
      <c r="Z14" s="313">
        <v>810</v>
      </c>
      <c r="AA14" s="315">
        <v>0</v>
      </c>
      <c r="AB14" s="316">
        <v>2217</v>
      </c>
      <c r="AC14" s="316">
        <v>1629</v>
      </c>
      <c r="AD14" s="316">
        <v>1591</v>
      </c>
      <c r="AE14" s="316">
        <v>1639</v>
      </c>
      <c r="AF14" s="316">
        <v>1712</v>
      </c>
      <c r="AG14" s="313">
        <v>8788</v>
      </c>
      <c r="AH14" s="318">
        <v>9598</v>
      </c>
      <c r="AI14" s="312">
        <v>14</v>
      </c>
      <c r="AJ14" s="316">
        <v>159</v>
      </c>
      <c r="AK14" s="313">
        <v>173</v>
      </c>
      <c r="AL14" s="315">
        <v>0</v>
      </c>
      <c r="AM14" s="316">
        <v>671</v>
      </c>
      <c r="AN14" s="316">
        <v>338</v>
      </c>
      <c r="AO14" s="316">
        <v>275</v>
      </c>
      <c r="AP14" s="316">
        <v>242</v>
      </c>
      <c r="AQ14" s="316">
        <v>25</v>
      </c>
      <c r="AR14" s="313">
        <v>1551</v>
      </c>
      <c r="AS14" s="318">
        <v>1724</v>
      </c>
      <c r="AT14" s="312">
        <v>0</v>
      </c>
      <c r="AU14" s="316">
        <v>0</v>
      </c>
      <c r="AV14" s="313">
        <v>0</v>
      </c>
      <c r="AW14" s="315">
        <v>0</v>
      </c>
      <c r="AX14" s="316">
        <v>7015</v>
      </c>
      <c r="AY14" s="316">
        <v>4222</v>
      </c>
      <c r="AZ14" s="316">
        <v>2858</v>
      </c>
      <c r="BA14" s="316">
        <v>1725</v>
      </c>
      <c r="BB14" s="316">
        <v>897</v>
      </c>
      <c r="BC14" s="317">
        <v>16717</v>
      </c>
      <c r="BD14" s="318">
        <v>16717</v>
      </c>
      <c r="BE14" s="312">
        <v>0</v>
      </c>
      <c r="BF14" s="316">
        <v>0</v>
      </c>
      <c r="BG14" s="313">
        <v>0</v>
      </c>
      <c r="BH14" s="315">
        <v>0</v>
      </c>
      <c r="BI14" s="316">
        <v>1575</v>
      </c>
      <c r="BJ14" s="316">
        <v>839</v>
      </c>
      <c r="BK14" s="316">
        <v>492</v>
      </c>
      <c r="BL14" s="316">
        <v>344</v>
      </c>
      <c r="BM14" s="316">
        <v>151</v>
      </c>
      <c r="BN14" s="313">
        <v>3401</v>
      </c>
      <c r="BO14" s="318">
        <v>3401</v>
      </c>
      <c r="BP14" s="312">
        <v>1</v>
      </c>
      <c r="BQ14" s="316">
        <v>46</v>
      </c>
      <c r="BR14" s="313">
        <v>47</v>
      </c>
      <c r="BS14" s="315">
        <v>0</v>
      </c>
      <c r="BT14" s="316">
        <v>766</v>
      </c>
      <c r="BU14" s="316">
        <v>980</v>
      </c>
      <c r="BV14" s="316">
        <v>1527</v>
      </c>
      <c r="BW14" s="316">
        <v>869</v>
      </c>
      <c r="BX14" s="316">
        <v>542</v>
      </c>
      <c r="BY14" s="313">
        <v>4684</v>
      </c>
      <c r="BZ14" s="318">
        <v>4731</v>
      </c>
      <c r="CA14" s="312">
        <v>0</v>
      </c>
      <c r="CB14" s="316">
        <v>0</v>
      </c>
      <c r="CC14" s="313">
        <v>0</v>
      </c>
      <c r="CD14" s="315">
        <v>0</v>
      </c>
      <c r="CE14" s="316">
        <v>68</v>
      </c>
      <c r="CF14" s="316">
        <v>39</v>
      </c>
      <c r="CG14" s="316">
        <v>60</v>
      </c>
      <c r="CH14" s="316">
        <v>132</v>
      </c>
      <c r="CI14" s="316">
        <v>33</v>
      </c>
      <c r="CJ14" s="313">
        <v>332</v>
      </c>
      <c r="CK14" s="318">
        <v>332</v>
      </c>
      <c r="CL14" s="312">
        <v>0</v>
      </c>
      <c r="CM14" s="316">
        <v>0</v>
      </c>
      <c r="CN14" s="313">
        <v>0</v>
      </c>
      <c r="CO14" s="315">
        <v>0</v>
      </c>
      <c r="CP14" s="316">
        <v>0</v>
      </c>
      <c r="CQ14" s="316">
        <v>0</v>
      </c>
      <c r="CR14" s="316">
        <v>0</v>
      </c>
      <c r="CS14" s="316">
        <v>0</v>
      </c>
      <c r="CT14" s="316">
        <v>0</v>
      </c>
      <c r="CU14" s="313">
        <v>0</v>
      </c>
      <c r="CV14" s="318">
        <v>0</v>
      </c>
      <c r="CW14" s="312">
        <v>0</v>
      </c>
      <c r="CX14" s="316">
        <v>0</v>
      </c>
      <c r="CY14" s="313">
        <v>0</v>
      </c>
      <c r="CZ14" s="315">
        <v>0</v>
      </c>
      <c r="DA14" s="316">
        <v>0</v>
      </c>
      <c r="DB14" s="316">
        <v>0</v>
      </c>
      <c r="DC14" s="316">
        <v>0</v>
      </c>
      <c r="DD14" s="316">
        <v>0</v>
      </c>
      <c r="DE14" s="316">
        <v>0</v>
      </c>
      <c r="DF14" s="313">
        <v>0</v>
      </c>
      <c r="DG14" s="318">
        <v>0</v>
      </c>
    </row>
    <row r="15" spans="1:111" ht="18.75" customHeight="1" x14ac:dyDescent="0.15">
      <c r="A15" s="297" t="s">
        <v>12</v>
      </c>
      <c r="B15" s="312">
        <v>0</v>
      </c>
      <c r="C15" s="313">
        <v>0</v>
      </c>
      <c r="D15" s="314">
        <v>0</v>
      </c>
      <c r="E15" s="315">
        <v>0</v>
      </c>
      <c r="F15" s="316">
        <v>6440</v>
      </c>
      <c r="G15" s="316">
        <v>7016</v>
      </c>
      <c r="H15" s="316">
        <v>8336</v>
      </c>
      <c r="I15" s="316">
        <v>9676</v>
      </c>
      <c r="J15" s="316">
        <v>8141</v>
      </c>
      <c r="K15" s="317">
        <v>39609</v>
      </c>
      <c r="L15" s="318">
        <v>39609</v>
      </c>
      <c r="M15" s="312">
        <v>0</v>
      </c>
      <c r="N15" s="316">
        <v>20</v>
      </c>
      <c r="O15" s="313">
        <v>20</v>
      </c>
      <c r="P15" s="315">
        <v>0</v>
      </c>
      <c r="Q15" s="316">
        <v>8</v>
      </c>
      <c r="R15" s="316">
        <v>83</v>
      </c>
      <c r="S15" s="316">
        <v>73</v>
      </c>
      <c r="T15" s="316">
        <v>206</v>
      </c>
      <c r="U15" s="316">
        <v>336</v>
      </c>
      <c r="V15" s="313">
        <v>706</v>
      </c>
      <c r="W15" s="318">
        <v>726</v>
      </c>
      <c r="X15" s="312">
        <v>572</v>
      </c>
      <c r="Y15" s="316">
        <v>1274</v>
      </c>
      <c r="Z15" s="313">
        <v>1846</v>
      </c>
      <c r="AA15" s="315">
        <v>0</v>
      </c>
      <c r="AB15" s="316">
        <v>1250</v>
      </c>
      <c r="AC15" s="316">
        <v>1826</v>
      </c>
      <c r="AD15" s="316">
        <v>1198</v>
      </c>
      <c r="AE15" s="316">
        <v>1351</v>
      </c>
      <c r="AF15" s="316">
        <v>1120</v>
      </c>
      <c r="AG15" s="313">
        <v>6745</v>
      </c>
      <c r="AH15" s="318">
        <v>8591</v>
      </c>
      <c r="AI15" s="312">
        <v>36</v>
      </c>
      <c r="AJ15" s="316">
        <v>181</v>
      </c>
      <c r="AK15" s="313">
        <v>217</v>
      </c>
      <c r="AL15" s="315">
        <v>0</v>
      </c>
      <c r="AM15" s="316">
        <v>124</v>
      </c>
      <c r="AN15" s="316">
        <v>386</v>
      </c>
      <c r="AO15" s="316">
        <v>278</v>
      </c>
      <c r="AP15" s="316">
        <v>249</v>
      </c>
      <c r="AQ15" s="316">
        <v>114</v>
      </c>
      <c r="AR15" s="313">
        <v>1151</v>
      </c>
      <c r="AS15" s="318">
        <v>1368</v>
      </c>
      <c r="AT15" s="312">
        <v>0</v>
      </c>
      <c r="AU15" s="316">
        <v>0</v>
      </c>
      <c r="AV15" s="313">
        <v>0</v>
      </c>
      <c r="AW15" s="315">
        <v>0</v>
      </c>
      <c r="AX15" s="316">
        <v>5381</v>
      </c>
      <c r="AY15" s="316">
        <v>3435</v>
      </c>
      <c r="AZ15" s="316">
        <v>3405</v>
      </c>
      <c r="BA15" s="316">
        <v>1920</v>
      </c>
      <c r="BB15" s="316">
        <v>1126</v>
      </c>
      <c r="BC15" s="317">
        <v>15267</v>
      </c>
      <c r="BD15" s="318">
        <v>15267</v>
      </c>
      <c r="BE15" s="312">
        <v>0</v>
      </c>
      <c r="BF15" s="316">
        <v>0</v>
      </c>
      <c r="BG15" s="313">
        <v>0</v>
      </c>
      <c r="BH15" s="315">
        <v>0</v>
      </c>
      <c r="BI15" s="316">
        <v>1079</v>
      </c>
      <c r="BJ15" s="316">
        <v>1404</v>
      </c>
      <c r="BK15" s="316">
        <v>811</v>
      </c>
      <c r="BL15" s="316">
        <v>639</v>
      </c>
      <c r="BM15" s="316">
        <v>190</v>
      </c>
      <c r="BN15" s="313">
        <v>4123</v>
      </c>
      <c r="BO15" s="318">
        <v>4123</v>
      </c>
      <c r="BP15" s="312">
        <v>17</v>
      </c>
      <c r="BQ15" s="316">
        <v>72</v>
      </c>
      <c r="BR15" s="313">
        <v>89</v>
      </c>
      <c r="BS15" s="315">
        <v>0</v>
      </c>
      <c r="BT15" s="316">
        <v>698</v>
      </c>
      <c r="BU15" s="316">
        <v>947</v>
      </c>
      <c r="BV15" s="316">
        <v>1136</v>
      </c>
      <c r="BW15" s="316">
        <v>916</v>
      </c>
      <c r="BX15" s="316">
        <v>541</v>
      </c>
      <c r="BY15" s="313">
        <v>4238</v>
      </c>
      <c r="BZ15" s="318">
        <v>4327</v>
      </c>
      <c r="CA15" s="312">
        <v>0</v>
      </c>
      <c r="CB15" s="316">
        <v>13</v>
      </c>
      <c r="CC15" s="313">
        <v>13</v>
      </c>
      <c r="CD15" s="315">
        <v>0</v>
      </c>
      <c r="CE15" s="316">
        <v>23</v>
      </c>
      <c r="CF15" s="316">
        <v>29</v>
      </c>
      <c r="CG15" s="316">
        <v>68</v>
      </c>
      <c r="CH15" s="316">
        <v>30</v>
      </c>
      <c r="CI15" s="316">
        <v>12</v>
      </c>
      <c r="CJ15" s="313">
        <v>162</v>
      </c>
      <c r="CK15" s="318">
        <v>175</v>
      </c>
      <c r="CL15" s="312">
        <v>0</v>
      </c>
      <c r="CM15" s="316">
        <v>0</v>
      </c>
      <c r="CN15" s="313">
        <v>0</v>
      </c>
      <c r="CO15" s="315">
        <v>0</v>
      </c>
      <c r="CP15" s="316">
        <v>0</v>
      </c>
      <c r="CQ15" s="316">
        <v>0</v>
      </c>
      <c r="CR15" s="316">
        <v>0</v>
      </c>
      <c r="CS15" s="316">
        <v>0</v>
      </c>
      <c r="CT15" s="316">
        <v>0</v>
      </c>
      <c r="CU15" s="313">
        <v>0</v>
      </c>
      <c r="CV15" s="318">
        <v>0</v>
      </c>
      <c r="CW15" s="312">
        <v>0</v>
      </c>
      <c r="CX15" s="316">
        <v>0</v>
      </c>
      <c r="CY15" s="313">
        <v>0</v>
      </c>
      <c r="CZ15" s="315">
        <v>0</v>
      </c>
      <c r="DA15" s="316">
        <v>0</v>
      </c>
      <c r="DB15" s="316">
        <v>0</v>
      </c>
      <c r="DC15" s="316">
        <v>0</v>
      </c>
      <c r="DD15" s="316">
        <v>0</v>
      </c>
      <c r="DE15" s="316">
        <v>0</v>
      </c>
      <c r="DF15" s="313">
        <v>0</v>
      </c>
      <c r="DG15" s="318">
        <v>0</v>
      </c>
    </row>
    <row r="16" spans="1:111" ht="18.75" customHeight="1" x14ac:dyDescent="0.15">
      <c r="A16" s="297" t="s">
        <v>13</v>
      </c>
      <c r="B16" s="312">
        <v>0</v>
      </c>
      <c r="C16" s="313">
        <v>0</v>
      </c>
      <c r="D16" s="314">
        <v>0</v>
      </c>
      <c r="E16" s="315">
        <v>0</v>
      </c>
      <c r="F16" s="316">
        <v>1919</v>
      </c>
      <c r="G16" s="316">
        <v>3460</v>
      </c>
      <c r="H16" s="316">
        <v>3787</v>
      </c>
      <c r="I16" s="316">
        <v>4484</v>
      </c>
      <c r="J16" s="316">
        <v>3751</v>
      </c>
      <c r="K16" s="317">
        <v>17401</v>
      </c>
      <c r="L16" s="318">
        <v>17401</v>
      </c>
      <c r="M16" s="312">
        <v>3</v>
      </c>
      <c r="N16" s="316">
        <v>0</v>
      </c>
      <c r="O16" s="313">
        <v>3</v>
      </c>
      <c r="P16" s="315">
        <v>0</v>
      </c>
      <c r="Q16" s="316">
        <v>1</v>
      </c>
      <c r="R16" s="316">
        <v>6</v>
      </c>
      <c r="S16" s="316">
        <v>33</v>
      </c>
      <c r="T16" s="316">
        <v>83</v>
      </c>
      <c r="U16" s="316">
        <v>153</v>
      </c>
      <c r="V16" s="313">
        <v>276</v>
      </c>
      <c r="W16" s="318">
        <v>279</v>
      </c>
      <c r="X16" s="312">
        <v>99</v>
      </c>
      <c r="Y16" s="316">
        <v>223</v>
      </c>
      <c r="Z16" s="313">
        <v>322</v>
      </c>
      <c r="AA16" s="315">
        <v>0</v>
      </c>
      <c r="AB16" s="316">
        <v>876</v>
      </c>
      <c r="AC16" s="316">
        <v>1206</v>
      </c>
      <c r="AD16" s="316">
        <v>678</v>
      </c>
      <c r="AE16" s="316">
        <v>776</v>
      </c>
      <c r="AF16" s="316">
        <v>584</v>
      </c>
      <c r="AG16" s="313">
        <v>4120</v>
      </c>
      <c r="AH16" s="318">
        <v>4442</v>
      </c>
      <c r="AI16" s="312">
        <v>24</v>
      </c>
      <c r="AJ16" s="316">
        <v>69</v>
      </c>
      <c r="AK16" s="313">
        <v>93</v>
      </c>
      <c r="AL16" s="315">
        <v>0</v>
      </c>
      <c r="AM16" s="316">
        <v>159</v>
      </c>
      <c r="AN16" s="316">
        <v>180</v>
      </c>
      <c r="AO16" s="316">
        <v>89</v>
      </c>
      <c r="AP16" s="316">
        <v>128</v>
      </c>
      <c r="AQ16" s="316">
        <v>139</v>
      </c>
      <c r="AR16" s="313">
        <v>695</v>
      </c>
      <c r="AS16" s="318">
        <v>788</v>
      </c>
      <c r="AT16" s="312">
        <v>0</v>
      </c>
      <c r="AU16" s="316">
        <v>0</v>
      </c>
      <c r="AV16" s="313">
        <v>0</v>
      </c>
      <c r="AW16" s="315">
        <v>0</v>
      </c>
      <c r="AX16" s="316">
        <v>1148</v>
      </c>
      <c r="AY16" s="316">
        <v>1676</v>
      </c>
      <c r="AZ16" s="316">
        <v>1142</v>
      </c>
      <c r="BA16" s="316">
        <v>429</v>
      </c>
      <c r="BB16" s="316">
        <v>187</v>
      </c>
      <c r="BC16" s="317">
        <v>4582</v>
      </c>
      <c r="BD16" s="318">
        <v>4582</v>
      </c>
      <c r="BE16" s="312">
        <v>0</v>
      </c>
      <c r="BF16" s="316">
        <v>0</v>
      </c>
      <c r="BG16" s="313">
        <v>0</v>
      </c>
      <c r="BH16" s="315">
        <v>0</v>
      </c>
      <c r="BI16" s="316">
        <v>165</v>
      </c>
      <c r="BJ16" s="316">
        <v>332</v>
      </c>
      <c r="BK16" s="316">
        <v>166</v>
      </c>
      <c r="BL16" s="316">
        <v>204</v>
      </c>
      <c r="BM16" s="316">
        <v>51</v>
      </c>
      <c r="BN16" s="313">
        <v>918</v>
      </c>
      <c r="BO16" s="318">
        <v>918</v>
      </c>
      <c r="BP16" s="312">
        <v>0</v>
      </c>
      <c r="BQ16" s="316">
        <v>0</v>
      </c>
      <c r="BR16" s="313">
        <v>0</v>
      </c>
      <c r="BS16" s="315">
        <v>0</v>
      </c>
      <c r="BT16" s="316">
        <v>105</v>
      </c>
      <c r="BU16" s="316">
        <v>282</v>
      </c>
      <c r="BV16" s="316">
        <v>467</v>
      </c>
      <c r="BW16" s="316">
        <v>707</v>
      </c>
      <c r="BX16" s="316">
        <v>339</v>
      </c>
      <c r="BY16" s="313">
        <v>1900</v>
      </c>
      <c r="BZ16" s="318">
        <v>1900</v>
      </c>
      <c r="CA16" s="312">
        <v>0</v>
      </c>
      <c r="CB16" s="316">
        <v>0</v>
      </c>
      <c r="CC16" s="313">
        <v>0</v>
      </c>
      <c r="CD16" s="315">
        <v>0</v>
      </c>
      <c r="CE16" s="316">
        <v>12</v>
      </c>
      <c r="CF16" s="316">
        <v>35</v>
      </c>
      <c r="CG16" s="316">
        <v>32</v>
      </c>
      <c r="CH16" s="316">
        <v>11</v>
      </c>
      <c r="CI16" s="316">
        <v>0</v>
      </c>
      <c r="CJ16" s="313">
        <v>90</v>
      </c>
      <c r="CK16" s="318">
        <v>90</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row>
    <row r="17" spans="1:111" ht="18.75" customHeight="1" x14ac:dyDescent="0.15">
      <c r="A17" s="297" t="s">
        <v>15</v>
      </c>
      <c r="B17" s="312">
        <v>0</v>
      </c>
      <c r="C17" s="313">
        <v>0</v>
      </c>
      <c r="D17" s="314">
        <v>0</v>
      </c>
      <c r="E17" s="315">
        <v>0</v>
      </c>
      <c r="F17" s="316">
        <v>1250</v>
      </c>
      <c r="G17" s="316">
        <v>1683</v>
      </c>
      <c r="H17" s="316">
        <v>1673</v>
      </c>
      <c r="I17" s="316">
        <v>1651</v>
      </c>
      <c r="J17" s="316">
        <v>2375</v>
      </c>
      <c r="K17" s="317">
        <v>8632</v>
      </c>
      <c r="L17" s="318">
        <v>8632</v>
      </c>
      <c r="M17" s="312">
        <v>0</v>
      </c>
      <c r="N17" s="316">
        <v>0</v>
      </c>
      <c r="O17" s="313">
        <v>0</v>
      </c>
      <c r="P17" s="315">
        <v>0</v>
      </c>
      <c r="Q17" s="316">
        <v>3</v>
      </c>
      <c r="R17" s="316">
        <v>19</v>
      </c>
      <c r="S17" s="316">
        <v>58</v>
      </c>
      <c r="T17" s="316">
        <v>77</v>
      </c>
      <c r="U17" s="316">
        <v>162</v>
      </c>
      <c r="V17" s="313">
        <v>319</v>
      </c>
      <c r="W17" s="318">
        <v>319</v>
      </c>
      <c r="X17" s="312">
        <v>0</v>
      </c>
      <c r="Y17" s="316">
        <v>28</v>
      </c>
      <c r="Z17" s="313">
        <v>28</v>
      </c>
      <c r="AA17" s="315">
        <v>0</v>
      </c>
      <c r="AB17" s="316">
        <v>144</v>
      </c>
      <c r="AC17" s="316">
        <v>309</v>
      </c>
      <c r="AD17" s="316">
        <v>248</v>
      </c>
      <c r="AE17" s="316">
        <v>229</v>
      </c>
      <c r="AF17" s="316">
        <v>362</v>
      </c>
      <c r="AG17" s="313">
        <v>1292</v>
      </c>
      <c r="AH17" s="318">
        <v>1320</v>
      </c>
      <c r="AI17" s="312">
        <v>0</v>
      </c>
      <c r="AJ17" s="316">
        <v>0</v>
      </c>
      <c r="AK17" s="313">
        <v>0</v>
      </c>
      <c r="AL17" s="315">
        <v>0</v>
      </c>
      <c r="AM17" s="316">
        <v>10</v>
      </c>
      <c r="AN17" s="316">
        <v>43</v>
      </c>
      <c r="AO17" s="316">
        <v>22</v>
      </c>
      <c r="AP17" s="316">
        <v>23</v>
      </c>
      <c r="AQ17" s="316">
        <v>60</v>
      </c>
      <c r="AR17" s="313">
        <v>158</v>
      </c>
      <c r="AS17" s="318">
        <v>158</v>
      </c>
      <c r="AT17" s="312">
        <v>0</v>
      </c>
      <c r="AU17" s="316">
        <v>0</v>
      </c>
      <c r="AV17" s="313">
        <v>0</v>
      </c>
      <c r="AW17" s="315">
        <v>0</v>
      </c>
      <c r="AX17" s="316">
        <v>754</v>
      </c>
      <c r="AY17" s="316">
        <v>1221</v>
      </c>
      <c r="AZ17" s="316">
        <v>805</v>
      </c>
      <c r="BA17" s="316">
        <v>290</v>
      </c>
      <c r="BB17" s="316">
        <v>115</v>
      </c>
      <c r="BC17" s="317">
        <v>3185</v>
      </c>
      <c r="BD17" s="318">
        <v>3185</v>
      </c>
      <c r="BE17" s="312">
        <v>0</v>
      </c>
      <c r="BF17" s="316">
        <v>0</v>
      </c>
      <c r="BG17" s="313">
        <v>0</v>
      </c>
      <c r="BH17" s="315">
        <v>0</v>
      </c>
      <c r="BI17" s="316">
        <v>293</v>
      </c>
      <c r="BJ17" s="316">
        <v>255</v>
      </c>
      <c r="BK17" s="316">
        <v>221</v>
      </c>
      <c r="BL17" s="316">
        <v>109</v>
      </c>
      <c r="BM17" s="316">
        <v>45</v>
      </c>
      <c r="BN17" s="313">
        <v>923</v>
      </c>
      <c r="BO17" s="318">
        <v>923</v>
      </c>
      <c r="BP17" s="312">
        <v>0</v>
      </c>
      <c r="BQ17" s="316">
        <v>0</v>
      </c>
      <c r="BR17" s="313">
        <v>0</v>
      </c>
      <c r="BS17" s="315">
        <v>0</v>
      </c>
      <c r="BT17" s="316">
        <v>49</v>
      </c>
      <c r="BU17" s="316">
        <v>295</v>
      </c>
      <c r="BV17" s="316">
        <v>630</v>
      </c>
      <c r="BW17" s="316">
        <v>791</v>
      </c>
      <c r="BX17" s="316">
        <v>284</v>
      </c>
      <c r="BY17" s="313">
        <v>2049</v>
      </c>
      <c r="BZ17" s="318">
        <v>2049</v>
      </c>
      <c r="CA17" s="312">
        <v>0</v>
      </c>
      <c r="CB17" s="316">
        <v>4</v>
      </c>
      <c r="CC17" s="313">
        <v>4</v>
      </c>
      <c r="CD17" s="315">
        <v>0</v>
      </c>
      <c r="CE17" s="316">
        <v>0</v>
      </c>
      <c r="CF17" s="316">
        <v>11</v>
      </c>
      <c r="CG17" s="316">
        <v>36</v>
      </c>
      <c r="CH17" s="316">
        <v>3</v>
      </c>
      <c r="CI17" s="316">
        <v>7</v>
      </c>
      <c r="CJ17" s="313">
        <v>57</v>
      </c>
      <c r="CK17" s="318">
        <v>61</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row>
    <row r="18" spans="1:111" ht="18.75" customHeight="1" x14ac:dyDescent="0.15">
      <c r="A18" s="297" t="s">
        <v>16</v>
      </c>
      <c r="B18" s="312">
        <v>0</v>
      </c>
      <c r="C18" s="313">
        <v>0</v>
      </c>
      <c r="D18" s="314">
        <v>0</v>
      </c>
      <c r="E18" s="315">
        <v>0</v>
      </c>
      <c r="F18" s="316">
        <v>2179</v>
      </c>
      <c r="G18" s="316">
        <v>3931</v>
      </c>
      <c r="H18" s="316">
        <v>3715</v>
      </c>
      <c r="I18" s="316">
        <v>3943</v>
      </c>
      <c r="J18" s="316">
        <v>3887</v>
      </c>
      <c r="K18" s="317">
        <v>17655</v>
      </c>
      <c r="L18" s="318">
        <v>17655</v>
      </c>
      <c r="M18" s="312">
        <v>0</v>
      </c>
      <c r="N18" s="316">
        <v>0</v>
      </c>
      <c r="O18" s="313">
        <v>0</v>
      </c>
      <c r="P18" s="315">
        <v>0</v>
      </c>
      <c r="Q18" s="316">
        <v>13</v>
      </c>
      <c r="R18" s="316">
        <v>38</v>
      </c>
      <c r="S18" s="316">
        <v>57</v>
      </c>
      <c r="T18" s="316">
        <v>106</v>
      </c>
      <c r="U18" s="316">
        <v>183</v>
      </c>
      <c r="V18" s="313">
        <v>397</v>
      </c>
      <c r="W18" s="318">
        <v>397</v>
      </c>
      <c r="X18" s="312">
        <v>111</v>
      </c>
      <c r="Y18" s="316">
        <v>416</v>
      </c>
      <c r="Z18" s="313">
        <v>527</v>
      </c>
      <c r="AA18" s="315">
        <v>0</v>
      </c>
      <c r="AB18" s="316">
        <v>1025</v>
      </c>
      <c r="AC18" s="316">
        <v>2242</v>
      </c>
      <c r="AD18" s="316">
        <v>1216</v>
      </c>
      <c r="AE18" s="316">
        <v>1070</v>
      </c>
      <c r="AF18" s="316">
        <v>1019</v>
      </c>
      <c r="AG18" s="313">
        <v>6572</v>
      </c>
      <c r="AH18" s="318">
        <v>7099</v>
      </c>
      <c r="AI18" s="312">
        <v>0</v>
      </c>
      <c r="AJ18" s="316">
        <v>33</v>
      </c>
      <c r="AK18" s="313">
        <v>33</v>
      </c>
      <c r="AL18" s="315">
        <v>0</v>
      </c>
      <c r="AM18" s="316">
        <v>61</v>
      </c>
      <c r="AN18" s="316">
        <v>146</v>
      </c>
      <c r="AO18" s="316">
        <v>268</v>
      </c>
      <c r="AP18" s="316">
        <v>147</v>
      </c>
      <c r="AQ18" s="316">
        <v>96</v>
      </c>
      <c r="AR18" s="313">
        <v>718</v>
      </c>
      <c r="AS18" s="318">
        <v>751</v>
      </c>
      <c r="AT18" s="312">
        <v>0</v>
      </c>
      <c r="AU18" s="316">
        <v>0</v>
      </c>
      <c r="AV18" s="313">
        <v>0</v>
      </c>
      <c r="AW18" s="315">
        <v>0</v>
      </c>
      <c r="AX18" s="316">
        <v>3027</v>
      </c>
      <c r="AY18" s="316">
        <v>4191</v>
      </c>
      <c r="AZ18" s="316">
        <v>3066</v>
      </c>
      <c r="BA18" s="316">
        <v>1740</v>
      </c>
      <c r="BB18" s="316">
        <v>902</v>
      </c>
      <c r="BC18" s="317">
        <v>12926</v>
      </c>
      <c r="BD18" s="318">
        <v>12926</v>
      </c>
      <c r="BE18" s="312">
        <v>0</v>
      </c>
      <c r="BF18" s="316">
        <v>0</v>
      </c>
      <c r="BG18" s="313">
        <v>0</v>
      </c>
      <c r="BH18" s="315">
        <v>0</v>
      </c>
      <c r="BI18" s="316">
        <v>1545</v>
      </c>
      <c r="BJ18" s="316">
        <v>2188</v>
      </c>
      <c r="BK18" s="316">
        <v>1037</v>
      </c>
      <c r="BL18" s="316">
        <v>550</v>
      </c>
      <c r="BM18" s="316">
        <v>175</v>
      </c>
      <c r="BN18" s="313">
        <v>5495</v>
      </c>
      <c r="BO18" s="318">
        <v>5495</v>
      </c>
      <c r="BP18" s="312">
        <v>0</v>
      </c>
      <c r="BQ18" s="316">
        <v>10</v>
      </c>
      <c r="BR18" s="313">
        <v>10</v>
      </c>
      <c r="BS18" s="315">
        <v>0</v>
      </c>
      <c r="BT18" s="316">
        <v>298</v>
      </c>
      <c r="BU18" s="316">
        <v>635</v>
      </c>
      <c r="BV18" s="316">
        <v>825</v>
      </c>
      <c r="BW18" s="316">
        <v>610</v>
      </c>
      <c r="BX18" s="316">
        <v>303</v>
      </c>
      <c r="BY18" s="313">
        <v>2671</v>
      </c>
      <c r="BZ18" s="318">
        <v>2681</v>
      </c>
      <c r="CA18" s="312">
        <v>0</v>
      </c>
      <c r="CB18" s="316">
        <v>0</v>
      </c>
      <c r="CC18" s="313">
        <v>0</v>
      </c>
      <c r="CD18" s="315">
        <v>0</v>
      </c>
      <c r="CE18" s="316">
        <v>17</v>
      </c>
      <c r="CF18" s="316">
        <v>38</v>
      </c>
      <c r="CG18" s="316">
        <v>40</v>
      </c>
      <c r="CH18" s="316">
        <v>48</v>
      </c>
      <c r="CI18" s="316">
        <v>16</v>
      </c>
      <c r="CJ18" s="313">
        <v>159</v>
      </c>
      <c r="CK18" s="318">
        <v>159</v>
      </c>
      <c r="CL18" s="312">
        <v>0</v>
      </c>
      <c r="CM18" s="316">
        <v>0</v>
      </c>
      <c r="CN18" s="313">
        <v>0</v>
      </c>
      <c r="CO18" s="315">
        <v>0</v>
      </c>
      <c r="CP18" s="316">
        <v>0</v>
      </c>
      <c r="CQ18" s="316">
        <v>0</v>
      </c>
      <c r="CR18" s="316">
        <v>0</v>
      </c>
      <c r="CS18" s="316">
        <v>0</v>
      </c>
      <c r="CT18" s="316">
        <v>0</v>
      </c>
      <c r="CU18" s="313">
        <v>0</v>
      </c>
      <c r="CV18" s="318">
        <v>0</v>
      </c>
      <c r="CW18" s="312">
        <v>0</v>
      </c>
      <c r="CX18" s="316">
        <v>0</v>
      </c>
      <c r="CY18" s="313">
        <v>0</v>
      </c>
      <c r="CZ18" s="315">
        <v>0</v>
      </c>
      <c r="DA18" s="316">
        <v>0</v>
      </c>
      <c r="DB18" s="316">
        <v>0</v>
      </c>
      <c r="DC18" s="316">
        <v>0</v>
      </c>
      <c r="DD18" s="316">
        <v>0</v>
      </c>
      <c r="DE18" s="316">
        <v>0</v>
      </c>
      <c r="DF18" s="313">
        <v>0</v>
      </c>
      <c r="DG18" s="318">
        <v>0</v>
      </c>
    </row>
    <row r="19" spans="1:111" ht="18.75" customHeight="1" x14ac:dyDescent="0.15">
      <c r="A19" s="297" t="s">
        <v>17</v>
      </c>
      <c r="B19" s="312">
        <v>0</v>
      </c>
      <c r="C19" s="313">
        <v>0</v>
      </c>
      <c r="D19" s="314">
        <v>0</v>
      </c>
      <c r="E19" s="315">
        <v>0</v>
      </c>
      <c r="F19" s="316">
        <v>2697</v>
      </c>
      <c r="G19" s="316">
        <v>7332</v>
      </c>
      <c r="H19" s="316">
        <v>7959</v>
      </c>
      <c r="I19" s="316">
        <v>7605</v>
      </c>
      <c r="J19" s="316">
        <v>7181</v>
      </c>
      <c r="K19" s="317">
        <v>32774</v>
      </c>
      <c r="L19" s="318">
        <v>32774</v>
      </c>
      <c r="M19" s="312">
        <v>0</v>
      </c>
      <c r="N19" s="316">
        <v>9</v>
      </c>
      <c r="O19" s="313">
        <v>9</v>
      </c>
      <c r="P19" s="315">
        <v>0</v>
      </c>
      <c r="Q19" s="316">
        <v>0</v>
      </c>
      <c r="R19" s="316">
        <v>65</v>
      </c>
      <c r="S19" s="316">
        <v>79</v>
      </c>
      <c r="T19" s="316">
        <v>242</v>
      </c>
      <c r="U19" s="316">
        <v>360</v>
      </c>
      <c r="V19" s="313">
        <v>746</v>
      </c>
      <c r="W19" s="318">
        <v>755</v>
      </c>
      <c r="X19" s="312">
        <v>249</v>
      </c>
      <c r="Y19" s="316">
        <v>719</v>
      </c>
      <c r="Z19" s="313">
        <v>968</v>
      </c>
      <c r="AA19" s="315">
        <v>0</v>
      </c>
      <c r="AB19" s="316">
        <v>1029</v>
      </c>
      <c r="AC19" s="316">
        <v>1746</v>
      </c>
      <c r="AD19" s="316">
        <v>1224</v>
      </c>
      <c r="AE19" s="316">
        <v>1405</v>
      </c>
      <c r="AF19" s="316">
        <v>1239</v>
      </c>
      <c r="AG19" s="313">
        <v>6643</v>
      </c>
      <c r="AH19" s="318">
        <v>7611</v>
      </c>
      <c r="AI19" s="312">
        <v>56</v>
      </c>
      <c r="AJ19" s="316">
        <v>119</v>
      </c>
      <c r="AK19" s="313">
        <v>175</v>
      </c>
      <c r="AL19" s="315">
        <v>0</v>
      </c>
      <c r="AM19" s="316">
        <v>41</v>
      </c>
      <c r="AN19" s="316">
        <v>230</v>
      </c>
      <c r="AO19" s="316">
        <v>201</v>
      </c>
      <c r="AP19" s="316">
        <v>82</v>
      </c>
      <c r="AQ19" s="316">
        <v>96</v>
      </c>
      <c r="AR19" s="313">
        <v>650</v>
      </c>
      <c r="AS19" s="318">
        <v>825</v>
      </c>
      <c r="AT19" s="312">
        <v>0</v>
      </c>
      <c r="AU19" s="316">
        <v>0</v>
      </c>
      <c r="AV19" s="313">
        <v>0</v>
      </c>
      <c r="AW19" s="315">
        <v>0</v>
      </c>
      <c r="AX19" s="316">
        <v>3323</v>
      </c>
      <c r="AY19" s="316">
        <v>5293</v>
      </c>
      <c r="AZ19" s="316">
        <v>3257</v>
      </c>
      <c r="BA19" s="316">
        <v>1998</v>
      </c>
      <c r="BB19" s="316">
        <v>839</v>
      </c>
      <c r="BC19" s="317">
        <v>14710</v>
      </c>
      <c r="BD19" s="318">
        <v>14710</v>
      </c>
      <c r="BE19" s="312">
        <v>0</v>
      </c>
      <c r="BF19" s="316">
        <v>0</v>
      </c>
      <c r="BG19" s="313">
        <v>0</v>
      </c>
      <c r="BH19" s="315">
        <v>0</v>
      </c>
      <c r="BI19" s="316">
        <v>628</v>
      </c>
      <c r="BJ19" s="316">
        <v>1271</v>
      </c>
      <c r="BK19" s="316">
        <v>609</v>
      </c>
      <c r="BL19" s="316">
        <v>361</v>
      </c>
      <c r="BM19" s="316">
        <v>146</v>
      </c>
      <c r="BN19" s="313">
        <v>3015</v>
      </c>
      <c r="BO19" s="318">
        <v>3015</v>
      </c>
      <c r="BP19" s="312">
        <v>6</v>
      </c>
      <c r="BQ19" s="316">
        <v>2</v>
      </c>
      <c r="BR19" s="313">
        <v>8</v>
      </c>
      <c r="BS19" s="315">
        <v>0</v>
      </c>
      <c r="BT19" s="316">
        <v>264</v>
      </c>
      <c r="BU19" s="316">
        <v>811</v>
      </c>
      <c r="BV19" s="316">
        <v>1236</v>
      </c>
      <c r="BW19" s="316">
        <v>1136</v>
      </c>
      <c r="BX19" s="316">
        <v>577</v>
      </c>
      <c r="BY19" s="313">
        <v>4024</v>
      </c>
      <c r="BZ19" s="318">
        <v>4032</v>
      </c>
      <c r="CA19" s="312">
        <v>0</v>
      </c>
      <c r="CB19" s="316">
        <v>16</v>
      </c>
      <c r="CC19" s="313">
        <v>16</v>
      </c>
      <c r="CD19" s="315">
        <v>0</v>
      </c>
      <c r="CE19" s="316">
        <v>9</v>
      </c>
      <c r="CF19" s="316">
        <v>50</v>
      </c>
      <c r="CG19" s="316">
        <v>74</v>
      </c>
      <c r="CH19" s="316">
        <v>61</v>
      </c>
      <c r="CI19" s="316">
        <v>85</v>
      </c>
      <c r="CJ19" s="313">
        <v>279</v>
      </c>
      <c r="CK19" s="318">
        <v>295</v>
      </c>
      <c r="CL19" s="312">
        <v>0</v>
      </c>
      <c r="CM19" s="316">
        <v>0</v>
      </c>
      <c r="CN19" s="313">
        <v>0</v>
      </c>
      <c r="CO19" s="315">
        <v>0</v>
      </c>
      <c r="CP19" s="316">
        <v>0</v>
      </c>
      <c r="CQ19" s="316">
        <v>0</v>
      </c>
      <c r="CR19" s="316">
        <v>0</v>
      </c>
      <c r="CS19" s="316">
        <v>0</v>
      </c>
      <c r="CT19" s="316">
        <v>0</v>
      </c>
      <c r="CU19" s="313">
        <v>0</v>
      </c>
      <c r="CV19" s="318">
        <v>0</v>
      </c>
      <c r="CW19" s="312">
        <v>0</v>
      </c>
      <c r="CX19" s="316">
        <v>0</v>
      </c>
      <c r="CY19" s="313">
        <v>0</v>
      </c>
      <c r="CZ19" s="315">
        <v>0</v>
      </c>
      <c r="DA19" s="316">
        <v>0</v>
      </c>
      <c r="DB19" s="316">
        <v>0</v>
      </c>
      <c r="DC19" s="316">
        <v>0</v>
      </c>
      <c r="DD19" s="316">
        <v>0</v>
      </c>
      <c r="DE19" s="316">
        <v>0</v>
      </c>
      <c r="DF19" s="313">
        <v>0</v>
      </c>
      <c r="DG19" s="318">
        <v>0</v>
      </c>
    </row>
    <row r="20" spans="1:111" ht="18.75" customHeight="1" x14ac:dyDescent="0.15">
      <c r="A20" s="297" t="s">
        <v>18</v>
      </c>
      <c r="B20" s="312">
        <v>0</v>
      </c>
      <c r="C20" s="313">
        <v>0</v>
      </c>
      <c r="D20" s="314">
        <v>0</v>
      </c>
      <c r="E20" s="315">
        <v>0</v>
      </c>
      <c r="F20" s="316">
        <v>5232</v>
      </c>
      <c r="G20" s="316">
        <v>7490</v>
      </c>
      <c r="H20" s="316">
        <v>7048</v>
      </c>
      <c r="I20" s="316">
        <v>9129</v>
      </c>
      <c r="J20" s="316">
        <v>6462</v>
      </c>
      <c r="K20" s="317">
        <v>35361</v>
      </c>
      <c r="L20" s="318">
        <v>35361</v>
      </c>
      <c r="M20" s="312">
        <v>0</v>
      </c>
      <c r="N20" s="316">
        <v>0</v>
      </c>
      <c r="O20" s="313">
        <v>0</v>
      </c>
      <c r="P20" s="315">
        <v>0</v>
      </c>
      <c r="Q20" s="316">
        <v>12</v>
      </c>
      <c r="R20" s="316">
        <v>68</v>
      </c>
      <c r="S20" s="316">
        <v>77</v>
      </c>
      <c r="T20" s="316">
        <v>202</v>
      </c>
      <c r="U20" s="316">
        <v>408</v>
      </c>
      <c r="V20" s="313">
        <v>767</v>
      </c>
      <c r="W20" s="318">
        <v>767</v>
      </c>
      <c r="X20" s="312">
        <v>223</v>
      </c>
      <c r="Y20" s="316">
        <v>679</v>
      </c>
      <c r="Z20" s="313">
        <v>902</v>
      </c>
      <c r="AA20" s="315">
        <v>0</v>
      </c>
      <c r="AB20" s="316">
        <v>1904</v>
      </c>
      <c r="AC20" s="316">
        <v>2844</v>
      </c>
      <c r="AD20" s="316">
        <v>1590</v>
      </c>
      <c r="AE20" s="316">
        <v>1452</v>
      </c>
      <c r="AF20" s="316">
        <v>1247</v>
      </c>
      <c r="AG20" s="313">
        <v>9037</v>
      </c>
      <c r="AH20" s="318">
        <v>9939</v>
      </c>
      <c r="AI20" s="312">
        <v>34</v>
      </c>
      <c r="AJ20" s="316">
        <v>180</v>
      </c>
      <c r="AK20" s="313">
        <v>214</v>
      </c>
      <c r="AL20" s="315">
        <v>0</v>
      </c>
      <c r="AM20" s="316">
        <v>440</v>
      </c>
      <c r="AN20" s="316">
        <v>395</v>
      </c>
      <c r="AO20" s="316">
        <v>419</v>
      </c>
      <c r="AP20" s="316">
        <v>349</v>
      </c>
      <c r="AQ20" s="316">
        <v>208</v>
      </c>
      <c r="AR20" s="313">
        <v>1811</v>
      </c>
      <c r="AS20" s="318">
        <v>2025</v>
      </c>
      <c r="AT20" s="312">
        <v>0</v>
      </c>
      <c r="AU20" s="316">
        <v>0</v>
      </c>
      <c r="AV20" s="313">
        <v>0</v>
      </c>
      <c r="AW20" s="315">
        <v>0</v>
      </c>
      <c r="AX20" s="316">
        <v>5177</v>
      </c>
      <c r="AY20" s="316">
        <v>5606</v>
      </c>
      <c r="AZ20" s="316">
        <v>3562</v>
      </c>
      <c r="BA20" s="316">
        <v>2032</v>
      </c>
      <c r="BB20" s="316">
        <v>741</v>
      </c>
      <c r="BC20" s="317">
        <v>17118</v>
      </c>
      <c r="BD20" s="318">
        <v>17118</v>
      </c>
      <c r="BE20" s="312">
        <v>0</v>
      </c>
      <c r="BF20" s="316">
        <v>0</v>
      </c>
      <c r="BG20" s="313">
        <v>0</v>
      </c>
      <c r="BH20" s="315">
        <v>0</v>
      </c>
      <c r="BI20" s="316">
        <v>1238</v>
      </c>
      <c r="BJ20" s="316">
        <v>1220</v>
      </c>
      <c r="BK20" s="316">
        <v>651</v>
      </c>
      <c r="BL20" s="316">
        <v>386</v>
      </c>
      <c r="BM20" s="316">
        <v>119</v>
      </c>
      <c r="BN20" s="313">
        <v>3614</v>
      </c>
      <c r="BO20" s="318">
        <v>3614</v>
      </c>
      <c r="BP20" s="312">
        <v>0</v>
      </c>
      <c r="BQ20" s="316">
        <v>5</v>
      </c>
      <c r="BR20" s="313">
        <v>5</v>
      </c>
      <c r="BS20" s="315">
        <v>0</v>
      </c>
      <c r="BT20" s="316">
        <v>436</v>
      </c>
      <c r="BU20" s="316">
        <v>885</v>
      </c>
      <c r="BV20" s="316">
        <v>2013</v>
      </c>
      <c r="BW20" s="316">
        <v>1099</v>
      </c>
      <c r="BX20" s="316">
        <v>429</v>
      </c>
      <c r="BY20" s="313">
        <v>4862</v>
      </c>
      <c r="BZ20" s="318">
        <v>4867</v>
      </c>
      <c r="CA20" s="312">
        <v>0</v>
      </c>
      <c r="CB20" s="316">
        <v>0</v>
      </c>
      <c r="CC20" s="313">
        <v>0</v>
      </c>
      <c r="CD20" s="315">
        <v>0</v>
      </c>
      <c r="CE20" s="316">
        <v>3</v>
      </c>
      <c r="CF20" s="316">
        <v>30</v>
      </c>
      <c r="CG20" s="316">
        <v>6</v>
      </c>
      <c r="CH20" s="316">
        <v>26</v>
      </c>
      <c r="CI20" s="316">
        <v>19</v>
      </c>
      <c r="CJ20" s="313">
        <v>84</v>
      </c>
      <c r="CK20" s="318">
        <v>84</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row>
    <row r="21" spans="1:111" ht="18.75" customHeight="1" x14ac:dyDescent="0.15">
      <c r="A21" s="297" t="s">
        <v>19</v>
      </c>
      <c r="B21" s="312">
        <v>0</v>
      </c>
      <c r="C21" s="313">
        <v>0</v>
      </c>
      <c r="D21" s="314">
        <v>0</v>
      </c>
      <c r="E21" s="315">
        <v>0</v>
      </c>
      <c r="F21" s="316">
        <v>2133</v>
      </c>
      <c r="G21" s="316">
        <v>2341</v>
      </c>
      <c r="H21" s="316">
        <v>3038</v>
      </c>
      <c r="I21" s="316">
        <v>2846</v>
      </c>
      <c r="J21" s="316">
        <v>2117</v>
      </c>
      <c r="K21" s="317">
        <v>12475</v>
      </c>
      <c r="L21" s="318">
        <v>12475</v>
      </c>
      <c r="M21" s="312">
        <v>0</v>
      </c>
      <c r="N21" s="316">
        <v>0</v>
      </c>
      <c r="O21" s="313">
        <v>0</v>
      </c>
      <c r="P21" s="315">
        <v>0</v>
      </c>
      <c r="Q21" s="316">
        <v>11</v>
      </c>
      <c r="R21" s="316">
        <v>22</v>
      </c>
      <c r="S21" s="316">
        <v>42</v>
      </c>
      <c r="T21" s="316">
        <v>129</v>
      </c>
      <c r="U21" s="316">
        <v>167</v>
      </c>
      <c r="V21" s="313">
        <v>371</v>
      </c>
      <c r="W21" s="318">
        <v>371</v>
      </c>
      <c r="X21" s="312">
        <v>100</v>
      </c>
      <c r="Y21" s="316">
        <v>303</v>
      </c>
      <c r="Z21" s="313">
        <v>403</v>
      </c>
      <c r="AA21" s="315">
        <v>0</v>
      </c>
      <c r="AB21" s="316">
        <v>1086</v>
      </c>
      <c r="AC21" s="316">
        <v>1065</v>
      </c>
      <c r="AD21" s="316">
        <v>758</v>
      </c>
      <c r="AE21" s="316">
        <v>773</v>
      </c>
      <c r="AF21" s="316">
        <v>609</v>
      </c>
      <c r="AG21" s="313">
        <v>4291</v>
      </c>
      <c r="AH21" s="318">
        <v>4694</v>
      </c>
      <c r="AI21" s="312">
        <v>65</v>
      </c>
      <c r="AJ21" s="316">
        <v>133</v>
      </c>
      <c r="AK21" s="313">
        <v>198</v>
      </c>
      <c r="AL21" s="315">
        <v>0</v>
      </c>
      <c r="AM21" s="316">
        <v>290</v>
      </c>
      <c r="AN21" s="316">
        <v>209</v>
      </c>
      <c r="AO21" s="316">
        <v>190</v>
      </c>
      <c r="AP21" s="316">
        <v>54</v>
      </c>
      <c r="AQ21" s="316">
        <v>95</v>
      </c>
      <c r="AR21" s="313">
        <v>838</v>
      </c>
      <c r="AS21" s="318">
        <v>1036</v>
      </c>
      <c r="AT21" s="312">
        <v>0</v>
      </c>
      <c r="AU21" s="316">
        <v>0</v>
      </c>
      <c r="AV21" s="313">
        <v>0</v>
      </c>
      <c r="AW21" s="315">
        <v>0</v>
      </c>
      <c r="AX21" s="316">
        <v>2269</v>
      </c>
      <c r="AY21" s="316">
        <v>2475</v>
      </c>
      <c r="AZ21" s="316">
        <v>1348</v>
      </c>
      <c r="BA21" s="316">
        <v>671</v>
      </c>
      <c r="BB21" s="316">
        <v>332</v>
      </c>
      <c r="BC21" s="317">
        <v>7095</v>
      </c>
      <c r="BD21" s="318">
        <v>7095</v>
      </c>
      <c r="BE21" s="312">
        <v>0</v>
      </c>
      <c r="BF21" s="316">
        <v>0</v>
      </c>
      <c r="BG21" s="313">
        <v>0</v>
      </c>
      <c r="BH21" s="315">
        <v>0</v>
      </c>
      <c r="BI21" s="316">
        <v>532</v>
      </c>
      <c r="BJ21" s="316">
        <v>600</v>
      </c>
      <c r="BK21" s="316">
        <v>345</v>
      </c>
      <c r="BL21" s="316">
        <v>216</v>
      </c>
      <c r="BM21" s="316">
        <v>79</v>
      </c>
      <c r="BN21" s="313">
        <v>1772</v>
      </c>
      <c r="BO21" s="318">
        <v>1772</v>
      </c>
      <c r="BP21" s="312">
        <v>0</v>
      </c>
      <c r="BQ21" s="316">
        <v>16</v>
      </c>
      <c r="BR21" s="313">
        <v>16</v>
      </c>
      <c r="BS21" s="315">
        <v>0</v>
      </c>
      <c r="BT21" s="316">
        <v>125</v>
      </c>
      <c r="BU21" s="316">
        <v>394</v>
      </c>
      <c r="BV21" s="316">
        <v>457</v>
      </c>
      <c r="BW21" s="316">
        <v>248</v>
      </c>
      <c r="BX21" s="316">
        <v>203</v>
      </c>
      <c r="BY21" s="313">
        <v>1427</v>
      </c>
      <c r="BZ21" s="318">
        <v>1443</v>
      </c>
      <c r="CA21" s="312">
        <v>0</v>
      </c>
      <c r="CB21" s="316">
        <v>4</v>
      </c>
      <c r="CC21" s="313">
        <v>4</v>
      </c>
      <c r="CD21" s="315">
        <v>0</v>
      </c>
      <c r="CE21" s="316">
        <v>52</v>
      </c>
      <c r="CF21" s="316">
        <v>70</v>
      </c>
      <c r="CG21" s="316">
        <v>36</v>
      </c>
      <c r="CH21" s="316">
        <v>91</v>
      </c>
      <c r="CI21" s="316">
        <v>26</v>
      </c>
      <c r="CJ21" s="313">
        <v>275</v>
      </c>
      <c r="CK21" s="318">
        <v>279</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row>
    <row r="22" spans="1:111" ht="18.75" customHeight="1" x14ac:dyDescent="0.15">
      <c r="A22" s="297" t="s">
        <v>20</v>
      </c>
      <c r="B22" s="312">
        <v>0</v>
      </c>
      <c r="C22" s="313">
        <v>0</v>
      </c>
      <c r="D22" s="314">
        <v>0</v>
      </c>
      <c r="E22" s="315">
        <v>0</v>
      </c>
      <c r="F22" s="316">
        <v>2983</v>
      </c>
      <c r="G22" s="316">
        <v>3373</v>
      </c>
      <c r="H22" s="316">
        <v>3980</v>
      </c>
      <c r="I22" s="316">
        <v>3775</v>
      </c>
      <c r="J22" s="316">
        <v>3289</v>
      </c>
      <c r="K22" s="317">
        <v>17400</v>
      </c>
      <c r="L22" s="318">
        <v>17400</v>
      </c>
      <c r="M22" s="312">
        <v>0</v>
      </c>
      <c r="N22" s="316">
        <v>10</v>
      </c>
      <c r="O22" s="313">
        <v>10</v>
      </c>
      <c r="P22" s="315">
        <v>0</v>
      </c>
      <c r="Q22" s="316">
        <v>4</v>
      </c>
      <c r="R22" s="316">
        <v>11</v>
      </c>
      <c r="S22" s="316">
        <v>72</v>
      </c>
      <c r="T22" s="316">
        <v>102</v>
      </c>
      <c r="U22" s="316">
        <v>181</v>
      </c>
      <c r="V22" s="313">
        <v>370</v>
      </c>
      <c r="W22" s="318">
        <v>380</v>
      </c>
      <c r="X22" s="312">
        <v>162</v>
      </c>
      <c r="Y22" s="316">
        <v>655</v>
      </c>
      <c r="Z22" s="313">
        <v>817</v>
      </c>
      <c r="AA22" s="315">
        <v>0</v>
      </c>
      <c r="AB22" s="316">
        <v>1794</v>
      </c>
      <c r="AC22" s="316">
        <v>999</v>
      </c>
      <c r="AD22" s="316">
        <v>816</v>
      </c>
      <c r="AE22" s="316">
        <v>766</v>
      </c>
      <c r="AF22" s="316">
        <v>495</v>
      </c>
      <c r="AG22" s="313">
        <v>4870</v>
      </c>
      <c r="AH22" s="318">
        <v>5687</v>
      </c>
      <c r="AI22" s="312">
        <v>56</v>
      </c>
      <c r="AJ22" s="316">
        <v>204</v>
      </c>
      <c r="AK22" s="313">
        <v>260</v>
      </c>
      <c r="AL22" s="315">
        <v>0</v>
      </c>
      <c r="AM22" s="316">
        <v>435</v>
      </c>
      <c r="AN22" s="316">
        <v>357</v>
      </c>
      <c r="AO22" s="316">
        <v>326</v>
      </c>
      <c r="AP22" s="316">
        <v>235</v>
      </c>
      <c r="AQ22" s="316">
        <v>85</v>
      </c>
      <c r="AR22" s="313">
        <v>1438</v>
      </c>
      <c r="AS22" s="318">
        <v>1698</v>
      </c>
      <c r="AT22" s="312">
        <v>0</v>
      </c>
      <c r="AU22" s="316">
        <v>0</v>
      </c>
      <c r="AV22" s="313">
        <v>0</v>
      </c>
      <c r="AW22" s="315">
        <v>0</v>
      </c>
      <c r="AX22" s="316">
        <v>2818</v>
      </c>
      <c r="AY22" s="316">
        <v>1987</v>
      </c>
      <c r="AZ22" s="316">
        <v>1393</v>
      </c>
      <c r="BA22" s="316">
        <v>760</v>
      </c>
      <c r="BB22" s="316">
        <v>335</v>
      </c>
      <c r="BC22" s="317">
        <v>7293</v>
      </c>
      <c r="BD22" s="318">
        <v>7293</v>
      </c>
      <c r="BE22" s="312">
        <v>0</v>
      </c>
      <c r="BF22" s="316">
        <v>0</v>
      </c>
      <c r="BG22" s="313">
        <v>0</v>
      </c>
      <c r="BH22" s="315">
        <v>0</v>
      </c>
      <c r="BI22" s="316">
        <v>1322</v>
      </c>
      <c r="BJ22" s="316">
        <v>681</v>
      </c>
      <c r="BK22" s="316">
        <v>472</v>
      </c>
      <c r="BL22" s="316">
        <v>272</v>
      </c>
      <c r="BM22" s="316">
        <v>67</v>
      </c>
      <c r="BN22" s="313">
        <v>2814</v>
      </c>
      <c r="BO22" s="318">
        <v>2814</v>
      </c>
      <c r="BP22" s="312">
        <v>12</v>
      </c>
      <c r="BQ22" s="316">
        <v>71</v>
      </c>
      <c r="BR22" s="313">
        <v>83</v>
      </c>
      <c r="BS22" s="315">
        <v>0</v>
      </c>
      <c r="BT22" s="316">
        <v>357</v>
      </c>
      <c r="BU22" s="316">
        <v>494</v>
      </c>
      <c r="BV22" s="316">
        <v>784</v>
      </c>
      <c r="BW22" s="316">
        <v>610</v>
      </c>
      <c r="BX22" s="316">
        <v>190</v>
      </c>
      <c r="BY22" s="313">
        <v>2435</v>
      </c>
      <c r="BZ22" s="318">
        <v>2518</v>
      </c>
      <c r="CA22" s="312">
        <v>0</v>
      </c>
      <c r="CB22" s="316">
        <v>11</v>
      </c>
      <c r="CC22" s="313">
        <v>11</v>
      </c>
      <c r="CD22" s="315">
        <v>0</v>
      </c>
      <c r="CE22" s="316">
        <v>10</v>
      </c>
      <c r="CF22" s="316">
        <v>32</v>
      </c>
      <c r="CG22" s="316">
        <v>65</v>
      </c>
      <c r="CH22" s="316">
        <v>16</v>
      </c>
      <c r="CI22" s="316">
        <v>31</v>
      </c>
      <c r="CJ22" s="313">
        <v>154</v>
      </c>
      <c r="CK22" s="318">
        <v>165</v>
      </c>
      <c r="CL22" s="312">
        <v>0</v>
      </c>
      <c r="CM22" s="316">
        <v>0</v>
      </c>
      <c r="CN22" s="313">
        <v>0</v>
      </c>
      <c r="CO22" s="315">
        <v>0</v>
      </c>
      <c r="CP22" s="316">
        <v>0</v>
      </c>
      <c r="CQ22" s="316">
        <v>0</v>
      </c>
      <c r="CR22" s="316">
        <v>0</v>
      </c>
      <c r="CS22" s="316">
        <v>0</v>
      </c>
      <c r="CT22" s="316">
        <v>0</v>
      </c>
      <c r="CU22" s="313">
        <v>0</v>
      </c>
      <c r="CV22" s="318">
        <v>0</v>
      </c>
      <c r="CW22" s="312">
        <v>0</v>
      </c>
      <c r="CX22" s="316">
        <v>0</v>
      </c>
      <c r="CY22" s="313">
        <v>0</v>
      </c>
      <c r="CZ22" s="315">
        <v>0</v>
      </c>
      <c r="DA22" s="316">
        <v>0</v>
      </c>
      <c r="DB22" s="316">
        <v>0</v>
      </c>
      <c r="DC22" s="316">
        <v>0</v>
      </c>
      <c r="DD22" s="316">
        <v>0</v>
      </c>
      <c r="DE22" s="316">
        <v>0</v>
      </c>
      <c r="DF22" s="313">
        <v>0</v>
      </c>
      <c r="DG22" s="318">
        <v>0</v>
      </c>
    </row>
    <row r="23" spans="1:111" ht="18.75" customHeight="1" x14ac:dyDescent="0.15">
      <c r="A23" s="297" t="s">
        <v>21</v>
      </c>
      <c r="B23" s="312">
        <v>0</v>
      </c>
      <c r="C23" s="313">
        <v>0</v>
      </c>
      <c r="D23" s="314">
        <v>0</v>
      </c>
      <c r="E23" s="315">
        <v>0</v>
      </c>
      <c r="F23" s="316">
        <v>3014</v>
      </c>
      <c r="G23" s="316">
        <v>6270</v>
      </c>
      <c r="H23" s="316">
        <v>5757</v>
      </c>
      <c r="I23" s="316">
        <v>5318</v>
      </c>
      <c r="J23" s="316">
        <v>4349</v>
      </c>
      <c r="K23" s="317">
        <v>24708</v>
      </c>
      <c r="L23" s="318">
        <v>24708</v>
      </c>
      <c r="M23" s="312">
        <v>0</v>
      </c>
      <c r="N23" s="316">
        <v>0</v>
      </c>
      <c r="O23" s="313">
        <v>0</v>
      </c>
      <c r="P23" s="315">
        <v>0</v>
      </c>
      <c r="Q23" s="316">
        <v>0</v>
      </c>
      <c r="R23" s="316">
        <v>21</v>
      </c>
      <c r="S23" s="316">
        <v>87</v>
      </c>
      <c r="T23" s="316">
        <v>214</v>
      </c>
      <c r="U23" s="316">
        <v>338</v>
      </c>
      <c r="V23" s="313">
        <v>660</v>
      </c>
      <c r="W23" s="318">
        <v>660</v>
      </c>
      <c r="X23" s="312">
        <v>209</v>
      </c>
      <c r="Y23" s="316">
        <v>655</v>
      </c>
      <c r="Z23" s="313">
        <v>864</v>
      </c>
      <c r="AA23" s="315">
        <v>0</v>
      </c>
      <c r="AB23" s="316">
        <v>1442</v>
      </c>
      <c r="AC23" s="316">
        <v>2412</v>
      </c>
      <c r="AD23" s="316">
        <v>1494</v>
      </c>
      <c r="AE23" s="316">
        <v>840</v>
      </c>
      <c r="AF23" s="316">
        <v>792</v>
      </c>
      <c r="AG23" s="313">
        <v>6980</v>
      </c>
      <c r="AH23" s="318">
        <v>7844</v>
      </c>
      <c r="AI23" s="312">
        <v>32</v>
      </c>
      <c r="AJ23" s="316">
        <v>164</v>
      </c>
      <c r="AK23" s="313">
        <v>196</v>
      </c>
      <c r="AL23" s="315">
        <v>0</v>
      </c>
      <c r="AM23" s="316">
        <v>112</v>
      </c>
      <c r="AN23" s="316">
        <v>255</v>
      </c>
      <c r="AO23" s="316">
        <v>78</v>
      </c>
      <c r="AP23" s="316">
        <v>78</v>
      </c>
      <c r="AQ23" s="316">
        <v>23</v>
      </c>
      <c r="AR23" s="313">
        <v>546</v>
      </c>
      <c r="AS23" s="318">
        <v>742</v>
      </c>
      <c r="AT23" s="312">
        <v>0</v>
      </c>
      <c r="AU23" s="316">
        <v>0</v>
      </c>
      <c r="AV23" s="313">
        <v>0</v>
      </c>
      <c r="AW23" s="315">
        <v>0</v>
      </c>
      <c r="AX23" s="316">
        <v>2463</v>
      </c>
      <c r="AY23" s="316">
        <v>3422</v>
      </c>
      <c r="AZ23" s="316">
        <v>1674</v>
      </c>
      <c r="BA23" s="316">
        <v>971</v>
      </c>
      <c r="BB23" s="316">
        <v>418</v>
      </c>
      <c r="BC23" s="317">
        <v>8948</v>
      </c>
      <c r="BD23" s="318">
        <v>8948</v>
      </c>
      <c r="BE23" s="312">
        <v>0</v>
      </c>
      <c r="BF23" s="316">
        <v>0</v>
      </c>
      <c r="BG23" s="313">
        <v>0</v>
      </c>
      <c r="BH23" s="315">
        <v>0</v>
      </c>
      <c r="BI23" s="316">
        <v>380</v>
      </c>
      <c r="BJ23" s="316">
        <v>520</v>
      </c>
      <c r="BK23" s="316">
        <v>261</v>
      </c>
      <c r="BL23" s="316">
        <v>97</v>
      </c>
      <c r="BM23" s="316">
        <v>75</v>
      </c>
      <c r="BN23" s="313">
        <v>1333</v>
      </c>
      <c r="BO23" s="318">
        <v>1333</v>
      </c>
      <c r="BP23" s="312">
        <v>0</v>
      </c>
      <c r="BQ23" s="316">
        <v>19</v>
      </c>
      <c r="BR23" s="313">
        <v>19</v>
      </c>
      <c r="BS23" s="315">
        <v>0</v>
      </c>
      <c r="BT23" s="316">
        <v>138</v>
      </c>
      <c r="BU23" s="316">
        <v>533</v>
      </c>
      <c r="BV23" s="316">
        <v>910</v>
      </c>
      <c r="BW23" s="316">
        <v>769</v>
      </c>
      <c r="BX23" s="316">
        <v>462</v>
      </c>
      <c r="BY23" s="313">
        <v>2812</v>
      </c>
      <c r="BZ23" s="318">
        <v>2831</v>
      </c>
      <c r="CA23" s="312">
        <v>0</v>
      </c>
      <c r="CB23" s="316">
        <v>0</v>
      </c>
      <c r="CC23" s="313">
        <v>0</v>
      </c>
      <c r="CD23" s="315">
        <v>0</v>
      </c>
      <c r="CE23" s="316">
        <v>0</v>
      </c>
      <c r="CF23" s="316">
        <v>0</v>
      </c>
      <c r="CG23" s="316">
        <v>0</v>
      </c>
      <c r="CH23" s="316">
        <v>0</v>
      </c>
      <c r="CI23" s="316">
        <v>14</v>
      </c>
      <c r="CJ23" s="313">
        <v>14</v>
      </c>
      <c r="CK23" s="318">
        <v>14</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row>
    <row r="24" spans="1:111" ht="18.75" customHeight="1" x14ac:dyDescent="0.15">
      <c r="A24" s="297" t="s">
        <v>22</v>
      </c>
      <c r="B24" s="312">
        <v>0</v>
      </c>
      <c r="C24" s="313">
        <v>0</v>
      </c>
      <c r="D24" s="314">
        <v>0</v>
      </c>
      <c r="E24" s="315">
        <v>0</v>
      </c>
      <c r="F24" s="316">
        <v>844</v>
      </c>
      <c r="G24" s="316">
        <v>998</v>
      </c>
      <c r="H24" s="316">
        <v>905</v>
      </c>
      <c r="I24" s="316">
        <v>929</v>
      </c>
      <c r="J24" s="316">
        <v>1445</v>
      </c>
      <c r="K24" s="317">
        <v>5121</v>
      </c>
      <c r="L24" s="318">
        <v>5121</v>
      </c>
      <c r="M24" s="312">
        <v>0</v>
      </c>
      <c r="N24" s="316">
        <v>0</v>
      </c>
      <c r="O24" s="313">
        <v>0</v>
      </c>
      <c r="P24" s="315">
        <v>0</v>
      </c>
      <c r="Q24" s="316">
        <v>0</v>
      </c>
      <c r="R24" s="316">
        <v>18</v>
      </c>
      <c r="S24" s="316">
        <v>8</v>
      </c>
      <c r="T24" s="316">
        <v>56</v>
      </c>
      <c r="U24" s="316">
        <v>112</v>
      </c>
      <c r="V24" s="313">
        <v>194</v>
      </c>
      <c r="W24" s="318">
        <v>194</v>
      </c>
      <c r="X24" s="312">
        <v>35</v>
      </c>
      <c r="Y24" s="316">
        <v>121</v>
      </c>
      <c r="Z24" s="313">
        <v>156</v>
      </c>
      <c r="AA24" s="315">
        <v>0</v>
      </c>
      <c r="AB24" s="316">
        <v>309</v>
      </c>
      <c r="AC24" s="316">
        <v>503</v>
      </c>
      <c r="AD24" s="316">
        <v>133</v>
      </c>
      <c r="AE24" s="316">
        <v>239</v>
      </c>
      <c r="AF24" s="316">
        <v>397</v>
      </c>
      <c r="AG24" s="313">
        <v>1581</v>
      </c>
      <c r="AH24" s="318">
        <v>1737</v>
      </c>
      <c r="AI24" s="312">
        <v>15</v>
      </c>
      <c r="AJ24" s="316">
        <v>21</v>
      </c>
      <c r="AK24" s="313">
        <v>36</v>
      </c>
      <c r="AL24" s="315">
        <v>0</v>
      </c>
      <c r="AM24" s="316">
        <v>149</v>
      </c>
      <c r="AN24" s="316">
        <v>84</v>
      </c>
      <c r="AO24" s="316">
        <v>107</v>
      </c>
      <c r="AP24" s="316">
        <v>49</v>
      </c>
      <c r="AQ24" s="316">
        <v>27</v>
      </c>
      <c r="AR24" s="313">
        <v>416</v>
      </c>
      <c r="AS24" s="318">
        <v>452</v>
      </c>
      <c r="AT24" s="312">
        <v>0</v>
      </c>
      <c r="AU24" s="316">
        <v>0</v>
      </c>
      <c r="AV24" s="313">
        <v>0</v>
      </c>
      <c r="AW24" s="315">
        <v>0</v>
      </c>
      <c r="AX24" s="316">
        <v>1116</v>
      </c>
      <c r="AY24" s="316">
        <v>1270</v>
      </c>
      <c r="AZ24" s="316">
        <v>580</v>
      </c>
      <c r="BA24" s="316">
        <v>330</v>
      </c>
      <c r="BB24" s="316">
        <v>119</v>
      </c>
      <c r="BC24" s="317">
        <v>3415</v>
      </c>
      <c r="BD24" s="318">
        <v>3415</v>
      </c>
      <c r="BE24" s="312">
        <v>0</v>
      </c>
      <c r="BF24" s="316">
        <v>0</v>
      </c>
      <c r="BG24" s="313">
        <v>0</v>
      </c>
      <c r="BH24" s="315">
        <v>0</v>
      </c>
      <c r="BI24" s="316">
        <v>170</v>
      </c>
      <c r="BJ24" s="316">
        <v>202</v>
      </c>
      <c r="BK24" s="316">
        <v>145</v>
      </c>
      <c r="BL24" s="316">
        <v>148</v>
      </c>
      <c r="BM24" s="316">
        <v>40</v>
      </c>
      <c r="BN24" s="313">
        <v>705</v>
      </c>
      <c r="BO24" s="318">
        <v>705</v>
      </c>
      <c r="BP24" s="312">
        <v>0</v>
      </c>
      <c r="BQ24" s="316">
        <v>0</v>
      </c>
      <c r="BR24" s="313">
        <v>0</v>
      </c>
      <c r="BS24" s="315">
        <v>0</v>
      </c>
      <c r="BT24" s="316">
        <v>49</v>
      </c>
      <c r="BU24" s="316">
        <v>294</v>
      </c>
      <c r="BV24" s="316">
        <v>463</v>
      </c>
      <c r="BW24" s="316">
        <v>273</v>
      </c>
      <c r="BX24" s="316">
        <v>64</v>
      </c>
      <c r="BY24" s="313">
        <v>1143</v>
      </c>
      <c r="BZ24" s="318">
        <v>1143</v>
      </c>
      <c r="CA24" s="312">
        <v>0</v>
      </c>
      <c r="CB24" s="316">
        <v>0</v>
      </c>
      <c r="CC24" s="313">
        <v>0</v>
      </c>
      <c r="CD24" s="315">
        <v>0</v>
      </c>
      <c r="CE24" s="316">
        <v>23</v>
      </c>
      <c r="CF24" s="316">
        <v>6</v>
      </c>
      <c r="CG24" s="316">
        <v>9</v>
      </c>
      <c r="CH24" s="316">
        <v>49</v>
      </c>
      <c r="CI24" s="316">
        <v>11</v>
      </c>
      <c r="CJ24" s="313">
        <v>98</v>
      </c>
      <c r="CK24" s="318">
        <v>98</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row>
    <row r="25" spans="1:111" ht="18.75" customHeight="1" x14ac:dyDescent="0.15">
      <c r="A25" s="297" t="s">
        <v>23</v>
      </c>
      <c r="B25" s="312">
        <v>0</v>
      </c>
      <c r="C25" s="313">
        <v>0</v>
      </c>
      <c r="D25" s="314">
        <v>0</v>
      </c>
      <c r="E25" s="315">
        <v>0</v>
      </c>
      <c r="F25" s="316">
        <v>1451</v>
      </c>
      <c r="G25" s="316">
        <v>2490</v>
      </c>
      <c r="H25" s="316">
        <v>2591</v>
      </c>
      <c r="I25" s="316">
        <v>2767</v>
      </c>
      <c r="J25" s="316">
        <v>2089</v>
      </c>
      <c r="K25" s="317">
        <v>11388</v>
      </c>
      <c r="L25" s="318">
        <v>11388</v>
      </c>
      <c r="M25" s="312">
        <v>0</v>
      </c>
      <c r="N25" s="316">
        <v>0</v>
      </c>
      <c r="O25" s="313">
        <v>0</v>
      </c>
      <c r="P25" s="315">
        <v>0</v>
      </c>
      <c r="Q25" s="316">
        <v>4</v>
      </c>
      <c r="R25" s="316">
        <v>9</v>
      </c>
      <c r="S25" s="316">
        <v>32</v>
      </c>
      <c r="T25" s="316">
        <v>44</v>
      </c>
      <c r="U25" s="316">
        <v>110</v>
      </c>
      <c r="V25" s="313">
        <v>199</v>
      </c>
      <c r="W25" s="318">
        <v>199</v>
      </c>
      <c r="X25" s="312">
        <v>216</v>
      </c>
      <c r="Y25" s="316">
        <v>398</v>
      </c>
      <c r="Z25" s="313">
        <v>614</v>
      </c>
      <c r="AA25" s="315">
        <v>0</v>
      </c>
      <c r="AB25" s="316">
        <v>890</v>
      </c>
      <c r="AC25" s="316">
        <v>1280</v>
      </c>
      <c r="AD25" s="316">
        <v>649</v>
      </c>
      <c r="AE25" s="316">
        <v>715</v>
      </c>
      <c r="AF25" s="316">
        <v>469</v>
      </c>
      <c r="AG25" s="313">
        <v>4003</v>
      </c>
      <c r="AH25" s="318">
        <v>4617</v>
      </c>
      <c r="AI25" s="312">
        <v>26</v>
      </c>
      <c r="AJ25" s="316">
        <v>117</v>
      </c>
      <c r="AK25" s="313">
        <v>143</v>
      </c>
      <c r="AL25" s="315">
        <v>0</v>
      </c>
      <c r="AM25" s="316">
        <v>88</v>
      </c>
      <c r="AN25" s="316">
        <v>139</v>
      </c>
      <c r="AO25" s="316">
        <v>79</v>
      </c>
      <c r="AP25" s="316">
        <v>32</v>
      </c>
      <c r="AQ25" s="316">
        <v>65</v>
      </c>
      <c r="AR25" s="313">
        <v>403</v>
      </c>
      <c r="AS25" s="318">
        <v>546</v>
      </c>
      <c r="AT25" s="312">
        <v>0</v>
      </c>
      <c r="AU25" s="316">
        <v>0</v>
      </c>
      <c r="AV25" s="313">
        <v>0</v>
      </c>
      <c r="AW25" s="315">
        <v>0</v>
      </c>
      <c r="AX25" s="316">
        <v>2738</v>
      </c>
      <c r="AY25" s="316">
        <v>2455</v>
      </c>
      <c r="AZ25" s="316">
        <v>1289</v>
      </c>
      <c r="BA25" s="316">
        <v>700</v>
      </c>
      <c r="BB25" s="316">
        <v>499</v>
      </c>
      <c r="BC25" s="317">
        <v>7681</v>
      </c>
      <c r="BD25" s="318">
        <v>7681</v>
      </c>
      <c r="BE25" s="312">
        <v>0</v>
      </c>
      <c r="BF25" s="316">
        <v>0</v>
      </c>
      <c r="BG25" s="313">
        <v>0</v>
      </c>
      <c r="BH25" s="315">
        <v>0</v>
      </c>
      <c r="BI25" s="316">
        <v>296</v>
      </c>
      <c r="BJ25" s="316">
        <v>556</v>
      </c>
      <c r="BK25" s="316">
        <v>194</v>
      </c>
      <c r="BL25" s="316">
        <v>167</v>
      </c>
      <c r="BM25" s="316">
        <v>32</v>
      </c>
      <c r="BN25" s="313">
        <v>1245</v>
      </c>
      <c r="BO25" s="318">
        <v>1245</v>
      </c>
      <c r="BP25" s="312">
        <v>2</v>
      </c>
      <c r="BQ25" s="316">
        <v>17</v>
      </c>
      <c r="BR25" s="313">
        <v>19</v>
      </c>
      <c r="BS25" s="315">
        <v>0</v>
      </c>
      <c r="BT25" s="316">
        <v>128</v>
      </c>
      <c r="BU25" s="316">
        <v>351</v>
      </c>
      <c r="BV25" s="316">
        <v>515</v>
      </c>
      <c r="BW25" s="316">
        <v>408</v>
      </c>
      <c r="BX25" s="316">
        <v>146</v>
      </c>
      <c r="BY25" s="313">
        <v>1548</v>
      </c>
      <c r="BZ25" s="318">
        <v>1567</v>
      </c>
      <c r="CA25" s="312">
        <v>0</v>
      </c>
      <c r="CB25" s="316">
        <v>0</v>
      </c>
      <c r="CC25" s="313">
        <v>0</v>
      </c>
      <c r="CD25" s="315">
        <v>0</v>
      </c>
      <c r="CE25" s="316">
        <v>5</v>
      </c>
      <c r="CF25" s="316">
        <v>21</v>
      </c>
      <c r="CG25" s="316">
        <v>15</v>
      </c>
      <c r="CH25" s="316">
        <v>25</v>
      </c>
      <c r="CI25" s="316">
        <v>32</v>
      </c>
      <c r="CJ25" s="313">
        <v>98</v>
      </c>
      <c r="CK25" s="318">
        <v>98</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row>
    <row r="26" spans="1:111" ht="18.75" customHeight="1" x14ac:dyDescent="0.15">
      <c r="A26" s="297" t="s">
        <v>24</v>
      </c>
      <c r="B26" s="312">
        <v>0</v>
      </c>
      <c r="C26" s="313">
        <v>0</v>
      </c>
      <c r="D26" s="314">
        <v>0</v>
      </c>
      <c r="E26" s="315">
        <v>0</v>
      </c>
      <c r="F26" s="316">
        <v>601</v>
      </c>
      <c r="G26" s="316">
        <v>813</v>
      </c>
      <c r="H26" s="316">
        <v>675</v>
      </c>
      <c r="I26" s="316">
        <v>964</v>
      </c>
      <c r="J26" s="316">
        <v>1863</v>
      </c>
      <c r="K26" s="317">
        <v>4916</v>
      </c>
      <c r="L26" s="318">
        <v>4916</v>
      </c>
      <c r="M26" s="312">
        <v>0</v>
      </c>
      <c r="N26" s="316">
        <v>0</v>
      </c>
      <c r="O26" s="313">
        <v>0</v>
      </c>
      <c r="P26" s="315">
        <v>0</v>
      </c>
      <c r="Q26" s="316">
        <v>5</v>
      </c>
      <c r="R26" s="316">
        <v>4</v>
      </c>
      <c r="S26" s="316">
        <v>43</v>
      </c>
      <c r="T26" s="316">
        <v>29</v>
      </c>
      <c r="U26" s="316">
        <v>114</v>
      </c>
      <c r="V26" s="313">
        <v>195</v>
      </c>
      <c r="W26" s="318">
        <v>195</v>
      </c>
      <c r="X26" s="312">
        <v>80</v>
      </c>
      <c r="Y26" s="316">
        <v>124</v>
      </c>
      <c r="Z26" s="313">
        <v>204</v>
      </c>
      <c r="AA26" s="315">
        <v>0</v>
      </c>
      <c r="AB26" s="316">
        <v>337</v>
      </c>
      <c r="AC26" s="316">
        <v>328</v>
      </c>
      <c r="AD26" s="316">
        <v>183</v>
      </c>
      <c r="AE26" s="316">
        <v>208</v>
      </c>
      <c r="AF26" s="316">
        <v>256</v>
      </c>
      <c r="AG26" s="313">
        <v>1312</v>
      </c>
      <c r="AH26" s="318">
        <v>1516</v>
      </c>
      <c r="AI26" s="312">
        <v>20</v>
      </c>
      <c r="AJ26" s="316">
        <v>36</v>
      </c>
      <c r="AK26" s="313">
        <v>56</v>
      </c>
      <c r="AL26" s="315">
        <v>0</v>
      </c>
      <c r="AM26" s="316">
        <v>73</v>
      </c>
      <c r="AN26" s="316">
        <v>69</v>
      </c>
      <c r="AO26" s="316">
        <v>54</v>
      </c>
      <c r="AP26" s="316">
        <v>101</v>
      </c>
      <c r="AQ26" s="316">
        <v>24</v>
      </c>
      <c r="AR26" s="313">
        <v>321</v>
      </c>
      <c r="AS26" s="318">
        <v>377</v>
      </c>
      <c r="AT26" s="312">
        <v>0</v>
      </c>
      <c r="AU26" s="316">
        <v>0</v>
      </c>
      <c r="AV26" s="313">
        <v>0</v>
      </c>
      <c r="AW26" s="315">
        <v>0</v>
      </c>
      <c r="AX26" s="316">
        <v>821</v>
      </c>
      <c r="AY26" s="316">
        <v>585</v>
      </c>
      <c r="AZ26" s="316">
        <v>254</v>
      </c>
      <c r="BA26" s="316">
        <v>136</v>
      </c>
      <c r="BB26" s="316">
        <v>75</v>
      </c>
      <c r="BC26" s="317">
        <v>1871</v>
      </c>
      <c r="BD26" s="318">
        <v>1871</v>
      </c>
      <c r="BE26" s="312">
        <v>0</v>
      </c>
      <c r="BF26" s="316">
        <v>0</v>
      </c>
      <c r="BG26" s="313">
        <v>0</v>
      </c>
      <c r="BH26" s="315">
        <v>0</v>
      </c>
      <c r="BI26" s="316">
        <v>414</v>
      </c>
      <c r="BJ26" s="316">
        <v>282</v>
      </c>
      <c r="BK26" s="316">
        <v>160</v>
      </c>
      <c r="BL26" s="316">
        <v>47</v>
      </c>
      <c r="BM26" s="316">
        <v>88</v>
      </c>
      <c r="BN26" s="313">
        <v>991</v>
      </c>
      <c r="BO26" s="318">
        <v>991</v>
      </c>
      <c r="BP26" s="312">
        <v>7</v>
      </c>
      <c r="BQ26" s="316">
        <v>0</v>
      </c>
      <c r="BR26" s="313">
        <v>7</v>
      </c>
      <c r="BS26" s="315">
        <v>0</v>
      </c>
      <c r="BT26" s="316">
        <v>107</v>
      </c>
      <c r="BU26" s="316">
        <v>224</v>
      </c>
      <c r="BV26" s="316">
        <v>206</v>
      </c>
      <c r="BW26" s="316">
        <v>216</v>
      </c>
      <c r="BX26" s="316">
        <v>96</v>
      </c>
      <c r="BY26" s="313">
        <v>849</v>
      </c>
      <c r="BZ26" s="318">
        <v>856</v>
      </c>
      <c r="CA26" s="312">
        <v>0</v>
      </c>
      <c r="CB26" s="316">
        <v>0</v>
      </c>
      <c r="CC26" s="313">
        <v>0</v>
      </c>
      <c r="CD26" s="315">
        <v>0</v>
      </c>
      <c r="CE26" s="316">
        <v>11</v>
      </c>
      <c r="CF26" s="316">
        <v>57</v>
      </c>
      <c r="CG26" s="316">
        <v>17</v>
      </c>
      <c r="CH26" s="316">
        <v>0</v>
      </c>
      <c r="CI26" s="316">
        <v>42</v>
      </c>
      <c r="CJ26" s="313">
        <v>127</v>
      </c>
      <c r="CK26" s="318">
        <v>127</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row>
    <row r="27" spans="1:111" ht="18.75" customHeight="1" x14ac:dyDescent="0.15">
      <c r="A27" s="297" t="s">
        <v>25</v>
      </c>
      <c r="B27" s="312">
        <v>0</v>
      </c>
      <c r="C27" s="313">
        <v>0</v>
      </c>
      <c r="D27" s="314">
        <v>0</v>
      </c>
      <c r="E27" s="315">
        <v>0</v>
      </c>
      <c r="F27" s="316">
        <v>885</v>
      </c>
      <c r="G27" s="316">
        <v>1174</v>
      </c>
      <c r="H27" s="316">
        <v>1434</v>
      </c>
      <c r="I27" s="316">
        <v>2518</v>
      </c>
      <c r="J27" s="316">
        <v>2062</v>
      </c>
      <c r="K27" s="317">
        <v>8073</v>
      </c>
      <c r="L27" s="318">
        <v>8073</v>
      </c>
      <c r="M27" s="312">
        <v>0</v>
      </c>
      <c r="N27" s="316">
        <v>0</v>
      </c>
      <c r="O27" s="313">
        <v>0</v>
      </c>
      <c r="P27" s="315">
        <v>0</v>
      </c>
      <c r="Q27" s="316">
        <v>11</v>
      </c>
      <c r="R27" s="316">
        <v>21</v>
      </c>
      <c r="S27" s="316">
        <v>25</v>
      </c>
      <c r="T27" s="316">
        <v>63</v>
      </c>
      <c r="U27" s="316">
        <v>155</v>
      </c>
      <c r="V27" s="313">
        <v>275</v>
      </c>
      <c r="W27" s="318">
        <v>275</v>
      </c>
      <c r="X27" s="312">
        <v>66</v>
      </c>
      <c r="Y27" s="316">
        <v>177</v>
      </c>
      <c r="Z27" s="313">
        <v>243</v>
      </c>
      <c r="AA27" s="315">
        <v>0</v>
      </c>
      <c r="AB27" s="316">
        <v>318</v>
      </c>
      <c r="AC27" s="316">
        <v>350</v>
      </c>
      <c r="AD27" s="316">
        <v>236</v>
      </c>
      <c r="AE27" s="316">
        <v>242</v>
      </c>
      <c r="AF27" s="316">
        <v>257</v>
      </c>
      <c r="AG27" s="313">
        <v>1403</v>
      </c>
      <c r="AH27" s="318">
        <v>1646</v>
      </c>
      <c r="AI27" s="312">
        <v>4</v>
      </c>
      <c r="AJ27" s="316">
        <v>0</v>
      </c>
      <c r="AK27" s="313">
        <v>4</v>
      </c>
      <c r="AL27" s="315">
        <v>0</v>
      </c>
      <c r="AM27" s="316">
        <v>55</v>
      </c>
      <c r="AN27" s="316">
        <v>63</v>
      </c>
      <c r="AO27" s="316">
        <v>37</v>
      </c>
      <c r="AP27" s="316">
        <v>8</v>
      </c>
      <c r="AQ27" s="316">
        <v>53</v>
      </c>
      <c r="AR27" s="313">
        <v>216</v>
      </c>
      <c r="AS27" s="318">
        <v>220</v>
      </c>
      <c r="AT27" s="312">
        <v>0</v>
      </c>
      <c r="AU27" s="316">
        <v>0</v>
      </c>
      <c r="AV27" s="313">
        <v>0</v>
      </c>
      <c r="AW27" s="315">
        <v>0</v>
      </c>
      <c r="AX27" s="316">
        <v>1080</v>
      </c>
      <c r="AY27" s="316">
        <v>679</v>
      </c>
      <c r="AZ27" s="316">
        <v>427</v>
      </c>
      <c r="BA27" s="316">
        <v>448</v>
      </c>
      <c r="BB27" s="316">
        <v>134</v>
      </c>
      <c r="BC27" s="317">
        <v>2768</v>
      </c>
      <c r="BD27" s="318">
        <v>2768</v>
      </c>
      <c r="BE27" s="312">
        <v>0</v>
      </c>
      <c r="BF27" s="316">
        <v>0</v>
      </c>
      <c r="BG27" s="313">
        <v>0</v>
      </c>
      <c r="BH27" s="315">
        <v>0</v>
      </c>
      <c r="BI27" s="316">
        <v>285</v>
      </c>
      <c r="BJ27" s="316">
        <v>461</v>
      </c>
      <c r="BK27" s="316">
        <v>211</v>
      </c>
      <c r="BL27" s="316">
        <v>146</v>
      </c>
      <c r="BM27" s="316">
        <v>64</v>
      </c>
      <c r="BN27" s="313">
        <v>1167</v>
      </c>
      <c r="BO27" s="318">
        <v>1167</v>
      </c>
      <c r="BP27" s="312">
        <v>0</v>
      </c>
      <c r="BQ27" s="316">
        <v>15</v>
      </c>
      <c r="BR27" s="313">
        <v>15</v>
      </c>
      <c r="BS27" s="315">
        <v>0</v>
      </c>
      <c r="BT27" s="316">
        <v>87</v>
      </c>
      <c r="BU27" s="316">
        <v>154</v>
      </c>
      <c r="BV27" s="316">
        <v>153</v>
      </c>
      <c r="BW27" s="316">
        <v>199</v>
      </c>
      <c r="BX27" s="316">
        <v>173</v>
      </c>
      <c r="BY27" s="313">
        <v>766</v>
      </c>
      <c r="BZ27" s="318">
        <v>781</v>
      </c>
      <c r="CA27" s="312">
        <v>0</v>
      </c>
      <c r="CB27" s="316">
        <v>0</v>
      </c>
      <c r="CC27" s="313">
        <v>0</v>
      </c>
      <c r="CD27" s="315">
        <v>0</v>
      </c>
      <c r="CE27" s="316">
        <v>1</v>
      </c>
      <c r="CF27" s="316">
        <v>0</v>
      </c>
      <c r="CG27" s="316">
        <v>3</v>
      </c>
      <c r="CH27" s="316">
        <v>0</v>
      </c>
      <c r="CI27" s="316">
        <v>1</v>
      </c>
      <c r="CJ27" s="313">
        <v>5</v>
      </c>
      <c r="CK27" s="318">
        <v>5</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row>
    <row r="28" spans="1:111" ht="18.75" customHeight="1" x14ac:dyDescent="0.15">
      <c r="A28" s="297" t="s">
        <v>26</v>
      </c>
      <c r="B28" s="312">
        <v>0</v>
      </c>
      <c r="C28" s="313">
        <v>0</v>
      </c>
      <c r="D28" s="314">
        <v>0</v>
      </c>
      <c r="E28" s="315">
        <v>0</v>
      </c>
      <c r="F28" s="316">
        <v>657</v>
      </c>
      <c r="G28" s="316">
        <v>1064</v>
      </c>
      <c r="H28" s="316">
        <v>1019</v>
      </c>
      <c r="I28" s="316">
        <v>1285</v>
      </c>
      <c r="J28" s="316">
        <v>1667</v>
      </c>
      <c r="K28" s="317">
        <v>5692</v>
      </c>
      <c r="L28" s="318">
        <v>5692</v>
      </c>
      <c r="M28" s="312">
        <v>0</v>
      </c>
      <c r="N28" s="316">
        <v>0</v>
      </c>
      <c r="O28" s="313">
        <v>0</v>
      </c>
      <c r="P28" s="315">
        <v>0</v>
      </c>
      <c r="Q28" s="316">
        <v>0</v>
      </c>
      <c r="R28" s="316">
        <v>9</v>
      </c>
      <c r="S28" s="316">
        <v>30</v>
      </c>
      <c r="T28" s="316">
        <v>50</v>
      </c>
      <c r="U28" s="316">
        <v>70</v>
      </c>
      <c r="V28" s="313">
        <v>159</v>
      </c>
      <c r="W28" s="318">
        <v>159</v>
      </c>
      <c r="X28" s="312">
        <v>55</v>
      </c>
      <c r="Y28" s="316">
        <v>146</v>
      </c>
      <c r="Z28" s="313">
        <v>201</v>
      </c>
      <c r="AA28" s="315">
        <v>0</v>
      </c>
      <c r="AB28" s="316">
        <v>342</v>
      </c>
      <c r="AC28" s="316">
        <v>287</v>
      </c>
      <c r="AD28" s="316">
        <v>210</v>
      </c>
      <c r="AE28" s="316">
        <v>282</v>
      </c>
      <c r="AF28" s="316">
        <v>332</v>
      </c>
      <c r="AG28" s="313">
        <v>1453</v>
      </c>
      <c r="AH28" s="318">
        <v>1654</v>
      </c>
      <c r="AI28" s="312">
        <v>0</v>
      </c>
      <c r="AJ28" s="316">
        <v>47</v>
      </c>
      <c r="AK28" s="313">
        <v>47</v>
      </c>
      <c r="AL28" s="315">
        <v>0</v>
      </c>
      <c r="AM28" s="316">
        <v>46</v>
      </c>
      <c r="AN28" s="316">
        <v>117</v>
      </c>
      <c r="AO28" s="316">
        <v>44</v>
      </c>
      <c r="AP28" s="316">
        <v>56</v>
      </c>
      <c r="AQ28" s="316">
        <v>20</v>
      </c>
      <c r="AR28" s="313">
        <v>283</v>
      </c>
      <c r="AS28" s="318">
        <v>330</v>
      </c>
      <c r="AT28" s="312">
        <v>0</v>
      </c>
      <c r="AU28" s="316">
        <v>0</v>
      </c>
      <c r="AV28" s="313">
        <v>0</v>
      </c>
      <c r="AW28" s="315">
        <v>0</v>
      </c>
      <c r="AX28" s="316">
        <v>878</v>
      </c>
      <c r="AY28" s="316">
        <v>630</v>
      </c>
      <c r="AZ28" s="316">
        <v>415</v>
      </c>
      <c r="BA28" s="316">
        <v>250</v>
      </c>
      <c r="BB28" s="316">
        <v>218</v>
      </c>
      <c r="BC28" s="317">
        <v>2391</v>
      </c>
      <c r="BD28" s="318">
        <v>2391</v>
      </c>
      <c r="BE28" s="312">
        <v>0</v>
      </c>
      <c r="BF28" s="316">
        <v>0</v>
      </c>
      <c r="BG28" s="313">
        <v>0</v>
      </c>
      <c r="BH28" s="315">
        <v>0</v>
      </c>
      <c r="BI28" s="316">
        <v>104</v>
      </c>
      <c r="BJ28" s="316">
        <v>170</v>
      </c>
      <c r="BK28" s="316">
        <v>73</v>
      </c>
      <c r="BL28" s="316">
        <v>39</v>
      </c>
      <c r="BM28" s="316">
        <v>15</v>
      </c>
      <c r="BN28" s="313">
        <v>401</v>
      </c>
      <c r="BO28" s="318">
        <v>401</v>
      </c>
      <c r="BP28" s="312">
        <v>2</v>
      </c>
      <c r="BQ28" s="316">
        <v>0</v>
      </c>
      <c r="BR28" s="313">
        <v>2</v>
      </c>
      <c r="BS28" s="315">
        <v>0</v>
      </c>
      <c r="BT28" s="316">
        <v>54</v>
      </c>
      <c r="BU28" s="316">
        <v>93</v>
      </c>
      <c r="BV28" s="316">
        <v>228</v>
      </c>
      <c r="BW28" s="316">
        <v>184</v>
      </c>
      <c r="BX28" s="316">
        <v>107</v>
      </c>
      <c r="BY28" s="313">
        <v>666</v>
      </c>
      <c r="BZ28" s="318">
        <v>668</v>
      </c>
      <c r="CA28" s="312">
        <v>0</v>
      </c>
      <c r="CB28" s="316">
        <v>0</v>
      </c>
      <c r="CC28" s="313">
        <v>0</v>
      </c>
      <c r="CD28" s="315">
        <v>0</v>
      </c>
      <c r="CE28" s="316">
        <v>0</v>
      </c>
      <c r="CF28" s="316">
        <v>4</v>
      </c>
      <c r="CG28" s="316">
        <v>63</v>
      </c>
      <c r="CH28" s="316">
        <v>51</v>
      </c>
      <c r="CI28" s="316">
        <v>5</v>
      </c>
      <c r="CJ28" s="313">
        <v>123</v>
      </c>
      <c r="CK28" s="318">
        <v>123</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row>
    <row r="29" spans="1:111" ht="18.75" customHeight="1" x14ac:dyDescent="0.15">
      <c r="A29" s="297" t="s">
        <v>27</v>
      </c>
      <c r="B29" s="312">
        <v>0</v>
      </c>
      <c r="C29" s="313">
        <v>0</v>
      </c>
      <c r="D29" s="314">
        <v>0</v>
      </c>
      <c r="E29" s="315">
        <v>0</v>
      </c>
      <c r="F29" s="316">
        <v>715</v>
      </c>
      <c r="G29" s="316">
        <v>961</v>
      </c>
      <c r="H29" s="316">
        <v>717</v>
      </c>
      <c r="I29" s="316">
        <v>645</v>
      </c>
      <c r="J29" s="316">
        <v>1266</v>
      </c>
      <c r="K29" s="317">
        <v>4304</v>
      </c>
      <c r="L29" s="318">
        <v>4304</v>
      </c>
      <c r="M29" s="312">
        <v>0</v>
      </c>
      <c r="N29" s="316">
        <v>0</v>
      </c>
      <c r="O29" s="313">
        <v>0</v>
      </c>
      <c r="P29" s="315">
        <v>0</v>
      </c>
      <c r="Q29" s="316">
        <v>0</v>
      </c>
      <c r="R29" s="316">
        <v>14</v>
      </c>
      <c r="S29" s="316">
        <v>23</v>
      </c>
      <c r="T29" s="316">
        <v>38</v>
      </c>
      <c r="U29" s="316">
        <v>68</v>
      </c>
      <c r="V29" s="313">
        <v>143</v>
      </c>
      <c r="W29" s="318">
        <v>143</v>
      </c>
      <c r="X29" s="312">
        <v>105</v>
      </c>
      <c r="Y29" s="316">
        <v>322</v>
      </c>
      <c r="Z29" s="313">
        <v>427</v>
      </c>
      <c r="AA29" s="315">
        <v>0</v>
      </c>
      <c r="AB29" s="316">
        <v>197</v>
      </c>
      <c r="AC29" s="316">
        <v>346</v>
      </c>
      <c r="AD29" s="316">
        <v>349</v>
      </c>
      <c r="AE29" s="316">
        <v>227</v>
      </c>
      <c r="AF29" s="316">
        <v>216</v>
      </c>
      <c r="AG29" s="313">
        <v>1335</v>
      </c>
      <c r="AH29" s="318">
        <v>1762</v>
      </c>
      <c r="AI29" s="312">
        <v>12</v>
      </c>
      <c r="AJ29" s="316">
        <v>56</v>
      </c>
      <c r="AK29" s="313">
        <v>68</v>
      </c>
      <c r="AL29" s="315">
        <v>0</v>
      </c>
      <c r="AM29" s="316">
        <v>20</v>
      </c>
      <c r="AN29" s="316">
        <v>75</v>
      </c>
      <c r="AO29" s="316">
        <v>33</v>
      </c>
      <c r="AP29" s="316">
        <v>0</v>
      </c>
      <c r="AQ29" s="316">
        <v>7</v>
      </c>
      <c r="AR29" s="313">
        <v>135</v>
      </c>
      <c r="AS29" s="318">
        <v>203</v>
      </c>
      <c r="AT29" s="312">
        <v>0</v>
      </c>
      <c r="AU29" s="316">
        <v>0</v>
      </c>
      <c r="AV29" s="313">
        <v>0</v>
      </c>
      <c r="AW29" s="315">
        <v>0</v>
      </c>
      <c r="AX29" s="316">
        <v>755</v>
      </c>
      <c r="AY29" s="316">
        <v>641</v>
      </c>
      <c r="AZ29" s="316">
        <v>494</v>
      </c>
      <c r="BA29" s="316">
        <v>203</v>
      </c>
      <c r="BB29" s="316">
        <v>121</v>
      </c>
      <c r="BC29" s="317">
        <v>2214</v>
      </c>
      <c r="BD29" s="318">
        <v>2214</v>
      </c>
      <c r="BE29" s="312">
        <v>0</v>
      </c>
      <c r="BF29" s="316">
        <v>0</v>
      </c>
      <c r="BG29" s="313">
        <v>0</v>
      </c>
      <c r="BH29" s="315">
        <v>0</v>
      </c>
      <c r="BI29" s="316">
        <v>174</v>
      </c>
      <c r="BJ29" s="316">
        <v>224</v>
      </c>
      <c r="BK29" s="316">
        <v>156</v>
      </c>
      <c r="BL29" s="316">
        <v>45</v>
      </c>
      <c r="BM29" s="316">
        <v>21</v>
      </c>
      <c r="BN29" s="313">
        <v>620</v>
      </c>
      <c r="BO29" s="318">
        <v>620</v>
      </c>
      <c r="BP29" s="312">
        <v>0</v>
      </c>
      <c r="BQ29" s="316">
        <v>2</v>
      </c>
      <c r="BR29" s="313">
        <v>2</v>
      </c>
      <c r="BS29" s="315">
        <v>0</v>
      </c>
      <c r="BT29" s="316">
        <v>55</v>
      </c>
      <c r="BU29" s="316">
        <v>98</v>
      </c>
      <c r="BV29" s="316">
        <v>274</v>
      </c>
      <c r="BW29" s="316">
        <v>107</v>
      </c>
      <c r="BX29" s="316">
        <v>61</v>
      </c>
      <c r="BY29" s="313">
        <v>595</v>
      </c>
      <c r="BZ29" s="318">
        <v>597</v>
      </c>
      <c r="CA29" s="312">
        <v>0</v>
      </c>
      <c r="CB29" s="316">
        <v>0</v>
      </c>
      <c r="CC29" s="313">
        <v>0</v>
      </c>
      <c r="CD29" s="315">
        <v>0</v>
      </c>
      <c r="CE29" s="316">
        <v>6</v>
      </c>
      <c r="CF29" s="316">
        <v>43</v>
      </c>
      <c r="CG29" s="316">
        <v>3</v>
      </c>
      <c r="CH29" s="316">
        <v>8</v>
      </c>
      <c r="CI29" s="316">
        <v>8</v>
      </c>
      <c r="CJ29" s="313">
        <v>68</v>
      </c>
      <c r="CK29" s="318">
        <v>68</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row>
    <row r="30" spans="1:111" ht="18.75" customHeight="1" x14ac:dyDescent="0.15">
      <c r="A30" s="297" t="s">
        <v>28</v>
      </c>
      <c r="B30" s="312">
        <v>0</v>
      </c>
      <c r="C30" s="313">
        <v>0</v>
      </c>
      <c r="D30" s="314">
        <v>0</v>
      </c>
      <c r="E30" s="315">
        <v>0</v>
      </c>
      <c r="F30" s="316">
        <v>108</v>
      </c>
      <c r="G30" s="316">
        <v>274</v>
      </c>
      <c r="H30" s="316">
        <v>185</v>
      </c>
      <c r="I30" s="316">
        <v>155</v>
      </c>
      <c r="J30" s="316">
        <v>246</v>
      </c>
      <c r="K30" s="317">
        <v>968</v>
      </c>
      <c r="L30" s="318">
        <v>968</v>
      </c>
      <c r="M30" s="312">
        <v>0</v>
      </c>
      <c r="N30" s="316">
        <v>0</v>
      </c>
      <c r="O30" s="313">
        <v>0</v>
      </c>
      <c r="P30" s="315">
        <v>0</v>
      </c>
      <c r="Q30" s="316">
        <v>0</v>
      </c>
      <c r="R30" s="316">
        <v>5</v>
      </c>
      <c r="S30" s="316">
        <v>1</v>
      </c>
      <c r="T30" s="316">
        <v>16</v>
      </c>
      <c r="U30" s="316">
        <v>13</v>
      </c>
      <c r="V30" s="313">
        <v>35</v>
      </c>
      <c r="W30" s="318">
        <v>35</v>
      </c>
      <c r="X30" s="312">
        <v>0</v>
      </c>
      <c r="Y30" s="316">
        <v>37</v>
      </c>
      <c r="Z30" s="313">
        <v>37</v>
      </c>
      <c r="AA30" s="315">
        <v>0</v>
      </c>
      <c r="AB30" s="316">
        <v>52</v>
      </c>
      <c r="AC30" s="316">
        <v>162</v>
      </c>
      <c r="AD30" s="316">
        <v>80</v>
      </c>
      <c r="AE30" s="316">
        <v>39</v>
      </c>
      <c r="AF30" s="316">
        <v>54</v>
      </c>
      <c r="AG30" s="313">
        <v>387</v>
      </c>
      <c r="AH30" s="318">
        <v>424</v>
      </c>
      <c r="AI30" s="312">
        <v>0</v>
      </c>
      <c r="AJ30" s="316">
        <v>12</v>
      </c>
      <c r="AK30" s="313">
        <v>12</v>
      </c>
      <c r="AL30" s="315">
        <v>0</v>
      </c>
      <c r="AM30" s="316">
        <v>33</v>
      </c>
      <c r="AN30" s="316">
        <v>0</v>
      </c>
      <c r="AO30" s="316">
        <v>8</v>
      </c>
      <c r="AP30" s="316">
        <v>0</v>
      </c>
      <c r="AQ30" s="316">
        <v>0</v>
      </c>
      <c r="AR30" s="313">
        <v>41</v>
      </c>
      <c r="AS30" s="318">
        <v>53</v>
      </c>
      <c r="AT30" s="312">
        <v>0</v>
      </c>
      <c r="AU30" s="316">
        <v>0</v>
      </c>
      <c r="AV30" s="313">
        <v>0</v>
      </c>
      <c r="AW30" s="315">
        <v>0</v>
      </c>
      <c r="AX30" s="316">
        <v>290</v>
      </c>
      <c r="AY30" s="316">
        <v>382</v>
      </c>
      <c r="AZ30" s="316">
        <v>216</v>
      </c>
      <c r="BA30" s="316">
        <v>64</v>
      </c>
      <c r="BB30" s="316">
        <v>48</v>
      </c>
      <c r="BC30" s="317">
        <v>1000</v>
      </c>
      <c r="BD30" s="318">
        <v>1000</v>
      </c>
      <c r="BE30" s="312">
        <v>0</v>
      </c>
      <c r="BF30" s="316">
        <v>0</v>
      </c>
      <c r="BG30" s="313">
        <v>0</v>
      </c>
      <c r="BH30" s="315">
        <v>0</v>
      </c>
      <c r="BI30" s="316">
        <v>35</v>
      </c>
      <c r="BJ30" s="316">
        <v>80</v>
      </c>
      <c r="BK30" s="316">
        <v>36</v>
      </c>
      <c r="BL30" s="316">
        <v>36</v>
      </c>
      <c r="BM30" s="316">
        <v>32</v>
      </c>
      <c r="BN30" s="313">
        <v>219</v>
      </c>
      <c r="BO30" s="318">
        <v>219</v>
      </c>
      <c r="BP30" s="312">
        <v>0</v>
      </c>
      <c r="BQ30" s="316">
        <v>4</v>
      </c>
      <c r="BR30" s="313">
        <v>4</v>
      </c>
      <c r="BS30" s="315">
        <v>0</v>
      </c>
      <c r="BT30" s="316">
        <v>20</v>
      </c>
      <c r="BU30" s="316">
        <v>67</v>
      </c>
      <c r="BV30" s="316">
        <v>55</v>
      </c>
      <c r="BW30" s="316">
        <v>38</v>
      </c>
      <c r="BX30" s="316">
        <v>4</v>
      </c>
      <c r="BY30" s="313">
        <v>184</v>
      </c>
      <c r="BZ30" s="318">
        <v>188</v>
      </c>
      <c r="CA30" s="312">
        <v>0</v>
      </c>
      <c r="CB30" s="316">
        <v>0</v>
      </c>
      <c r="CC30" s="313">
        <v>0</v>
      </c>
      <c r="CD30" s="315">
        <v>0</v>
      </c>
      <c r="CE30" s="316">
        <v>0</v>
      </c>
      <c r="CF30" s="316">
        <v>0</v>
      </c>
      <c r="CG30" s="316">
        <v>0</v>
      </c>
      <c r="CH30" s="316">
        <v>14</v>
      </c>
      <c r="CI30" s="316">
        <v>12</v>
      </c>
      <c r="CJ30" s="313">
        <v>26</v>
      </c>
      <c r="CK30" s="318">
        <v>26</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row>
    <row r="31" spans="1:111" ht="18.75" customHeight="1" x14ac:dyDescent="0.15">
      <c r="A31" s="297" t="s">
        <v>29</v>
      </c>
      <c r="B31" s="312">
        <v>0</v>
      </c>
      <c r="C31" s="313">
        <v>0</v>
      </c>
      <c r="D31" s="314">
        <v>0</v>
      </c>
      <c r="E31" s="315">
        <v>0</v>
      </c>
      <c r="F31" s="316">
        <v>324</v>
      </c>
      <c r="G31" s="316">
        <v>318</v>
      </c>
      <c r="H31" s="316">
        <v>545</v>
      </c>
      <c r="I31" s="316">
        <v>475</v>
      </c>
      <c r="J31" s="316">
        <v>417</v>
      </c>
      <c r="K31" s="317">
        <v>2079</v>
      </c>
      <c r="L31" s="318">
        <v>2079</v>
      </c>
      <c r="M31" s="312">
        <v>0</v>
      </c>
      <c r="N31" s="316">
        <v>0</v>
      </c>
      <c r="O31" s="313">
        <v>0</v>
      </c>
      <c r="P31" s="315">
        <v>0</v>
      </c>
      <c r="Q31" s="316">
        <v>0</v>
      </c>
      <c r="R31" s="316">
        <v>5</v>
      </c>
      <c r="S31" s="316">
        <v>4</v>
      </c>
      <c r="T31" s="316">
        <v>4</v>
      </c>
      <c r="U31" s="316">
        <v>35</v>
      </c>
      <c r="V31" s="313">
        <v>48</v>
      </c>
      <c r="W31" s="318">
        <v>48</v>
      </c>
      <c r="X31" s="312">
        <v>12</v>
      </c>
      <c r="Y31" s="316">
        <v>47</v>
      </c>
      <c r="Z31" s="313">
        <v>59</v>
      </c>
      <c r="AA31" s="315">
        <v>0</v>
      </c>
      <c r="AB31" s="316">
        <v>50</v>
      </c>
      <c r="AC31" s="316">
        <v>115</v>
      </c>
      <c r="AD31" s="316">
        <v>126</v>
      </c>
      <c r="AE31" s="316">
        <v>119</v>
      </c>
      <c r="AF31" s="316">
        <v>119</v>
      </c>
      <c r="AG31" s="313">
        <v>529</v>
      </c>
      <c r="AH31" s="318">
        <v>588</v>
      </c>
      <c r="AI31" s="312">
        <v>0</v>
      </c>
      <c r="AJ31" s="316">
        <v>36</v>
      </c>
      <c r="AK31" s="313">
        <v>36</v>
      </c>
      <c r="AL31" s="315">
        <v>0</v>
      </c>
      <c r="AM31" s="316">
        <v>63</v>
      </c>
      <c r="AN31" s="316">
        <v>47</v>
      </c>
      <c r="AO31" s="316">
        <v>43</v>
      </c>
      <c r="AP31" s="316">
        <v>72</v>
      </c>
      <c r="AQ31" s="316">
        <v>0</v>
      </c>
      <c r="AR31" s="313">
        <v>225</v>
      </c>
      <c r="AS31" s="318">
        <v>261</v>
      </c>
      <c r="AT31" s="312">
        <v>0</v>
      </c>
      <c r="AU31" s="316">
        <v>0</v>
      </c>
      <c r="AV31" s="313">
        <v>0</v>
      </c>
      <c r="AW31" s="315">
        <v>0</v>
      </c>
      <c r="AX31" s="316">
        <v>341</v>
      </c>
      <c r="AY31" s="316">
        <v>330</v>
      </c>
      <c r="AZ31" s="316">
        <v>236</v>
      </c>
      <c r="BA31" s="316">
        <v>141</v>
      </c>
      <c r="BB31" s="316">
        <v>52</v>
      </c>
      <c r="BC31" s="317">
        <v>1100</v>
      </c>
      <c r="BD31" s="318">
        <v>1100</v>
      </c>
      <c r="BE31" s="312">
        <v>0</v>
      </c>
      <c r="BF31" s="316">
        <v>0</v>
      </c>
      <c r="BG31" s="313">
        <v>0</v>
      </c>
      <c r="BH31" s="315">
        <v>0</v>
      </c>
      <c r="BI31" s="316">
        <v>134</v>
      </c>
      <c r="BJ31" s="316">
        <v>124</v>
      </c>
      <c r="BK31" s="316">
        <v>69</v>
      </c>
      <c r="BL31" s="316">
        <v>45</v>
      </c>
      <c r="BM31" s="316">
        <v>31</v>
      </c>
      <c r="BN31" s="313">
        <v>403</v>
      </c>
      <c r="BO31" s="318">
        <v>403</v>
      </c>
      <c r="BP31" s="312">
        <v>0</v>
      </c>
      <c r="BQ31" s="316">
        <v>3</v>
      </c>
      <c r="BR31" s="313">
        <v>3</v>
      </c>
      <c r="BS31" s="315">
        <v>0</v>
      </c>
      <c r="BT31" s="316">
        <v>29</v>
      </c>
      <c r="BU31" s="316">
        <v>68</v>
      </c>
      <c r="BV31" s="316">
        <v>101</v>
      </c>
      <c r="BW31" s="316">
        <v>173</v>
      </c>
      <c r="BX31" s="316">
        <v>90</v>
      </c>
      <c r="BY31" s="313">
        <v>461</v>
      </c>
      <c r="BZ31" s="318">
        <v>464</v>
      </c>
      <c r="CA31" s="312">
        <v>0</v>
      </c>
      <c r="CB31" s="316">
        <v>0</v>
      </c>
      <c r="CC31" s="313">
        <v>0</v>
      </c>
      <c r="CD31" s="315">
        <v>0</v>
      </c>
      <c r="CE31" s="316">
        <v>2</v>
      </c>
      <c r="CF31" s="316">
        <v>0</v>
      </c>
      <c r="CG31" s="316">
        <v>10</v>
      </c>
      <c r="CH31" s="316">
        <v>0</v>
      </c>
      <c r="CI31" s="316">
        <v>17</v>
      </c>
      <c r="CJ31" s="313">
        <v>29</v>
      </c>
      <c r="CK31" s="318">
        <v>29</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row>
    <row r="32" spans="1:111" ht="18.75" customHeight="1" x14ac:dyDescent="0.15">
      <c r="A32" s="297" t="s">
        <v>30</v>
      </c>
      <c r="B32" s="312">
        <v>0</v>
      </c>
      <c r="C32" s="313">
        <v>0</v>
      </c>
      <c r="D32" s="314">
        <v>0</v>
      </c>
      <c r="E32" s="315">
        <v>0</v>
      </c>
      <c r="F32" s="316">
        <v>205</v>
      </c>
      <c r="G32" s="316">
        <v>327</v>
      </c>
      <c r="H32" s="316">
        <v>318</v>
      </c>
      <c r="I32" s="316">
        <v>547</v>
      </c>
      <c r="J32" s="316">
        <v>358</v>
      </c>
      <c r="K32" s="317">
        <v>1755</v>
      </c>
      <c r="L32" s="318">
        <v>1755</v>
      </c>
      <c r="M32" s="312">
        <v>0</v>
      </c>
      <c r="N32" s="316">
        <v>0</v>
      </c>
      <c r="O32" s="313">
        <v>0</v>
      </c>
      <c r="P32" s="315">
        <v>0</v>
      </c>
      <c r="Q32" s="316">
        <v>0</v>
      </c>
      <c r="R32" s="316">
        <v>3</v>
      </c>
      <c r="S32" s="316">
        <v>10</v>
      </c>
      <c r="T32" s="316">
        <v>14</v>
      </c>
      <c r="U32" s="316">
        <v>38</v>
      </c>
      <c r="V32" s="313">
        <v>65</v>
      </c>
      <c r="W32" s="318">
        <v>65</v>
      </c>
      <c r="X32" s="312">
        <v>47</v>
      </c>
      <c r="Y32" s="316">
        <v>92</v>
      </c>
      <c r="Z32" s="313">
        <v>139</v>
      </c>
      <c r="AA32" s="315">
        <v>0</v>
      </c>
      <c r="AB32" s="316">
        <v>165</v>
      </c>
      <c r="AC32" s="316">
        <v>177</v>
      </c>
      <c r="AD32" s="316">
        <v>151</v>
      </c>
      <c r="AE32" s="316">
        <v>80</v>
      </c>
      <c r="AF32" s="316">
        <v>73</v>
      </c>
      <c r="AG32" s="313">
        <v>646</v>
      </c>
      <c r="AH32" s="318">
        <v>785</v>
      </c>
      <c r="AI32" s="312">
        <v>0</v>
      </c>
      <c r="AJ32" s="316">
        <v>0</v>
      </c>
      <c r="AK32" s="313">
        <v>0</v>
      </c>
      <c r="AL32" s="315">
        <v>0</v>
      </c>
      <c r="AM32" s="316">
        <v>8</v>
      </c>
      <c r="AN32" s="316">
        <v>6</v>
      </c>
      <c r="AO32" s="316">
        <v>24</v>
      </c>
      <c r="AP32" s="316">
        <v>12</v>
      </c>
      <c r="AQ32" s="316">
        <v>0</v>
      </c>
      <c r="AR32" s="313">
        <v>50</v>
      </c>
      <c r="AS32" s="318">
        <v>50</v>
      </c>
      <c r="AT32" s="312">
        <v>0</v>
      </c>
      <c r="AU32" s="316">
        <v>0</v>
      </c>
      <c r="AV32" s="313">
        <v>0</v>
      </c>
      <c r="AW32" s="315">
        <v>0</v>
      </c>
      <c r="AX32" s="316">
        <v>237</v>
      </c>
      <c r="AY32" s="316">
        <v>172</v>
      </c>
      <c r="AZ32" s="316">
        <v>264</v>
      </c>
      <c r="BA32" s="316">
        <v>100</v>
      </c>
      <c r="BB32" s="316">
        <v>27</v>
      </c>
      <c r="BC32" s="317">
        <v>800</v>
      </c>
      <c r="BD32" s="318">
        <v>800</v>
      </c>
      <c r="BE32" s="312">
        <v>0</v>
      </c>
      <c r="BF32" s="316">
        <v>0</v>
      </c>
      <c r="BG32" s="313">
        <v>0</v>
      </c>
      <c r="BH32" s="315">
        <v>0</v>
      </c>
      <c r="BI32" s="316">
        <v>58</v>
      </c>
      <c r="BJ32" s="316">
        <v>77</v>
      </c>
      <c r="BK32" s="316">
        <v>42</v>
      </c>
      <c r="BL32" s="316">
        <v>45</v>
      </c>
      <c r="BM32" s="316">
        <v>3</v>
      </c>
      <c r="BN32" s="313">
        <v>225</v>
      </c>
      <c r="BO32" s="318">
        <v>225</v>
      </c>
      <c r="BP32" s="312">
        <v>0</v>
      </c>
      <c r="BQ32" s="316">
        <v>0</v>
      </c>
      <c r="BR32" s="313">
        <v>0</v>
      </c>
      <c r="BS32" s="315">
        <v>0</v>
      </c>
      <c r="BT32" s="316">
        <v>7</v>
      </c>
      <c r="BU32" s="316">
        <v>49</v>
      </c>
      <c r="BV32" s="316">
        <v>133</v>
      </c>
      <c r="BW32" s="316">
        <v>120</v>
      </c>
      <c r="BX32" s="316">
        <v>55</v>
      </c>
      <c r="BY32" s="313">
        <v>364</v>
      </c>
      <c r="BZ32" s="318">
        <v>364</v>
      </c>
      <c r="CA32" s="312">
        <v>0</v>
      </c>
      <c r="CB32" s="316">
        <v>0</v>
      </c>
      <c r="CC32" s="313">
        <v>0</v>
      </c>
      <c r="CD32" s="315">
        <v>0</v>
      </c>
      <c r="CE32" s="316">
        <v>7</v>
      </c>
      <c r="CF32" s="316">
        <v>5</v>
      </c>
      <c r="CG32" s="316">
        <v>0</v>
      </c>
      <c r="CH32" s="316">
        <v>0</v>
      </c>
      <c r="CI32" s="316">
        <v>11</v>
      </c>
      <c r="CJ32" s="313">
        <v>23</v>
      </c>
      <c r="CK32" s="318">
        <v>23</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row>
    <row r="33" spans="1:111" ht="18.75" customHeight="1" x14ac:dyDescent="0.15">
      <c r="A33" s="297" t="s">
        <v>31</v>
      </c>
      <c r="B33" s="312">
        <v>0</v>
      </c>
      <c r="C33" s="313">
        <v>0</v>
      </c>
      <c r="D33" s="314">
        <v>0</v>
      </c>
      <c r="E33" s="315">
        <v>0</v>
      </c>
      <c r="F33" s="316">
        <v>153</v>
      </c>
      <c r="G33" s="316">
        <v>146</v>
      </c>
      <c r="H33" s="316">
        <v>51</v>
      </c>
      <c r="I33" s="316">
        <v>132</v>
      </c>
      <c r="J33" s="316">
        <v>446</v>
      </c>
      <c r="K33" s="317">
        <v>928</v>
      </c>
      <c r="L33" s="318">
        <v>928</v>
      </c>
      <c r="M33" s="312">
        <v>0</v>
      </c>
      <c r="N33" s="316">
        <v>3</v>
      </c>
      <c r="O33" s="313">
        <v>3</v>
      </c>
      <c r="P33" s="315">
        <v>0</v>
      </c>
      <c r="Q33" s="316">
        <v>0</v>
      </c>
      <c r="R33" s="316">
        <v>8</v>
      </c>
      <c r="S33" s="316">
        <v>28</v>
      </c>
      <c r="T33" s="316">
        <v>17</v>
      </c>
      <c r="U33" s="316">
        <v>39</v>
      </c>
      <c r="V33" s="313">
        <v>92</v>
      </c>
      <c r="W33" s="318">
        <v>95</v>
      </c>
      <c r="X33" s="312">
        <v>10</v>
      </c>
      <c r="Y33" s="316">
        <v>19</v>
      </c>
      <c r="Z33" s="313">
        <v>29</v>
      </c>
      <c r="AA33" s="315">
        <v>0</v>
      </c>
      <c r="AB33" s="316">
        <v>56</v>
      </c>
      <c r="AC33" s="316">
        <v>65</v>
      </c>
      <c r="AD33" s="316">
        <v>90</v>
      </c>
      <c r="AE33" s="316">
        <v>37</v>
      </c>
      <c r="AF33" s="316">
        <v>108</v>
      </c>
      <c r="AG33" s="313">
        <v>356</v>
      </c>
      <c r="AH33" s="318">
        <v>385</v>
      </c>
      <c r="AI33" s="312">
        <v>6</v>
      </c>
      <c r="AJ33" s="316">
        <v>3</v>
      </c>
      <c r="AK33" s="313">
        <v>9</v>
      </c>
      <c r="AL33" s="315">
        <v>0</v>
      </c>
      <c r="AM33" s="316">
        <v>78</v>
      </c>
      <c r="AN33" s="316">
        <v>93</v>
      </c>
      <c r="AO33" s="316">
        <v>65</v>
      </c>
      <c r="AP33" s="316">
        <v>0</v>
      </c>
      <c r="AQ33" s="316">
        <v>44</v>
      </c>
      <c r="AR33" s="313">
        <v>280</v>
      </c>
      <c r="AS33" s="318">
        <v>289</v>
      </c>
      <c r="AT33" s="312">
        <v>0</v>
      </c>
      <c r="AU33" s="316">
        <v>0</v>
      </c>
      <c r="AV33" s="313">
        <v>0</v>
      </c>
      <c r="AW33" s="315">
        <v>0</v>
      </c>
      <c r="AX33" s="316">
        <v>293</v>
      </c>
      <c r="AY33" s="316">
        <v>505</v>
      </c>
      <c r="AZ33" s="316">
        <v>219</v>
      </c>
      <c r="BA33" s="316">
        <v>15</v>
      </c>
      <c r="BB33" s="316">
        <v>30</v>
      </c>
      <c r="BC33" s="317">
        <v>1062</v>
      </c>
      <c r="BD33" s="318">
        <v>1062</v>
      </c>
      <c r="BE33" s="312">
        <v>0</v>
      </c>
      <c r="BF33" s="316">
        <v>0</v>
      </c>
      <c r="BG33" s="313">
        <v>0</v>
      </c>
      <c r="BH33" s="315">
        <v>0</v>
      </c>
      <c r="BI33" s="316">
        <v>18</v>
      </c>
      <c r="BJ33" s="316">
        <v>71</v>
      </c>
      <c r="BK33" s="316">
        <v>62</v>
      </c>
      <c r="BL33" s="316">
        <v>20</v>
      </c>
      <c r="BM33" s="316">
        <v>14</v>
      </c>
      <c r="BN33" s="313">
        <v>185</v>
      </c>
      <c r="BO33" s="318">
        <v>185</v>
      </c>
      <c r="BP33" s="312">
        <v>0</v>
      </c>
      <c r="BQ33" s="316">
        <v>0</v>
      </c>
      <c r="BR33" s="313">
        <v>0</v>
      </c>
      <c r="BS33" s="315">
        <v>0</v>
      </c>
      <c r="BT33" s="316">
        <v>24</v>
      </c>
      <c r="BU33" s="316">
        <v>88</v>
      </c>
      <c r="BV33" s="316">
        <v>126</v>
      </c>
      <c r="BW33" s="316">
        <v>7</v>
      </c>
      <c r="BX33" s="316">
        <v>39</v>
      </c>
      <c r="BY33" s="313">
        <v>284</v>
      </c>
      <c r="BZ33" s="318">
        <v>284</v>
      </c>
      <c r="CA33" s="312">
        <v>0</v>
      </c>
      <c r="CB33" s="316">
        <v>0</v>
      </c>
      <c r="CC33" s="313">
        <v>0</v>
      </c>
      <c r="CD33" s="315">
        <v>0</v>
      </c>
      <c r="CE33" s="316">
        <v>0</v>
      </c>
      <c r="CF33" s="316">
        <v>19</v>
      </c>
      <c r="CG33" s="316">
        <v>0</v>
      </c>
      <c r="CH33" s="316">
        <v>0</v>
      </c>
      <c r="CI33" s="316">
        <v>5</v>
      </c>
      <c r="CJ33" s="313">
        <v>24</v>
      </c>
      <c r="CK33" s="318">
        <v>24</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row>
    <row r="34" spans="1:111" ht="18.75" customHeight="1" x14ac:dyDescent="0.15">
      <c r="A34" s="297" t="s">
        <v>32</v>
      </c>
      <c r="B34" s="312">
        <v>0</v>
      </c>
      <c r="C34" s="313">
        <v>0</v>
      </c>
      <c r="D34" s="314">
        <v>0</v>
      </c>
      <c r="E34" s="315">
        <v>0</v>
      </c>
      <c r="F34" s="316">
        <v>313</v>
      </c>
      <c r="G34" s="316">
        <v>266</v>
      </c>
      <c r="H34" s="316">
        <v>590</v>
      </c>
      <c r="I34" s="316">
        <v>280</v>
      </c>
      <c r="J34" s="316">
        <v>432</v>
      </c>
      <c r="K34" s="317">
        <v>1881</v>
      </c>
      <c r="L34" s="318">
        <v>1881</v>
      </c>
      <c r="M34" s="312">
        <v>0</v>
      </c>
      <c r="N34" s="316">
        <v>0</v>
      </c>
      <c r="O34" s="313">
        <v>0</v>
      </c>
      <c r="P34" s="315">
        <v>0</v>
      </c>
      <c r="Q34" s="316">
        <v>0</v>
      </c>
      <c r="R34" s="316">
        <v>3</v>
      </c>
      <c r="S34" s="316">
        <v>9</v>
      </c>
      <c r="T34" s="316">
        <v>32</v>
      </c>
      <c r="U34" s="316">
        <v>58</v>
      </c>
      <c r="V34" s="313">
        <v>102</v>
      </c>
      <c r="W34" s="318">
        <v>102</v>
      </c>
      <c r="X34" s="312">
        <v>55</v>
      </c>
      <c r="Y34" s="316">
        <v>48</v>
      </c>
      <c r="Z34" s="313">
        <v>103</v>
      </c>
      <c r="AA34" s="315">
        <v>0</v>
      </c>
      <c r="AB34" s="316">
        <v>248</v>
      </c>
      <c r="AC34" s="316">
        <v>204</v>
      </c>
      <c r="AD34" s="316">
        <v>128</v>
      </c>
      <c r="AE34" s="316">
        <v>161</v>
      </c>
      <c r="AF34" s="316">
        <v>44</v>
      </c>
      <c r="AG34" s="313">
        <v>785</v>
      </c>
      <c r="AH34" s="318">
        <v>888</v>
      </c>
      <c r="AI34" s="312">
        <v>0</v>
      </c>
      <c r="AJ34" s="316">
        <v>39</v>
      </c>
      <c r="AK34" s="313">
        <v>39</v>
      </c>
      <c r="AL34" s="315">
        <v>0</v>
      </c>
      <c r="AM34" s="316">
        <v>60</v>
      </c>
      <c r="AN34" s="316">
        <v>36</v>
      </c>
      <c r="AO34" s="316">
        <v>42</v>
      </c>
      <c r="AP34" s="316">
        <v>9</v>
      </c>
      <c r="AQ34" s="316">
        <v>54</v>
      </c>
      <c r="AR34" s="313">
        <v>201</v>
      </c>
      <c r="AS34" s="318">
        <v>240</v>
      </c>
      <c r="AT34" s="312">
        <v>0</v>
      </c>
      <c r="AU34" s="316">
        <v>0</v>
      </c>
      <c r="AV34" s="313">
        <v>0</v>
      </c>
      <c r="AW34" s="315">
        <v>0</v>
      </c>
      <c r="AX34" s="316">
        <v>446</v>
      </c>
      <c r="AY34" s="316">
        <v>587</v>
      </c>
      <c r="AZ34" s="316">
        <v>315</v>
      </c>
      <c r="BA34" s="316">
        <v>181</v>
      </c>
      <c r="BB34" s="316">
        <v>33</v>
      </c>
      <c r="BC34" s="317">
        <v>1562</v>
      </c>
      <c r="BD34" s="318">
        <v>1562</v>
      </c>
      <c r="BE34" s="312">
        <v>0</v>
      </c>
      <c r="BF34" s="316">
        <v>0</v>
      </c>
      <c r="BG34" s="313">
        <v>0</v>
      </c>
      <c r="BH34" s="315">
        <v>0</v>
      </c>
      <c r="BI34" s="316">
        <v>57</v>
      </c>
      <c r="BJ34" s="316">
        <v>114</v>
      </c>
      <c r="BK34" s="316">
        <v>24</v>
      </c>
      <c r="BL34" s="316">
        <v>27</v>
      </c>
      <c r="BM34" s="316">
        <v>11</v>
      </c>
      <c r="BN34" s="313">
        <v>233</v>
      </c>
      <c r="BO34" s="318">
        <v>233</v>
      </c>
      <c r="BP34" s="312">
        <v>6</v>
      </c>
      <c r="BQ34" s="316">
        <v>8</v>
      </c>
      <c r="BR34" s="313">
        <v>14</v>
      </c>
      <c r="BS34" s="315">
        <v>0</v>
      </c>
      <c r="BT34" s="316">
        <v>37</v>
      </c>
      <c r="BU34" s="316">
        <v>50</v>
      </c>
      <c r="BV34" s="316">
        <v>102</v>
      </c>
      <c r="BW34" s="316">
        <v>25</v>
      </c>
      <c r="BX34" s="316">
        <v>28</v>
      </c>
      <c r="BY34" s="313">
        <v>242</v>
      </c>
      <c r="BZ34" s="318">
        <v>256</v>
      </c>
      <c r="CA34" s="312">
        <v>0</v>
      </c>
      <c r="CB34" s="316">
        <v>0</v>
      </c>
      <c r="CC34" s="313">
        <v>0</v>
      </c>
      <c r="CD34" s="315">
        <v>0</v>
      </c>
      <c r="CE34" s="316">
        <v>14</v>
      </c>
      <c r="CF34" s="316">
        <v>7</v>
      </c>
      <c r="CG34" s="316">
        <v>5</v>
      </c>
      <c r="CH34" s="316">
        <v>37</v>
      </c>
      <c r="CI34" s="316">
        <v>31</v>
      </c>
      <c r="CJ34" s="313">
        <v>94</v>
      </c>
      <c r="CK34" s="318">
        <v>94</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row>
    <row r="35" spans="1:111" ht="18.75" customHeight="1" x14ac:dyDescent="0.15">
      <c r="A35" s="297" t="s">
        <v>33</v>
      </c>
      <c r="B35" s="312">
        <v>0</v>
      </c>
      <c r="C35" s="313">
        <v>0</v>
      </c>
      <c r="D35" s="314">
        <v>0</v>
      </c>
      <c r="E35" s="315">
        <v>0</v>
      </c>
      <c r="F35" s="316">
        <v>314</v>
      </c>
      <c r="G35" s="316">
        <v>253</v>
      </c>
      <c r="H35" s="316">
        <v>408</v>
      </c>
      <c r="I35" s="316">
        <v>308</v>
      </c>
      <c r="J35" s="316">
        <v>379</v>
      </c>
      <c r="K35" s="317">
        <v>1662</v>
      </c>
      <c r="L35" s="318">
        <v>1662</v>
      </c>
      <c r="M35" s="312">
        <v>0</v>
      </c>
      <c r="N35" s="316">
        <v>0</v>
      </c>
      <c r="O35" s="313">
        <v>0</v>
      </c>
      <c r="P35" s="315">
        <v>0</v>
      </c>
      <c r="Q35" s="316">
        <v>0</v>
      </c>
      <c r="R35" s="316">
        <v>7</v>
      </c>
      <c r="S35" s="316">
        <v>5</v>
      </c>
      <c r="T35" s="316">
        <v>2</v>
      </c>
      <c r="U35" s="316">
        <v>23</v>
      </c>
      <c r="V35" s="313">
        <v>37</v>
      </c>
      <c r="W35" s="318">
        <v>37</v>
      </c>
      <c r="X35" s="312">
        <v>2</v>
      </c>
      <c r="Y35" s="316">
        <v>8</v>
      </c>
      <c r="Z35" s="313">
        <v>10</v>
      </c>
      <c r="AA35" s="315">
        <v>0</v>
      </c>
      <c r="AB35" s="316">
        <v>81</v>
      </c>
      <c r="AC35" s="316">
        <v>74</v>
      </c>
      <c r="AD35" s="316">
        <v>61</v>
      </c>
      <c r="AE35" s="316">
        <v>36</v>
      </c>
      <c r="AF35" s="316">
        <v>78</v>
      </c>
      <c r="AG35" s="313">
        <v>330</v>
      </c>
      <c r="AH35" s="318">
        <v>340</v>
      </c>
      <c r="AI35" s="312">
        <v>64</v>
      </c>
      <c r="AJ35" s="316">
        <v>221</v>
      </c>
      <c r="AK35" s="313">
        <v>285</v>
      </c>
      <c r="AL35" s="315">
        <v>0</v>
      </c>
      <c r="AM35" s="316">
        <v>219</v>
      </c>
      <c r="AN35" s="316">
        <v>141</v>
      </c>
      <c r="AO35" s="316">
        <v>73</v>
      </c>
      <c r="AP35" s="316">
        <v>17</v>
      </c>
      <c r="AQ35" s="316">
        <v>6</v>
      </c>
      <c r="AR35" s="313">
        <v>456</v>
      </c>
      <c r="AS35" s="318">
        <v>741</v>
      </c>
      <c r="AT35" s="312">
        <v>0</v>
      </c>
      <c r="AU35" s="316">
        <v>0</v>
      </c>
      <c r="AV35" s="313">
        <v>0</v>
      </c>
      <c r="AW35" s="315">
        <v>0</v>
      </c>
      <c r="AX35" s="316">
        <v>63</v>
      </c>
      <c r="AY35" s="316">
        <v>27</v>
      </c>
      <c r="AZ35" s="316">
        <v>27</v>
      </c>
      <c r="BA35" s="316">
        <v>75</v>
      </c>
      <c r="BB35" s="316">
        <v>11</v>
      </c>
      <c r="BC35" s="317">
        <v>203</v>
      </c>
      <c r="BD35" s="318">
        <v>203</v>
      </c>
      <c r="BE35" s="312">
        <v>0</v>
      </c>
      <c r="BF35" s="316">
        <v>0</v>
      </c>
      <c r="BG35" s="313">
        <v>0</v>
      </c>
      <c r="BH35" s="315">
        <v>0</v>
      </c>
      <c r="BI35" s="316">
        <v>135</v>
      </c>
      <c r="BJ35" s="316">
        <v>82</v>
      </c>
      <c r="BK35" s="316">
        <v>25</v>
      </c>
      <c r="BL35" s="316">
        <v>9</v>
      </c>
      <c r="BM35" s="316">
        <v>8</v>
      </c>
      <c r="BN35" s="313">
        <v>259</v>
      </c>
      <c r="BO35" s="318">
        <v>259</v>
      </c>
      <c r="BP35" s="312">
        <v>0</v>
      </c>
      <c r="BQ35" s="316">
        <v>15</v>
      </c>
      <c r="BR35" s="313">
        <v>15</v>
      </c>
      <c r="BS35" s="315">
        <v>0</v>
      </c>
      <c r="BT35" s="316">
        <v>0</v>
      </c>
      <c r="BU35" s="316">
        <v>12</v>
      </c>
      <c r="BV35" s="316">
        <v>102</v>
      </c>
      <c r="BW35" s="316">
        <v>96</v>
      </c>
      <c r="BX35" s="316">
        <v>31</v>
      </c>
      <c r="BY35" s="313">
        <v>241</v>
      </c>
      <c r="BZ35" s="318">
        <v>256</v>
      </c>
      <c r="CA35" s="312">
        <v>0</v>
      </c>
      <c r="CB35" s="316">
        <v>0</v>
      </c>
      <c r="CC35" s="313">
        <v>0</v>
      </c>
      <c r="CD35" s="315">
        <v>0</v>
      </c>
      <c r="CE35" s="316">
        <v>0</v>
      </c>
      <c r="CF35" s="316">
        <v>17</v>
      </c>
      <c r="CG35" s="316">
        <v>14</v>
      </c>
      <c r="CH35" s="316">
        <v>0</v>
      </c>
      <c r="CI35" s="316">
        <v>0</v>
      </c>
      <c r="CJ35" s="313">
        <v>31</v>
      </c>
      <c r="CK35" s="318">
        <v>31</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row>
    <row r="36" spans="1:111" ht="18.75" customHeight="1" x14ac:dyDescent="0.15">
      <c r="A36" s="297" t="s">
        <v>34</v>
      </c>
      <c r="B36" s="312">
        <v>0</v>
      </c>
      <c r="C36" s="313">
        <v>0</v>
      </c>
      <c r="D36" s="314">
        <v>0</v>
      </c>
      <c r="E36" s="315">
        <v>0</v>
      </c>
      <c r="F36" s="316">
        <v>113</v>
      </c>
      <c r="G36" s="316">
        <v>208</v>
      </c>
      <c r="H36" s="316">
        <v>338</v>
      </c>
      <c r="I36" s="316">
        <v>17</v>
      </c>
      <c r="J36" s="316">
        <v>53</v>
      </c>
      <c r="K36" s="317">
        <v>729</v>
      </c>
      <c r="L36" s="318">
        <v>729</v>
      </c>
      <c r="M36" s="312">
        <v>0</v>
      </c>
      <c r="N36" s="316">
        <v>0</v>
      </c>
      <c r="O36" s="313">
        <v>0</v>
      </c>
      <c r="P36" s="315">
        <v>0</v>
      </c>
      <c r="Q36" s="316">
        <v>0</v>
      </c>
      <c r="R36" s="316">
        <v>0</v>
      </c>
      <c r="S36" s="316">
        <v>4</v>
      </c>
      <c r="T36" s="316">
        <v>7</v>
      </c>
      <c r="U36" s="316">
        <v>13</v>
      </c>
      <c r="V36" s="313">
        <v>24</v>
      </c>
      <c r="W36" s="318">
        <v>24</v>
      </c>
      <c r="X36" s="312">
        <v>0</v>
      </c>
      <c r="Y36" s="316">
        <v>21</v>
      </c>
      <c r="Z36" s="313">
        <v>21</v>
      </c>
      <c r="AA36" s="315">
        <v>0</v>
      </c>
      <c r="AB36" s="316">
        <v>26</v>
      </c>
      <c r="AC36" s="316">
        <v>51</v>
      </c>
      <c r="AD36" s="316">
        <v>58</v>
      </c>
      <c r="AE36" s="316">
        <v>20</v>
      </c>
      <c r="AF36" s="316">
        <v>52</v>
      </c>
      <c r="AG36" s="313">
        <v>207</v>
      </c>
      <c r="AH36" s="318">
        <v>228</v>
      </c>
      <c r="AI36" s="312">
        <v>16</v>
      </c>
      <c r="AJ36" s="316">
        <v>16</v>
      </c>
      <c r="AK36" s="313">
        <v>32</v>
      </c>
      <c r="AL36" s="315">
        <v>0</v>
      </c>
      <c r="AM36" s="316">
        <v>82</v>
      </c>
      <c r="AN36" s="316">
        <v>53</v>
      </c>
      <c r="AO36" s="316">
        <v>36</v>
      </c>
      <c r="AP36" s="316">
        <v>0</v>
      </c>
      <c r="AQ36" s="316">
        <v>0</v>
      </c>
      <c r="AR36" s="313">
        <v>171</v>
      </c>
      <c r="AS36" s="318">
        <v>203</v>
      </c>
      <c r="AT36" s="312">
        <v>0</v>
      </c>
      <c r="AU36" s="316">
        <v>0</v>
      </c>
      <c r="AV36" s="313">
        <v>0</v>
      </c>
      <c r="AW36" s="315">
        <v>0</v>
      </c>
      <c r="AX36" s="316">
        <v>352</v>
      </c>
      <c r="AY36" s="316">
        <v>162</v>
      </c>
      <c r="AZ36" s="316">
        <v>102</v>
      </c>
      <c r="BA36" s="316">
        <v>77</v>
      </c>
      <c r="BB36" s="316">
        <v>27</v>
      </c>
      <c r="BC36" s="317">
        <v>720</v>
      </c>
      <c r="BD36" s="318">
        <v>720</v>
      </c>
      <c r="BE36" s="312">
        <v>0</v>
      </c>
      <c r="BF36" s="316">
        <v>0</v>
      </c>
      <c r="BG36" s="313">
        <v>0</v>
      </c>
      <c r="BH36" s="315">
        <v>0</v>
      </c>
      <c r="BI36" s="316">
        <v>49</v>
      </c>
      <c r="BJ36" s="316">
        <v>80</v>
      </c>
      <c r="BK36" s="316">
        <v>28</v>
      </c>
      <c r="BL36" s="316">
        <v>58</v>
      </c>
      <c r="BM36" s="316">
        <v>17</v>
      </c>
      <c r="BN36" s="313">
        <v>232</v>
      </c>
      <c r="BO36" s="318">
        <v>232</v>
      </c>
      <c r="BP36" s="312">
        <v>0</v>
      </c>
      <c r="BQ36" s="316">
        <v>0</v>
      </c>
      <c r="BR36" s="313">
        <v>0</v>
      </c>
      <c r="BS36" s="315">
        <v>0</v>
      </c>
      <c r="BT36" s="316">
        <v>58</v>
      </c>
      <c r="BU36" s="316">
        <v>29</v>
      </c>
      <c r="BV36" s="316">
        <v>38</v>
      </c>
      <c r="BW36" s="316">
        <v>65</v>
      </c>
      <c r="BX36" s="316">
        <v>0</v>
      </c>
      <c r="BY36" s="313">
        <v>190</v>
      </c>
      <c r="BZ36" s="318">
        <v>190</v>
      </c>
      <c r="CA36" s="312">
        <v>0</v>
      </c>
      <c r="CB36" s="316">
        <v>0</v>
      </c>
      <c r="CC36" s="313">
        <v>0</v>
      </c>
      <c r="CD36" s="315">
        <v>0</v>
      </c>
      <c r="CE36" s="316">
        <v>0</v>
      </c>
      <c r="CF36" s="316">
        <v>6</v>
      </c>
      <c r="CG36" s="316">
        <v>9</v>
      </c>
      <c r="CH36" s="316">
        <v>0</v>
      </c>
      <c r="CI36" s="316">
        <v>9</v>
      </c>
      <c r="CJ36" s="313">
        <v>24</v>
      </c>
      <c r="CK36" s="318">
        <v>24</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row>
    <row r="37" spans="1:111" ht="18.75" customHeight="1" x14ac:dyDescent="0.15">
      <c r="A37" s="297" t="s">
        <v>35</v>
      </c>
      <c r="B37" s="312">
        <v>0</v>
      </c>
      <c r="C37" s="313">
        <v>0</v>
      </c>
      <c r="D37" s="314">
        <v>0</v>
      </c>
      <c r="E37" s="315">
        <v>0</v>
      </c>
      <c r="F37" s="316">
        <v>944</v>
      </c>
      <c r="G37" s="316">
        <v>1659</v>
      </c>
      <c r="H37" s="316">
        <v>1429</v>
      </c>
      <c r="I37" s="316">
        <v>770</v>
      </c>
      <c r="J37" s="316">
        <v>990</v>
      </c>
      <c r="K37" s="317">
        <v>5792</v>
      </c>
      <c r="L37" s="318">
        <v>5792</v>
      </c>
      <c r="M37" s="312">
        <v>0</v>
      </c>
      <c r="N37" s="316">
        <v>0</v>
      </c>
      <c r="O37" s="313">
        <v>0</v>
      </c>
      <c r="P37" s="315">
        <v>0</v>
      </c>
      <c r="Q37" s="316">
        <v>0</v>
      </c>
      <c r="R37" s="316">
        <v>32</v>
      </c>
      <c r="S37" s="316">
        <v>0</v>
      </c>
      <c r="T37" s="316">
        <v>23</v>
      </c>
      <c r="U37" s="316">
        <v>76</v>
      </c>
      <c r="V37" s="313">
        <v>131</v>
      </c>
      <c r="W37" s="318">
        <v>131</v>
      </c>
      <c r="X37" s="312">
        <v>3</v>
      </c>
      <c r="Y37" s="316">
        <v>30</v>
      </c>
      <c r="Z37" s="313">
        <v>33</v>
      </c>
      <c r="AA37" s="315">
        <v>0</v>
      </c>
      <c r="AB37" s="316">
        <v>165</v>
      </c>
      <c r="AC37" s="316">
        <v>296</v>
      </c>
      <c r="AD37" s="316">
        <v>101</v>
      </c>
      <c r="AE37" s="316">
        <v>42</v>
      </c>
      <c r="AF37" s="316">
        <v>107</v>
      </c>
      <c r="AG37" s="313">
        <v>711</v>
      </c>
      <c r="AH37" s="318">
        <v>744</v>
      </c>
      <c r="AI37" s="312">
        <v>0</v>
      </c>
      <c r="AJ37" s="316">
        <v>22</v>
      </c>
      <c r="AK37" s="313">
        <v>22</v>
      </c>
      <c r="AL37" s="315">
        <v>0</v>
      </c>
      <c r="AM37" s="316">
        <v>193</v>
      </c>
      <c r="AN37" s="316">
        <v>166</v>
      </c>
      <c r="AO37" s="316">
        <v>72</v>
      </c>
      <c r="AP37" s="316">
        <v>50</v>
      </c>
      <c r="AQ37" s="316">
        <v>44</v>
      </c>
      <c r="AR37" s="313">
        <v>525</v>
      </c>
      <c r="AS37" s="318">
        <v>547</v>
      </c>
      <c r="AT37" s="312">
        <v>0</v>
      </c>
      <c r="AU37" s="316">
        <v>0</v>
      </c>
      <c r="AV37" s="313">
        <v>0</v>
      </c>
      <c r="AW37" s="315">
        <v>0</v>
      </c>
      <c r="AX37" s="316">
        <v>1098</v>
      </c>
      <c r="AY37" s="316">
        <v>1066</v>
      </c>
      <c r="AZ37" s="316">
        <v>598</v>
      </c>
      <c r="BA37" s="316">
        <v>359</v>
      </c>
      <c r="BB37" s="316">
        <v>152</v>
      </c>
      <c r="BC37" s="317">
        <v>3273</v>
      </c>
      <c r="BD37" s="318">
        <v>3273</v>
      </c>
      <c r="BE37" s="312">
        <v>0</v>
      </c>
      <c r="BF37" s="316">
        <v>0</v>
      </c>
      <c r="BG37" s="313">
        <v>0</v>
      </c>
      <c r="BH37" s="315">
        <v>0</v>
      </c>
      <c r="BI37" s="316">
        <v>318</v>
      </c>
      <c r="BJ37" s="316">
        <v>288</v>
      </c>
      <c r="BK37" s="316">
        <v>101</v>
      </c>
      <c r="BL37" s="316">
        <v>112</v>
      </c>
      <c r="BM37" s="316">
        <v>9</v>
      </c>
      <c r="BN37" s="313">
        <v>828</v>
      </c>
      <c r="BO37" s="318">
        <v>828</v>
      </c>
      <c r="BP37" s="312">
        <v>0</v>
      </c>
      <c r="BQ37" s="316">
        <v>19</v>
      </c>
      <c r="BR37" s="313">
        <v>19</v>
      </c>
      <c r="BS37" s="315">
        <v>0</v>
      </c>
      <c r="BT37" s="316">
        <v>66</v>
      </c>
      <c r="BU37" s="316">
        <v>54</v>
      </c>
      <c r="BV37" s="316">
        <v>181</v>
      </c>
      <c r="BW37" s="316">
        <v>94</v>
      </c>
      <c r="BX37" s="316">
        <v>22</v>
      </c>
      <c r="BY37" s="313">
        <v>417</v>
      </c>
      <c r="BZ37" s="318">
        <v>436</v>
      </c>
      <c r="CA37" s="312">
        <v>0</v>
      </c>
      <c r="CB37" s="316">
        <v>0</v>
      </c>
      <c r="CC37" s="313">
        <v>0</v>
      </c>
      <c r="CD37" s="315">
        <v>0</v>
      </c>
      <c r="CE37" s="316">
        <v>19</v>
      </c>
      <c r="CF37" s="316">
        <v>13</v>
      </c>
      <c r="CG37" s="316">
        <v>9</v>
      </c>
      <c r="CH37" s="316">
        <v>4</v>
      </c>
      <c r="CI37" s="316">
        <v>0</v>
      </c>
      <c r="CJ37" s="313">
        <v>45</v>
      </c>
      <c r="CK37" s="318">
        <v>45</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row>
    <row r="38" spans="1:111" ht="18.75" customHeight="1" x14ac:dyDescent="0.15">
      <c r="A38" s="297" t="s">
        <v>36</v>
      </c>
      <c r="B38" s="312">
        <v>0</v>
      </c>
      <c r="C38" s="313">
        <v>0</v>
      </c>
      <c r="D38" s="314">
        <v>0</v>
      </c>
      <c r="E38" s="315">
        <v>0</v>
      </c>
      <c r="F38" s="316">
        <v>506</v>
      </c>
      <c r="G38" s="316">
        <v>1524</v>
      </c>
      <c r="H38" s="316">
        <v>1533</v>
      </c>
      <c r="I38" s="316">
        <v>1996</v>
      </c>
      <c r="J38" s="316">
        <v>1358</v>
      </c>
      <c r="K38" s="317">
        <v>6917</v>
      </c>
      <c r="L38" s="318">
        <v>6917</v>
      </c>
      <c r="M38" s="312">
        <v>0</v>
      </c>
      <c r="N38" s="316">
        <v>0</v>
      </c>
      <c r="O38" s="313">
        <v>0</v>
      </c>
      <c r="P38" s="315">
        <v>0</v>
      </c>
      <c r="Q38" s="316">
        <v>11</v>
      </c>
      <c r="R38" s="316">
        <v>53</v>
      </c>
      <c r="S38" s="316">
        <v>25</v>
      </c>
      <c r="T38" s="316">
        <v>46</v>
      </c>
      <c r="U38" s="316">
        <v>59</v>
      </c>
      <c r="V38" s="313">
        <v>194</v>
      </c>
      <c r="W38" s="318">
        <v>194</v>
      </c>
      <c r="X38" s="312">
        <v>59</v>
      </c>
      <c r="Y38" s="316">
        <v>145</v>
      </c>
      <c r="Z38" s="313">
        <v>204</v>
      </c>
      <c r="AA38" s="315">
        <v>0</v>
      </c>
      <c r="AB38" s="316">
        <v>436</v>
      </c>
      <c r="AC38" s="316">
        <v>445</v>
      </c>
      <c r="AD38" s="316">
        <v>415</v>
      </c>
      <c r="AE38" s="316">
        <v>257</v>
      </c>
      <c r="AF38" s="316">
        <v>301</v>
      </c>
      <c r="AG38" s="313">
        <v>1854</v>
      </c>
      <c r="AH38" s="318">
        <v>2058</v>
      </c>
      <c r="AI38" s="312">
        <v>12</v>
      </c>
      <c r="AJ38" s="316">
        <v>6</v>
      </c>
      <c r="AK38" s="313">
        <v>18</v>
      </c>
      <c r="AL38" s="315">
        <v>0</v>
      </c>
      <c r="AM38" s="316">
        <v>12</v>
      </c>
      <c r="AN38" s="316">
        <v>18</v>
      </c>
      <c r="AO38" s="316">
        <v>0</v>
      </c>
      <c r="AP38" s="316">
        <v>16</v>
      </c>
      <c r="AQ38" s="316">
        <v>9</v>
      </c>
      <c r="AR38" s="313">
        <v>55</v>
      </c>
      <c r="AS38" s="318">
        <v>73</v>
      </c>
      <c r="AT38" s="312">
        <v>0</v>
      </c>
      <c r="AU38" s="316">
        <v>0</v>
      </c>
      <c r="AV38" s="313">
        <v>0</v>
      </c>
      <c r="AW38" s="315">
        <v>0</v>
      </c>
      <c r="AX38" s="316">
        <v>731</v>
      </c>
      <c r="AY38" s="316">
        <v>1031</v>
      </c>
      <c r="AZ38" s="316">
        <v>579</v>
      </c>
      <c r="BA38" s="316">
        <v>296</v>
      </c>
      <c r="BB38" s="316">
        <v>127</v>
      </c>
      <c r="BC38" s="317">
        <v>2764</v>
      </c>
      <c r="BD38" s="318">
        <v>2764</v>
      </c>
      <c r="BE38" s="312">
        <v>0</v>
      </c>
      <c r="BF38" s="316">
        <v>0</v>
      </c>
      <c r="BG38" s="313">
        <v>0</v>
      </c>
      <c r="BH38" s="315">
        <v>0</v>
      </c>
      <c r="BI38" s="316">
        <v>162</v>
      </c>
      <c r="BJ38" s="316">
        <v>194</v>
      </c>
      <c r="BK38" s="316">
        <v>189</v>
      </c>
      <c r="BL38" s="316">
        <v>41</v>
      </c>
      <c r="BM38" s="316">
        <v>0</v>
      </c>
      <c r="BN38" s="313">
        <v>586</v>
      </c>
      <c r="BO38" s="318">
        <v>586</v>
      </c>
      <c r="BP38" s="312">
        <v>0</v>
      </c>
      <c r="BQ38" s="316">
        <v>0</v>
      </c>
      <c r="BR38" s="313">
        <v>0</v>
      </c>
      <c r="BS38" s="315">
        <v>0</v>
      </c>
      <c r="BT38" s="316">
        <v>93</v>
      </c>
      <c r="BU38" s="316">
        <v>132</v>
      </c>
      <c r="BV38" s="316">
        <v>406</v>
      </c>
      <c r="BW38" s="316">
        <v>223</v>
      </c>
      <c r="BX38" s="316">
        <v>68</v>
      </c>
      <c r="BY38" s="313">
        <v>922</v>
      </c>
      <c r="BZ38" s="318">
        <v>922</v>
      </c>
      <c r="CA38" s="312">
        <v>0</v>
      </c>
      <c r="CB38" s="316">
        <v>0</v>
      </c>
      <c r="CC38" s="313">
        <v>0</v>
      </c>
      <c r="CD38" s="315">
        <v>0</v>
      </c>
      <c r="CE38" s="316">
        <v>6</v>
      </c>
      <c r="CF38" s="316">
        <v>19</v>
      </c>
      <c r="CG38" s="316">
        <v>11</v>
      </c>
      <c r="CH38" s="316">
        <v>13</v>
      </c>
      <c r="CI38" s="316">
        <v>0</v>
      </c>
      <c r="CJ38" s="313">
        <v>49</v>
      </c>
      <c r="CK38" s="318">
        <v>49</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row>
    <row r="39" spans="1:111" ht="18.75" customHeight="1" thickBot="1" x14ac:dyDescent="0.2">
      <c r="A39" s="298" t="s">
        <v>37</v>
      </c>
      <c r="B39" s="319">
        <v>0</v>
      </c>
      <c r="C39" s="320">
        <v>0</v>
      </c>
      <c r="D39" s="321">
        <v>0</v>
      </c>
      <c r="E39" s="322">
        <v>0</v>
      </c>
      <c r="F39" s="323">
        <v>49</v>
      </c>
      <c r="G39" s="323">
        <v>25</v>
      </c>
      <c r="H39" s="323">
        <v>86</v>
      </c>
      <c r="I39" s="323">
        <v>120</v>
      </c>
      <c r="J39" s="323">
        <v>120</v>
      </c>
      <c r="K39" s="324">
        <v>400</v>
      </c>
      <c r="L39" s="325">
        <v>400</v>
      </c>
      <c r="M39" s="319">
        <v>0</v>
      </c>
      <c r="N39" s="323">
        <v>0</v>
      </c>
      <c r="O39" s="320">
        <v>0</v>
      </c>
      <c r="P39" s="322">
        <v>0</v>
      </c>
      <c r="Q39" s="323">
        <v>0</v>
      </c>
      <c r="R39" s="323">
        <v>0</v>
      </c>
      <c r="S39" s="323">
        <v>0</v>
      </c>
      <c r="T39" s="323">
        <v>0</v>
      </c>
      <c r="U39" s="323">
        <v>2</v>
      </c>
      <c r="V39" s="320">
        <v>2</v>
      </c>
      <c r="W39" s="325">
        <v>2</v>
      </c>
      <c r="X39" s="319">
        <v>3</v>
      </c>
      <c r="Y39" s="323">
        <v>0</v>
      </c>
      <c r="Z39" s="320">
        <v>3</v>
      </c>
      <c r="AA39" s="322">
        <v>0</v>
      </c>
      <c r="AB39" s="323">
        <v>18</v>
      </c>
      <c r="AC39" s="323">
        <v>61</v>
      </c>
      <c r="AD39" s="323">
        <v>14</v>
      </c>
      <c r="AE39" s="323">
        <v>17</v>
      </c>
      <c r="AF39" s="323">
        <v>23</v>
      </c>
      <c r="AG39" s="320">
        <v>133</v>
      </c>
      <c r="AH39" s="325">
        <v>136</v>
      </c>
      <c r="AI39" s="319">
        <v>0</v>
      </c>
      <c r="AJ39" s="323">
        <v>0</v>
      </c>
      <c r="AK39" s="320">
        <v>0</v>
      </c>
      <c r="AL39" s="322">
        <v>0</v>
      </c>
      <c r="AM39" s="323">
        <v>31</v>
      </c>
      <c r="AN39" s="323">
        <v>0</v>
      </c>
      <c r="AO39" s="323">
        <v>2</v>
      </c>
      <c r="AP39" s="323">
        <v>0</v>
      </c>
      <c r="AQ39" s="323">
        <v>0</v>
      </c>
      <c r="AR39" s="320">
        <v>33</v>
      </c>
      <c r="AS39" s="325">
        <v>33</v>
      </c>
      <c r="AT39" s="319">
        <v>0</v>
      </c>
      <c r="AU39" s="323">
        <v>0</v>
      </c>
      <c r="AV39" s="320">
        <v>0</v>
      </c>
      <c r="AW39" s="322">
        <v>0</v>
      </c>
      <c r="AX39" s="323">
        <v>47</v>
      </c>
      <c r="AY39" s="323">
        <v>62</v>
      </c>
      <c r="AZ39" s="323">
        <v>24</v>
      </c>
      <c r="BA39" s="323">
        <v>27</v>
      </c>
      <c r="BB39" s="323">
        <v>0</v>
      </c>
      <c r="BC39" s="324">
        <v>160</v>
      </c>
      <c r="BD39" s="325">
        <v>160</v>
      </c>
      <c r="BE39" s="319">
        <v>0</v>
      </c>
      <c r="BF39" s="323">
        <v>0</v>
      </c>
      <c r="BG39" s="320">
        <v>0</v>
      </c>
      <c r="BH39" s="322">
        <v>0</v>
      </c>
      <c r="BI39" s="323">
        <v>44</v>
      </c>
      <c r="BJ39" s="323">
        <v>12</v>
      </c>
      <c r="BK39" s="323">
        <v>35</v>
      </c>
      <c r="BL39" s="323">
        <v>23</v>
      </c>
      <c r="BM39" s="323">
        <v>0</v>
      </c>
      <c r="BN39" s="320">
        <v>114</v>
      </c>
      <c r="BO39" s="325">
        <v>114</v>
      </c>
      <c r="BP39" s="319">
        <v>0</v>
      </c>
      <c r="BQ39" s="323">
        <v>0</v>
      </c>
      <c r="BR39" s="320">
        <v>0</v>
      </c>
      <c r="BS39" s="322">
        <v>0</v>
      </c>
      <c r="BT39" s="323">
        <v>60</v>
      </c>
      <c r="BU39" s="323">
        <v>34</v>
      </c>
      <c r="BV39" s="323">
        <v>33</v>
      </c>
      <c r="BW39" s="323">
        <v>46</v>
      </c>
      <c r="BX39" s="323">
        <v>29</v>
      </c>
      <c r="BY39" s="320">
        <v>202</v>
      </c>
      <c r="BZ39" s="325">
        <v>202</v>
      </c>
      <c r="CA39" s="319">
        <v>0</v>
      </c>
      <c r="CB39" s="323">
        <v>0</v>
      </c>
      <c r="CC39" s="320">
        <v>0</v>
      </c>
      <c r="CD39" s="322">
        <v>0</v>
      </c>
      <c r="CE39" s="323">
        <v>0</v>
      </c>
      <c r="CF39" s="323">
        <v>0</v>
      </c>
      <c r="CG39" s="323">
        <v>7</v>
      </c>
      <c r="CH39" s="323">
        <v>3</v>
      </c>
      <c r="CI39" s="323">
        <v>0</v>
      </c>
      <c r="CJ39" s="320">
        <v>10</v>
      </c>
      <c r="CK39" s="325">
        <v>10</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row>
    <row r="40" spans="1:111" ht="27" customHeight="1" x14ac:dyDescent="0.15">
      <c r="B40" s="291" t="s">
        <v>126</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2021-08-05T01:19:10Z</cp:lastPrinted>
  <dcterms:created xsi:type="dcterms:W3CDTF">2008-02-08T04:23:07Z</dcterms:created>
  <dcterms:modified xsi:type="dcterms:W3CDTF">2021-08-11T02:24:18Z</dcterms:modified>
</cp:coreProperties>
</file>